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roject\"/>
    </mc:Choice>
  </mc:AlternateContent>
  <xr:revisionPtr revIDLastSave="0" documentId="13_ncr:1_{7FF89B25-F04C-47EE-A936-CD251591C9BB}" xr6:coauthVersionLast="45" xr6:coauthVersionMax="45" xr10:uidLastSave="{00000000-0000-0000-0000-000000000000}"/>
  <bookViews>
    <workbookView xWindow="28680" yWindow="1095" windowWidth="29040" windowHeight="15840" xr2:uid="{00000000-000D-0000-FFFF-FFFF00000000}"/>
  </bookViews>
  <sheets>
    <sheet name="DVDs" sheetId="1" r:id="rId1"/>
  </sheets>
  <definedNames>
    <definedName name="_xlnm._FilterDatabase" localSheetId="0" hidden="1">DVDs!$L$1:$L$4600</definedName>
    <definedName name="DVDs" localSheetId="0">DVDs!$A$1:$K$2299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17" i="1" l="1"/>
  <c r="N2223" i="1"/>
  <c r="N109" i="1"/>
  <c r="N1484" i="1"/>
  <c r="N1177" i="1"/>
  <c r="N799" i="1"/>
  <c r="N1283" i="1"/>
  <c r="N2181" i="1"/>
  <c r="N850" i="1"/>
  <c r="N743" i="1"/>
  <c r="N439" i="1"/>
  <c r="N236" i="1"/>
  <c r="N2086" i="1"/>
  <c r="N1123" i="1"/>
  <c r="N1370" i="1"/>
  <c r="N1564" i="1"/>
  <c r="N2133" i="1"/>
  <c r="N1287" i="1"/>
  <c r="N1029" i="1"/>
  <c r="N1909" i="1"/>
  <c r="N2287" i="1"/>
  <c r="N806" i="1"/>
  <c r="N2008" i="1"/>
  <c r="N1047" i="1"/>
  <c r="N1187" i="1"/>
  <c r="N2197" i="1"/>
  <c r="N1907" i="1"/>
  <c r="N229" i="1"/>
  <c r="N631" i="1"/>
  <c r="N1877" i="1"/>
  <c r="N1692" i="1"/>
  <c r="N480" i="1"/>
  <c r="N1784" i="1"/>
  <c r="N1627" i="1"/>
  <c r="N1467" i="1"/>
  <c r="N610" i="1"/>
  <c r="N762" i="1"/>
  <c r="N284" i="1"/>
  <c r="N1979" i="1"/>
  <c r="N843" i="1"/>
  <c r="N671" i="1"/>
  <c r="N344" i="1"/>
  <c r="N89" i="1"/>
  <c r="N1741" i="1"/>
  <c r="N2090" i="1"/>
  <c r="N1491" i="1"/>
  <c r="N1573" i="1"/>
  <c r="N1531" i="1"/>
  <c r="N1953" i="1"/>
  <c r="N454" i="1"/>
  <c r="N1059" i="1"/>
  <c r="N1574" i="1"/>
  <c r="N347" i="1"/>
  <c r="N285" i="1"/>
  <c r="N719" i="1"/>
  <c r="N1085" i="1"/>
  <c r="N567" i="1"/>
  <c r="N216" i="1"/>
  <c r="N1268" i="1"/>
  <c r="N1766" i="1"/>
  <c r="N58" i="1"/>
  <c r="N1043" i="1"/>
  <c r="N1889" i="1"/>
  <c r="N786" i="1"/>
  <c r="N432" i="1"/>
  <c r="N575" i="1"/>
  <c r="N562" i="1"/>
  <c r="N1594" i="1"/>
  <c r="N18" i="1"/>
  <c r="N1779" i="1"/>
  <c r="N312" i="1"/>
  <c r="N1403" i="1"/>
  <c r="N1156" i="1"/>
  <c r="N205" i="1"/>
  <c r="N1216" i="1"/>
  <c r="N87" i="1"/>
  <c r="N1331" i="1"/>
  <c r="N933" i="1"/>
  <c r="N181" i="1"/>
  <c r="N1465" i="1"/>
  <c r="N1857" i="1"/>
  <c r="N1106" i="1"/>
  <c r="N2038" i="1"/>
  <c r="N1550" i="1"/>
  <c r="N1203" i="1"/>
  <c r="N1960" i="1"/>
  <c r="N68" i="1"/>
  <c r="N2143" i="1"/>
  <c r="N2093" i="1"/>
  <c r="N867" i="1"/>
  <c r="N1675" i="1"/>
  <c r="N190" i="1"/>
  <c r="N1916" i="1"/>
  <c r="N1406" i="1"/>
  <c r="N2233" i="1"/>
  <c r="N784" i="1"/>
  <c r="N663" i="1"/>
  <c r="N1172" i="1"/>
  <c r="N1352" i="1"/>
  <c r="N993" i="1"/>
  <c r="N298" i="1"/>
  <c r="N425" i="1"/>
  <c r="N1116" i="1"/>
  <c r="N609" i="1"/>
  <c r="N1380" i="1"/>
  <c r="N126" i="1"/>
  <c r="N1056" i="1"/>
  <c r="N1620" i="1"/>
  <c r="N1941" i="1"/>
  <c r="N1012" i="1"/>
  <c r="N258" i="1"/>
  <c r="N1970" i="1"/>
  <c r="N131" i="1"/>
  <c r="N2288" i="1"/>
  <c r="N2080" i="1"/>
  <c r="N1173" i="1"/>
  <c r="N178" i="1"/>
  <c r="N1471" i="1"/>
  <c r="N40" i="1"/>
  <c r="N2275" i="1"/>
  <c r="N1530" i="1"/>
  <c r="N2161" i="1"/>
  <c r="N435" i="1"/>
  <c r="N1005" i="1"/>
  <c r="N351" i="1"/>
  <c r="N1623" i="1"/>
  <c r="N624" i="1"/>
  <c r="N36" i="1"/>
  <c r="N2045" i="1"/>
  <c r="N1404" i="1"/>
  <c r="N894" i="1"/>
  <c r="N1246" i="1"/>
  <c r="N2241" i="1"/>
  <c r="N2222" i="1"/>
  <c r="N629" i="1"/>
  <c r="N167" i="1"/>
  <c r="N486" i="1"/>
  <c r="N376" i="1"/>
  <c r="N1258" i="1"/>
  <c r="N2205" i="1"/>
  <c r="N2102" i="1"/>
  <c r="N540" i="1"/>
  <c r="N1801" i="1"/>
  <c r="N1016" i="1"/>
  <c r="N1917" i="1"/>
  <c r="N735" i="1"/>
  <c r="N636" i="1"/>
  <c r="N728" i="1"/>
  <c r="N1537" i="1"/>
  <c r="N2004" i="1"/>
  <c r="N1008" i="1"/>
  <c r="N406" i="1"/>
  <c r="N331" i="1"/>
  <c r="N945" i="1"/>
  <c r="N1852" i="1"/>
  <c r="N1785" i="1"/>
  <c r="N1190" i="1"/>
  <c r="N1482" i="1"/>
  <c r="N1329" i="1"/>
  <c r="N2202" i="1"/>
  <c r="N764" i="1"/>
  <c r="N1147" i="1"/>
  <c r="N423" i="1"/>
  <c r="N1265" i="1"/>
  <c r="N1071" i="1"/>
  <c r="N1122" i="1"/>
  <c r="N1607" i="1"/>
  <c r="N2007" i="1"/>
  <c r="N1748" i="1"/>
  <c r="N6" i="1"/>
  <c r="N1586" i="1"/>
  <c r="N1860" i="1"/>
  <c r="N2190" i="1"/>
  <c r="N1214" i="1"/>
  <c r="N2265" i="1"/>
  <c r="N1266" i="1"/>
  <c r="N785" i="1"/>
  <c r="N2185" i="1"/>
  <c r="N1904" i="1"/>
  <c r="N169" i="1"/>
  <c r="N2132" i="1"/>
  <c r="N498" i="1"/>
  <c r="N155" i="1"/>
  <c r="N1910" i="1"/>
  <c r="N1870" i="1"/>
  <c r="N1136" i="1"/>
  <c r="N350" i="1"/>
  <c r="N2157" i="1"/>
  <c r="N185" i="1"/>
  <c r="N1595" i="1"/>
  <c r="N792" i="1"/>
  <c r="N2106" i="1"/>
  <c r="N950" i="1"/>
  <c r="N744" i="1"/>
  <c r="N232" i="1"/>
  <c r="N1534" i="1"/>
  <c r="N2206" i="1"/>
  <c r="N708" i="1"/>
  <c r="N2065" i="1"/>
  <c r="N633" i="1"/>
  <c r="N1905" i="1"/>
  <c r="N1157" i="1"/>
  <c r="N669" i="1"/>
  <c r="N1500" i="1"/>
  <c r="N1660" i="1"/>
  <c r="N418" i="1"/>
  <c r="N1325" i="1"/>
  <c r="N416" i="1"/>
  <c r="N533" i="1"/>
  <c r="N2096" i="1"/>
  <c r="N101" i="1"/>
  <c r="N1832" i="1"/>
  <c r="N1921" i="1"/>
  <c r="N1108" i="1"/>
  <c r="N1193" i="1"/>
  <c r="N791" i="1"/>
  <c r="N2217" i="1"/>
  <c r="N805" i="1"/>
  <c r="N820" i="1"/>
  <c r="N875" i="1"/>
  <c r="N1528" i="1"/>
  <c r="N10" i="1"/>
  <c r="N1854" i="1"/>
  <c r="N715" i="1"/>
  <c r="N1869" i="1"/>
  <c r="N1407" i="1"/>
  <c r="N280" i="1"/>
  <c r="N2297" i="1"/>
  <c r="N2057" i="1"/>
  <c r="N2040" i="1"/>
  <c r="N389" i="1"/>
  <c r="N754" i="1"/>
  <c r="N136" i="1"/>
  <c r="N534" i="1"/>
  <c r="N814" i="1"/>
  <c r="N840" i="1"/>
  <c r="N223" i="1"/>
  <c r="N2107" i="1"/>
  <c r="N107" i="1"/>
  <c r="N1829" i="1"/>
  <c r="N664" i="1"/>
  <c r="N1758" i="1"/>
  <c r="N1605" i="1"/>
  <c r="N1507" i="1"/>
  <c r="N1696" i="1"/>
  <c r="N550" i="1"/>
  <c r="N1271" i="1"/>
  <c r="N2061" i="1"/>
  <c r="N611" i="1"/>
  <c r="N889" i="1"/>
  <c r="N1476" i="1"/>
  <c r="N1498" i="1"/>
  <c r="N674" i="1"/>
  <c r="N174" i="1"/>
  <c r="N1229" i="1"/>
  <c r="N1551" i="1"/>
  <c r="N1851" i="1"/>
  <c r="N2160" i="1"/>
  <c r="N2256" i="1"/>
  <c r="N441" i="1"/>
  <c r="N233" i="1"/>
  <c r="N683" i="1"/>
  <c r="N407" i="1"/>
  <c r="N909" i="1"/>
  <c r="N690" i="1"/>
  <c r="N1130" i="1"/>
  <c r="N154" i="1"/>
  <c r="N1510" i="1"/>
  <c r="N1440" i="1"/>
  <c r="N99" i="1"/>
  <c r="N1755" i="1"/>
  <c r="N1938" i="1"/>
  <c r="N700" i="1"/>
  <c r="N403" i="1"/>
  <c r="N579" i="1"/>
  <c r="N2039" i="1"/>
  <c r="N628" i="1"/>
  <c r="N1228" i="1"/>
  <c r="N651" i="1"/>
  <c r="N70" i="1"/>
  <c r="N256" i="1"/>
  <c r="N721" i="1"/>
  <c r="N948" i="1"/>
  <c r="N471" i="1"/>
  <c r="N1653" i="1"/>
  <c r="N615" i="1"/>
  <c r="N1618" i="1"/>
  <c r="N2066" i="1"/>
  <c r="N1486" i="1"/>
  <c r="N1035" i="1"/>
  <c r="N653" i="1"/>
  <c r="N313" i="1"/>
  <c r="N1052" i="1"/>
  <c r="N2110" i="1"/>
  <c r="N1466" i="1"/>
  <c r="N734" i="1"/>
  <c r="N1689" i="1"/>
  <c r="N977" i="1"/>
  <c r="N394" i="1"/>
  <c r="N1986" i="1"/>
  <c r="N954" i="1"/>
  <c r="N915" i="1"/>
  <c r="N740" i="1"/>
  <c r="N2043" i="1"/>
  <c r="N1959" i="1"/>
  <c r="N1898" i="1"/>
  <c r="N97" i="1"/>
  <c r="N1885" i="1"/>
  <c r="N1839" i="1"/>
  <c r="N301" i="1"/>
  <c r="N49" i="1"/>
  <c r="N116" i="1"/>
  <c r="N2141" i="1"/>
  <c r="N1676" i="1"/>
  <c r="N1142" i="1"/>
  <c r="N1721" i="1"/>
  <c r="N1501" i="1"/>
  <c r="N1999" i="1"/>
  <c r="N1712" i="1"/>
  <c r="N201" i="1"/>
  <c r="N53" i="1"/>
  <c r="N1433" i="1"/>
  <c r="N1504" i="1"/>
  <c r="N317" i="1"/>
  <c r="N1386" i="1"/>
  <c r="N1169" i="1"/>
  <c r="N2092" i="1"/>
  <c r="N896" i="1"/>
  <c r="N1448" i="1"/>
  <c r="N24" i="1"/>
  <c r="N2130" i="1"/>
  <c r="N1053" i="1"/>
  <c r="N1377" i="1"/>
  <c r="N1593" i="1"/>
  <c r="N2164" i="1"/>
  <c r="N556" i="1"/>
  <c r="N704" i="1"/>
  <c r="N1019" i="1"/>
  <c r="N771" i="1"/>
  <c r="N1517" i="1"/>
  <c r="N2025" i="1"/>
  <c r="N2033" i="1"/>
  <c r="N1842" i="1"/>
  <c r="N649" i="1"/>
  <c r="N1858" i="1"/>
  <c r="N599" i="1"/>
  <c r="N1844" i="1"/>
  <c r="N809" i="1"/>
  <c r="N1643" i="1"/>
  <c r="N343" i="1"/>
  <c r="N1027" i="1"/>
  <c r="N1469" i="1"/>
  <c r="N981" i="1"/>
  <c r="N530" i="1"/>
  <c r="N2239" i="1"/>
  <c r="N2149" i="1"/>
  <c r="N2046" i="1"/>
  <c r="N402" i="1"/>
  <c r="N545" i="1"/>
  <c r="N1312" i="1"/>
  <c r="N2254" i="1"/>
  <c r="N1977" i="1"/>
  <c r="N1733" i="1"/>
  <c r="N1192" i="1"/>
  <c r="N1405" i="1"/>
  <c r="N1477" i="1"/>
  <c r="N472" i="1"/>
  <c r="N1038" i="1"/>
  <c r="N197" i="1"/>
  <c r="N903" i="1"/>
  <c r="N291" i="1"/>
  <c r="N1654" i="1"/>
  <c r="N2196" i="1"/>
  <c r="N447" i="1"/>
  <c r="N1672" i="1"/>
  <c r="N4" i="1"/>
  <c r="N1805" i="1"/>
  <c r="N1539" i="1"/>
  <c r="N833" i="1"/>
  <c r="N1253" i="1"/>
  <c r="N601" i="1"/>
  <c r="N982" i="1"/>
  <c r="N580" i="1"/>
  <c r="N1158" i="1"/>
  <c r="N679" i="1"/>
  <c r="N175" i="1"/>
  <c r="N165" i="1"/>
  <c r="N912" i="1"/>
  <c r="N1279" i="1"/>
  <c r="N641" i="1"/>
  <c r="N234" i="1"/>
  <c r="N264" i="1"/>
  <c r="N1241" i="1"/>
  <c r="N2105" i="1"/>
  <c r="N1441" i="1"/>
  <c r="N834" i="1"/>
  <c r="N1718" i="1"/>
  <c r="N1126" i="1"/>
  <c r="N1850" i="1"/>
  <c r="N2051" i="1"/>
  <c r="N5" i="1"/>
  <c r="N1812" i="1"/>
  <c r="N1427" i="1"/>
  <c r="N348" i="1"/>
  <c r="N1796" i="1"/>
  <c r="N1189" i="1"/>
  <c r="N1011" i="1"/>
  <c r="N990" i="1"/>
  <c r="N1600" i="1"/>
  <c r="N2295" i="1"/>
  <c r="N554" i="1"/>
  <c r="N84" i="1"/>
  <c r="N1919" i="1"/>
  <c r="N412" i="1"/>
  <c r="N2022" i="1"/>
  <c r="N1417" i="1"/>
  <c r="N2031" i="1"/>
  <c r="N2021" i="1"/>
  <c r="N1288" i="1"/>
  <c r="N1251" i="1"/>
  <c r="N278" i="1"/>
  <c r="N2134" i="1"/>
  <c r="N1847" i="1"/>
  <c r="N2245" i="1"/>
  <c r="N759" i="1"/>
  <c r="N104" i="1"/>
  <c r="N1833" i="1"/>
  <c r="N1068" i="1"/>
  <c r="N1903" i="1"/>
  <c r="N1808" i="1"/>
  <c r="N1458" i="1"/>
  <c r="N2124" i="1"/>
  <c r="N1119" i="1"/>
  <c r="N989" i="1"/>
  <c r="N1773" i="1"/>
  <c r="N2280" i="1"/>
  <c r="N157" i="1"/>
  <c r="N970" i="1"/>
  <c r="N1723" i="1"/>
  <c r="N949" i="1"/>
  <c r="N672" i="1"/>
  <c r="N393" i="1"/>
  <c r="N322" i="1"/>
  <c r="N1496" i="1"/>
  <c r="N967" i="1"/>
  <c r="N1174" i="1"/>
  <c r="N1610" i="1"/>
  <c r="N1452" i="1"/>
  <c r="N2108" i="1"/>
  <c r="N1725" i="1"/>
  <c r="N2261" i="1"/>
  <c r="N1638" i="1"/>
  <c r="N449" i="1"/>
  <c r="N1494" i="1"/>
  <c r="N938" i="1"/>
  <c r="N1690" i="1"/>
  <c r="N1381" i="1"/>
  <c r="N752" i="1"/>
  <c r="N816" i="1"/>
  <c r="N431" i="1"/>
  <c r="N2191" i="1"/>
  <c r="N245" i="1"/>
  <c r="N1180" i="1"/>
  <c r="N391" i="1"/>
  <c r="N1382" i="1"/>
  <c r="N2035" i="1"/>
  <c r="N1754" i="1"/>
  <c r="N230" i="1"/>
  <c r="N643" i="1"/>
  <c r="N424" i="1"/>
  <c r="N1981" i="1"/>
  <c r="N1968" i="1"/>
  <c r="N677" i="1"/>
  <c r="N1503" i="1"/>
  <c r="N214" i="1"/>
  <c r="N1094" i="1"/>
  <c r="N2257" i="1"/>
  <c r="N262" i="1"/>
  <c r="N80" i="1"/>
  <c r="N2250" i="1"/>
  <c r="N1402" i="1"/>
  <c r="N597" i="1"/>
  <c r="N939" i="1"/>
  <c r="N2097" i="1"/>
  <c r="N1079" i="1"/>
  <c r="N1003" i="1"/>
  <c r="N222" i="1"/>
  <c r="N1176" i="1"/>
  <c r="N379" i="1"/>
  <c r="N414" i="1"/>
  <c r="N2294" i="1"/>
  <c r="N2293" i="1"/>
  <c r="N961" i="1"/>
  <c r="N1236" i="1"/>
  <c r="N296" i="1"/>
  <c r="N1789" i="1"/>
  <c r="N2252" i="1"/>
  <c r="N811" i="1"/>
  <c r="N430" i="1"/>
  <c r="N2289" i="1"/>
  <c r="N260" i="1"/>
  <c r="N1082" i="1"/>
  <c r="N1994" i="1"/>
  <c r="N1738" i="1"/>
  <c r="N1872" i="1"/>
  <c r="N115" i="1"/>
  <c r="N941" i="1"/>
  <c r="N1865" i="1"/>
  <c r="N1951" i="1"/>
  <c r="N137" i="1"/>
  <c r="N1778" i="1"/>
  <c r="N1400" i="1"/>
  <c r="N952" i="1"/>
  <c r="N627" i="1"/>
  <c r="N27" i="1"/>
  <c r="N999" i="1"/>
  <c r="N808" i="1"/>
  <c r="N1048" i="1"/>
  <c r="N50" i="1"/>
  <c r="N1050" i="1"/>
  <c r="N905" i="1"/>
  <c r="N19" i="1"/>
  <c r="N1296" i="1"/>
  <c r="N638" i="1"/>
  <c r="N1093" i="1"/>
  <c r="N965" i="1"/>
  <c r="N1220" i="1"/>
  <c r="N1013" i="1"/>
  <c r="N1980" i="1"/>
  <c r="N1336" i="1"/>
  <c r="N605" i="1"/>
  <c r="N433" i="1"/>
  <c r="N2142" i="1"/>
  <c r="N1509" i="1"/>
  <c r="N2012" i="1"/>
  <c r="N1582" i="1"/>
  <c r="N1878" i="1"/>
  <c r="N745" i="1"/>
  <c r="N1817" i="1"/>
  <c r="N1105" i="1"/>
  <c r="N163" i="1"/>
  <c r="N2072" i="1"/>
  <c r="N1853" i="1"/>
  <c r="N1630" i="1"/>
  <c r="N765" i="1"/>
  <c r="N16" i="1"/>
  <c r="N1151" i="1"/>
  <c r="N25" i="1"/>
  <c r="N1291" i="1"/>
  <c r="N1559" i="1"/>
  <c r="N1031" i="1"/>
  <c r="N2056" i="1"/>
  <c r="N1363" i="1"/>
  <c r="N194" i="1"/>
  <c r="N587" i="1"/>
  <c r="N822" i="1"/>
  <c r="N2" i="1"/>
  <c r="N2034" i="1"/>
  <c r="N334" i="1"/>
  <c r="N1841" i="1"/>
  <c r="N2099" i="1"/>
  <c r="N2089" i="1"/>
  <c r="N1761" i="1"/>
  <c r="N1118" i="1"/>
  <c r="N1160" i="1"/>
  <c r="N1867" i="1"/>
  <c r="N263" i="1"/>
  <c r="N373" i="1"/>
  <c r="N170" i="1"/>
  <c r="N164" i="1"/>
  <c r="N1737" i="1"/>
  <c r="N769" i="1"/>
  <c r="N1280" i="1"/>
  <c r="N810" i="1"/>
  <c r="N504" i="1"/>
  <c r="N1840" i="1"/>
  <c r="N466" i="1"/>
  <c r="N1480" i="1"/>
  <c r="N1431" i="1"/>
  <c r="N1242" i="1"/>
  <c r="N577" i="1"/>
  <c r="N2042" i="1"/>
  <c r="N158" i="1"/>
  <c r="N279" i="1"/>
  <c r="N2153" i="1"/>
  <c r="N1624" i="1"/>
  <c r="N2214" i="1"/>
  <c r="N1558" i="1"/>
  <c r="N385" i="1"/>
  <c r="N2262" i="1"/>
  <c r="N2292" i="1"/>
  <c r="N2207" i="1"/>
  <c r="N1538" i="1"/>
  <c r="N747" i="1"/>
  <c r="N2101" i="1"/>
  <c r="N1464" i="1"/>
  <c r="N1792" i="1"/>
  <c r="N211" i="1"/>
  <c r="N922" i="1"/>
  <c r="N1232" i="1"/>
  <c r="N91" i="1"/>
  <c r="N228" i="1"/>
  <c r="N1432" i="1"/>
  <c r="N11" i="1"/>
  <c r="N1347" i="1"/>
  <c r="N689" i="1"/>
  <c r="N94" i="1"/>
  <c r="N1383" i="1"/>
  <c r="N2224" i="1"/>
  <c r="N2026" i="1"/>
  <c r="N1274" i="1"/>
  <c r="N59" i="1"/>
  <c r="N1390" i="1"/>
  <c r="N1323" i="1"/>
  <c r="N461" i="1"/>
  <c r="N2221" i="1"/>
  <c r="N1392" i="1"/>
  <c r="N773" i="1"/>
  <c r="N535" i="1"/>
  <c r="N1682" i="1"/>
  <c r="N872" i="1"/>
  <c r="N1243" i="1"/>
  <c r="N1393" i="1"/>
  <c r="N1568" i="1"/>
  <c r="N1567" i="1"/>
  <c r="N2111" i="1"/>
  <c r="N1880" i="1"/>
  <c r="N2071" i="1"/>
  <c r="N1957" i="1"/>
  <c r="N62" i="1"/>
  <c r="N1565" i="1"/>
  <c r="N602" i="1"/>
  <c r="N1015" i="1"/>
  <c r="N1837" i="1"/>
  <c r="N1797" i="1"/>
  <c r="N1060" i="1"/>
  <c r="N1555" i="1"/>
  <c r="N604" i="1"/>
  <c r="N2094" i="1"/>
  <c r="N300" i="1"/>
  <c r="N852" i="1"/>
  <c r="N943" i="1"/>
  <c r="N1365" i="1"/>
  <c r="N937" i="1"/>
  <c r="N176" i="1"/>
  <c r="N1958" i="1"/>
  <c r="N698" i="1"/>
  <c r="N640" i="1"/>
  <c r="N1815" i="1"/>
  <c r="N692" i="1"/>
  <c r="N2095" i="1"/>
  <c r="N21" i="1"/>
  <c r="N1967" i="1"/>
  <c r="N585" i="1"/>
  <c r="N491" i="1"/>
  <c r="N1807" i="1"/>
  <c r="N1816" i="1"/>
  <c r="N910" i="1"/>
  <c r="N1198" i="1"/>
  <c r="N1818" i="1"/>
  <c r="N499" i="1"/>
  <c r="N353" i="1"/>
  <c r="N667" i="1"/>
  <c r="N1330" i="1"/>
  <c r="N815" i="1"/>
  <c r="N1710" i="1"/>
  <c r="N849" i="1"/>
  <c r="N1103" i="1"/>
  <c r="N2001" i="1"/>
  <c r="N644" i="1"/>
  <c r="N1478" i="1"/>
  <c r="N2136" i="1"/>
  <c r="N1581" i="1"/>
  <c r="N1006" i="1"/>
  <c r="N2198" i="1"/>
  <c r="N1036" i="1"/>
  <c r="N1474" i="1"/>
  <c r="N1191" i="1"/>
  <c r="N911" i="1"/>
  <c r="N1194" i="1"/>
  <c r="N778" i="1"/>
  <c r="N1409" i="1"/>
  <c r="N122" i="1"/>
  <c r="N1820" i="1"/>
  <c r="N837" i="1"/>
  <c r="N680" i="1"/>
  <c r="N1592" i="1"/>
  <c r="N960" i="1"/>
  <c r="N209" i="1"/>
  <c r="N367" i="1"/>
  <c r="N1626" i="1"/>
  <c r="N1774" i="1"/>
  <c r="N1223" i="1"/>
  <c r="N1111" i="1"/>
  <c r="N2240" i="1"/>
  <c r="N1783" i="1"/>
  <c r="N1560" i="1"/>
  <c r="N2169" i="1"/>
  <c r="N1619" i="1"/>
  <c r="N595" i="1"/>
  <c r="N2253" i="1"/>
  <c r="N1859" i="1"/>
  <c r="N377" i="1"/>
  <c r="N100" i="1"/>
  <c r="N88" i="1"/>
  <c r="N958" i="1"/>
  <c r="N923" i="1"/>
  <c r="N838" i="1"/>
  <c r="N2199" i="1"/>
  <c r="N210" i="1"/>
  <c r="N342" i="1"/>
  <c r="N1311" i="1"/>
  <c r="N1804" i="1"/>
  <c r="N392" i="1"/>
  <c r="N2156" i="1"/>
  <c r="N2236" i="1"/>
  <c r="N1717" i="1"/>
  <c r="N1074" i="1"/>
  <c r="N357" i="1"/>
  <c r="N1856" i="1"/>
  <c r="N57" i="1"/>
  <c r="N607" i="1"/>
  <c r="N268" i="1"/>
  <c r="N589" i="1"/>
  <c r="N934" i="1"/>
  <c r="N1965" i="1"/>
  <c r="N1798" i="1"/>
  <c r="N1495" i="1"/>
  <c r="N112" i="1"/>
  <c r="N1055" i="1"/>
  <c r="N1343" i="1"/>
  <c r="N1388" i="1"/>
  <c r="N1894" i="1"/>
  <c r="N501" i="1"/>
  <c r="N675" i="1"/>
  <c r="N966" i="1"/>
  <c r="N1971" i="1"/>
  <c r="N1699" i="1"/>
  <c r="N862" i="1"/>
  <c r="N1475" i="1"/>
  <c r="N766" i="1"/>
  <c r="N2296" i="1"/>
  <c r="N523" i="1"/>
  <c r="N2263" i="1"/>
  <c r="N890" i="1"/>
  <c r="N1045" i="1"/>
  <c r="N985" i="1"/>
  <c r="N455" i="1"/>
  <c r="N1757" i="1"/>
  <c r="N1313" i="1"/>
  <c r="N1635" i="1"/>
  <c r="N2100" i="1"/>
  <c r="N1414" i="1"/>
  <c r="N656" i="1"/>
  <c r="N311" i="1"/>
  <c r="N655" i="1"/>
  <c r="N383" i="1"/>
  <c r="N198" i="1"/>
  <c r="N2070" i="1"/>
  <c r="N2058" i="1"/>
  <c r="N1874" i="1"/>
  <c r="N1062" i="1"/>
  <c r="N1939" i="1"/>
  <c r="N1936" i="1"/>
  <c r="N20" i="1"/>
  <c r="N899" i="1"/>
  <c r="N1115" i="1"/>
  <c r="N1124" i="1"/>
  <c r="N380" i="1"/>
  <c r="N687" i="1"/>
  <c r="N281" i="1"/>
  <c r="N1426" i="1"/>
  <c r="N1713" i="1"/>
  <c r="N928" i="1"/>
  <c r="N733" i="1"/>
  <c r="N468" i="1"/>
  <c r="N529" i="1"/>
  <c r="N398" i="1"/>
  <c r="N598" i="1"/>
  <c r="N2248" i="1"/>
  <c r="N1054" i="1"/>
  <c r="N1972" i="1"/>
  <c r="N490" i="1"/>
  <c r="N326" i="1"/>
  <c r="N2286" i="1"/>
  <c r="N1443" i="1"/>
  <c r="N1924" i="1"/>
  <c r="N1419" i="1"/>
  <c r="N1067" i="1"/>
  <c r="N1892" i="1"/>
  <c r="N845" i="1"/>
  <c r="N1072" i="1"/>
  <c r="N676" i="1"/>
  <c r="N1315" i="1"/>
  <c r="N160" i="1"/>
  <c r="N1396" i="1"/>
  <c r="N936" i="1"/>
  <c r="N525" i="1"/>
  <c r="N212" i="1"/>
  <c r="N243" i="1"/>
  <c r="N1849" i="1"/>
  <c r="N145" i="1"/>
  <c r="N257" i="1"/>
  <c r="N868" i="1"/>
  <c r="N1457" i="1"/>
  <c r="N1722" i="1"/>
  <c r="N1373" i="1"/>
  <c r="N780" i="1"/>
  <c r="N705" i="1"/>
  <c r="N709" i="1"/>
  <c r="N405" i="1"/>
  <c r="N973" i="1"/>
  <c r="N1140" i="1"/>
  <c r="N781" i="1"/>
  <c r="N1039" i="1"/>
  <c r="N1416" i="1"/>
  <c r="N855" i="1"/>
  <c r="N1942" i="1"/>
  <c r="N1522" i="1"/>
  <c r="N582" i="1"/>
  <c r="N141" i="1"/>
  <c r="N177" i="1"/>
  <c r="N1410" i="1"/>
  <c r="N555" i="1"/>
  <c r="N1299" i="1"/>
  <c r="N1556" i="1"/>
  <c r="N1998" i="1"/>
  <c r="N1657" i="1"/>
  <c r="N518" i="1"/>
  <c r="N2237" i="1"/>
  <c r="N420" i="1"/>
  <c r="N261" i="1"/>
  <c r="N1768" i="1"/>
  <c r="N1033" i="1"/>
  <c r="N906" i="1"/>
  <c r="N2285" i="1"/>
  <c r="N2255" i="1"/>
  <c r="N1435" i="1"/>
  <c r="N144" i="1"/>
  <c r="N830" i="1"/>
  <c r="N632" i="1"/>
  <c r="N1064" i="1"/>
  <c r="N992" i="1"/>
  <c r="N1088" i="1"/>
  <c r="N511" i="1"/>
  <c r="N788" i="1"/>
  <c r="N1845" i="1"/>
  <c r="N963" i="1"/>
  <c r="N252" i="1"/>
  <c r="N75" i="1"/>
  <c r="N1468" i="1"/>
  <c r="N898" i="1"/>
  <c r="N2059" i="1"/>
  <c r="N760" i="1"/>
  <c r="N1730" i="1"/>
  <c r="N71" i="1"/>
  <c r="N1446" i="1"/>
  <c r="N1439" i="1"/>
  <c r="N9" i="1"/>
  <c r="N304" i="1"/>
  <c r="N1081" i="1"/>
  <c r="N1113" i="1"/>
  <c r="N1561" i="1"/>
  <c r="N1793" i="1"/>
  <c r="N925" i="1"/>
  <c r="N13" i="1"/>
  <c r="N2298" i="1"/>
  <c r="N1163" i="1"/>
  <c r="N1138" i="1"/>
  <c r="N1746" i="1"/>
  <c r="N23" i="1"/>
  <c r="N921" i="1"/>
  <c r="N1398" i="1"/>
  <c r="N2053" i="1"/>
  <c r="N1020" i="1"/>
  <c r="N543" i="1"/>
  <c r="N274" i="1"/>
  <c r="N1371" i="1"/>
  <c r="N1920" i="1"/>
  <c r="N800" i="1"/>
  <c r="N1791" i="1"/>
  <c r="N2249" i="1"/>
  <c r="N1674" i="1"/>
  <c r="N1161" i="1"/>
  <c r="N42" i="1"/>
  <c r="N1368" i="1"/>
  <c r="N72" i="1"/>
  <c r="N2278" i="1"/>
  <c r="N538" i="1"/>
  <c r="N1704" i="1"/>
  <c r="N1695" i="1"/>
  <c r="N1104" i="1"/>
  <c r="N1875" i="1"/>
  <c r="N1272" i="1"/>
  <c r="N2116" i="1"/>
  <c r="N1944" i="1"/>
  <c r="N2000" i="1"/>
  <c r="N1881" i="1"/>
  <c r="N1557" i="1"/>
  <c r="N1221" i="1"/>
  <c r="N2135" i="1"/>
  <c r="N1224" i="1"/>
  <c r="N1348" i="1"/>
  <c r="N803" i="1"/>
  <c r="N564" i="1"/>
  <c r="N1358" i="1"/>
  <c r="N505" i="1"/>
  <c r="N8" i="1"/>
  <c r="N1289" i="1"/>
  <c r="N1685" i="1"/>
  <c r="N1099" i="1"/>
  <c r="N1552" i="1"/>
  <c r="N120" i="1"/>
  <c r="N2168" i="1"/>
  <c r="N801" i="1"/>
  <c r="N51" i="1"/>
  <c r="N1058" i="1"/>
  <c r="N514" i="1"/>
  <c r="N54" i="1"/>
  <c r="N2174" i="1"/>
  <c r="N26" i="1"/>
  <c r="N885" i="1"/>
  <c r="N2113" i="1"/>
  <c r="N825" i="1"/>
  <c r="N192" i="1"/>
  <c r="N1949" i="1"/>
  <c r="N1533" i="1"/>
  <c r="N183" i="1"/>
  <c r="N1836" i="1"/>
  <c r="N552" i="1"/>
  <c r="N1369" i="1"/>
  <c r="N512" i="1"/>
  <c r="N1562" i="1"/>
  <c r="N1650" i="1"/>
  <c r="N2268" i="1"/>
  <c r="N361" i="1"/>
  <c r="N727" i="1"/>
  <c r="N66" i="1"/>
  <c r="N1740" i="1"/>
  <c r="N1234" i="1"/>
  <c r="N1351" i="1"/>
  <c r="N321" i="1"/>
  <c r="N2184" i="1"/>
  <c r="N152" i="1"/>
  <c r="N988" i="1"/>
  <c r="N541" i="1"/>
  <c r="N173" i="1"/>
  <c r="N876" i="1"/>
  <c r="N2212" i="1"/>
  <c r="N796" i="1"/>
  <c r="N756" i="1"/>
  <c r="N1705" i="1"/>
  <c r="N2231" i="1"/>
  <c r="N150" i="1"/>
  <c r="N375" i="1"/>
  <c r="N2013" i="1"/>
  <c r="N497" i="1"/>
  <c r="N509" i="1"/>
  <c r="N1771" i="1"/>
  <c r="N807" i="1"/>
  <c r="N1803" i="1"/>
  <c r="N2002" i="1"/>
  <c r="N2204" i="1"/>
  <c r="N972" i="1"/>
  <c r="N106" i="1"/>
  <c r="N1453" i="1"/>
  <c r="N1345" i="1"/>
  <c r="N1145" i="1"/>
  <c r="N2018" i="1"/>
  <c r="N755" i="1"/>
  <c r="N215" i="1"/>
  <c r="N297" i="1"/>
  <c r="N283" i="1"/>
  <c r="N1628" i="1"/>
  <c r="N1317" i="1"/>
  <c r="N2234" i="1"/>
  <c r="N482" i="1"/>
  <c r="N1855" i="1"/>
  <c r="N1250" i="1"/>
  <c r="N1622" i="1"/>
  <c r="N642" i="1"/>
  <c r="N2044" i="1"/>
  <c r="N83" i="1"/>
  <c r="N1339" i="1"/>
  <c r="N1360" i="1"/>
  <c r="N2216" i="1"/>
  <c r="N113" i="1"/>
  <c r="N303" i="1"/>
  <c r="N153" i="1"/>
  <c r="N2011" i="1"/>
  <c r="N492" i="1"/>
  <c r="N33" i="1"/>
  <c r="N1340" i="1"/>
  <c r="N1328" i="1"/>
  <c r="N713" i="1"/>
  <c r="N707" i="1"/>
  <c r="N1720" i="1"/>
  <c r="N335" i="1"/>
  <c r="N860" i="1"/>
  <c r="N2271" i="1"/>
  <c r="N507" i="1"/>
  <c r="N1863" i="1"/>
  <c r="N1270" i="1"/>
  <c r="N1899" i="1"/>
  <c r="N770" i="1"/>
  <c r="N1276" i="1"/>
  <c r="N547" i="1"/>
  <c r="N386" i="1"/>
  <c r="N1884" i="1"/>
  <c r="N1092" i="1"/>
  <c r="N1132" i="1"/>
  <c r="N1131" i="1"/>
  <c r="N1764" i="1"/>
  <c r="N2226" i="1"/>
  <c r="N1375" i="1"/>
  <c r="N1199" i="1"/>
  <c r="N1631" i="1"/>
  <c r="N1694" i="1"/>
  <c r="N590" i="1"/>
  <c r="N1519" i="1"/>
  <c r="N1361" i="1"/>
  <c r="N325" i="1"/>
  <c r="N2162" i="1"/>
  <c r="N1212" i="1"/>
  <c r="N1597" i="1"/>
  <c r="N878" i="1"/>
  <c r="N2069" i="1"/>
  <c r="N1499" i="1"/>
  <c r="N191" i="1"/>
  <c r="N1200" i="1"/>
  <c r="N374" i="1"/>
  <c r="N1168" i="1"/>
  <c r="N804" i="1"/>
  <c r="N647" i="1"/>
  <c r="N1087" i="1"/>
  <c r="N443" i="1"/>
  <c r="N2187" i="1"/>
  <c r="N2126" i="1"/>
  <c r="N287" i="1"/>
  <c r="N1651" i="1"/>
  <c r="N149" i="1"/>
  <c r="N1100" i="1"/>
  <c r="N1146" i="1"/>
  <c r="N1800" i="1"/>
  <c r="N1664" i="1"/>
  <c r="N1025" i="1"/>
  <c r="N1487" i="1"/>
  <c r="N1554" i="1"/>
  <c r="N895" i="1"/>
  <c r="N1548" i="1"/>
  <c r="N124" i="1"/>
  <c r="N1447" i="1"/>
  <c r="N2173" i="1"/>
  <c r="N1078" i="1"/>
  <c r="N117" i="1"/>
  <c r="N2148" i="1"/>
  <c r="N202" i="1"/>
  <c r="N2014" i="1"/>
  <c r="N1873" i="1"/>
  <c r="N696" i="1"/>
  <c r="N917" i="1"/>
  <c r="N413" i="1"/>
  <c r="N1120" i="1"/>
  <c r="N1658" i="1"/>
  <c r="N336" i="1"/>
  <c r="N1583" i="1"/>
  <c r="N308" i="1"/>
  <c r="N712" i="1"/>
  <c r="N2067" i="1"/>
  <c r="N2182" i="1"/>
  <c r="N888" i="1"/>
  <c r="N237" i="1"/>
  <c r="N1121" i="1"/>
  <c r="N646" i="1"/>
  <c r="N345" i="1"/>
  <c r="N519" i="1"/>
  <c r="N123" i="1"/>
  <c r="N1823" i="1"/>
  <c r="N1809" i="1"/>
  <c r="N737" i="1"/>
  <c r="N282" i="1"/>
  <c r="N1137" i="1"/>
  <c r="N1590" i="1"/>
  <c r="N1376" i="1"/>
  <c r="N67" i="1"/>
  <c r="N831" i="1"/>
  <c r="N2024" i="1"/>
  <c r="N592" i="1"/>
  <c r="N2078" i="1"/>
  <c r="N2171" i="1"/>
  <c r="N1996" i="1"/>
  <c r="N620" i="1"/>
  <c r="N718" i="1"/>
  <c r="N240" i="1"/>
  <c r="N953" i="1"/>
  <c r="N508" i="1"/>
  <c r="N1213" i="1"/>
  <c r="N1982" i="1"/>
  <c r="N1604" i="1"/>
  <c r="N1890" i="1"/>
  <c r="N574" i="1"/>
  <c r="N2123" i="1"/>
  <c r="N1750" i="1"/>
  <c r="N668" i="1"/>
  <c r="N1170" i="1"/>
  <c r="N1706" i="1"/>
  <c r="N1861" i="1"/>
  <c r="N364" i="1"/>
  <c r="N1701" i="1"/>
  <c r="N1073" i="1"/>
  <c r="N768" i="1"/>
  <c r="N188" i="1"/>
  <c r="N1450" i="1"/>
  <c r="N1261" i="1"/>
  <c r="N22" i="1"/>
  <c r="N93" i="1"/>
  <c r="N1294" i="1"/>
  <c r="N1678" i="1"/>
  <c r="N1541" i="1"/>
  <c r="N2195" i="1"/>
  <c r="N289" i="1"/>
  <c r="N1553" i="1"/>
  <c r="N731" i="1"/>
  <c r="N2027" i="1"/>
  <c r="N417" i="1"/>
  <c r="N846" i="1"/>
  <c r="N2015" i="1"/>
  <c r="N1372" i="1"/>
  <c r="N536" i="1"/>
  <c r="N503" i="1"/>
  <c r="N1171" i="1"/>
  <c r="N266" i="1"/>
  <c r="N368" i="1"/>
  <c r="N714" i="1"/>
  <c r="N1752" i="1"/>
  <c r="N1952" i="1"/>
  <c r="N1759" i="1"/>
  <c r="N908" i="1"/>
  <c r="N964" i="1"/>
  <c r="N777" i="1"/>
  <c r="N2209" i="1"/>
  <c r="N2115" i="1"/>
  <c r="N1335" i="1"/>
  <c r="N103" i="1"/>
  <c r="N1204" i="1"/>
  <c r="N1178" i="1"/>
  <c r="N1516" i="1"/>
  <c r="N902" i="1"/>
  <c r="N583" i="1"/>
  <c r="N591" i="1"/>
  <c r="N2068" i="1"/>
  <c r="N1175" i="1"/>
  <c r="N238" i="1"/>
  <c r="N1391" i="1"/>
  <c r="N1930" i="1"/>
  <c r="N1947" i="1"/>
  <c r="N522" i="1"/>
  <c r="N1292" i="1"/>
  <c r="N1671" i="1"/>
  <c r="N2037" i="1"/>
  <c r="N1795" i="1"/>
  <c r="N1252" i="1"/>
  <c r="N38" i="1"/>
  <c r="N1150" i="1"/>
  <c r="N213" i="1"/>
  <c r="N1362" i="1"/>
  <c r="N290" i="1"/>
  <c r="N626" i="1"/>
  <c r="N365" i="1"/>
  <c r="N408" i="1"/>
  <c r="N1181" i="1"/>
  <c r="N1063" i="1"/>
  <c r="N1578" i="1"/>
  <c r="N1901" i="1"/>
  <c r="N1278" i="1"/>
  <c r="N673" i="1"/>
  <c r="N235" i="1"/>
  <c r="N842" i="1"/>
  <c r="N1879" i="1"/>
  <c r="N1743" i="1"/>
  <c r="N239" i="1"/>
  <c r="N2283" i="1"/>
  <c r="N571" i="1"/>
  <c r="N226" i="1"/>
  <c r="N110" i="1"/>
  <c r="N77" i="1"/>
  <c r="N242" i="1"/>
  <c r="N1591" i="1"/>
  <c r="N1589" i="1"/>
  <c r="N445" i="1"/>
  <c r="N1576" i="1"/>
  <c r="N1680" i="1"/>
  <c r="N794" i="1"/>
  <c r="N1788" i="1"/>
  <c r="N1102" i="1"/>
  <c r="N387" i="1"/>
  <c r="N1107" i="1"/>
  <c r="N657" i="1"/>
  <c r="N1152" i="1"/>
  <c r="N1902" i="1"/>
  <c r="N749" i="1"/>
  <c r="N957" i="1"/>
  <c r="N1244" i="1"/>
  <c r="N477" i="1"/>
  <c r="N703" i="1"/>
  <c r="N1945" i="1"/>
  <c r="N614" i="1"/>
  <c r="N1831" i="1"/>
  <c r="N586" i="1"/>
  <c r="N440" i="1"/>
  <c r="N569" i="1"/>
  <c r="N73" i="1"/>
  <c r="N3" i="1"/>
  <c r="N1295" i="1"/>
  <c r="N1931" i="1"/>
  <c r="N140" i="1"/>
  <c r="N135" i="1"/>
  <c r="N338" i="1"/>
  <c r="N1864" i="1"/>
  <c r="N1736" i="1"/>
  <c r="N81" i="1"/>
  <c r="N320" i="1"/>
  <c r="N2269" i="1"/>
  <c r="N2062" i="1"/>
  <c r="N265" i="1"/>
  <c r="N630" i="1"/>
  <c r="N1256" i="1"/>
  <c r="N2150" i="1"/>
  <c r="N1693" i="1"/>
  <c r="N1976" i="1"/>
  <c r="N1" i="1"/>
  <c r="N1882" i="1"/>
  <c r="N1716" i="1"/>
  <c r="N1928" i="1"/>
  <c r="N372" i="1"/>
  <c r="N584" i="1"/>
  <c r="N487" i="1"/>
  <c r="N1186" i="1"/>
  <c r="N531" i="1"/>
  <c r="N293" i="1"/>
  <c r="N1767" i="1"/>
  <c r="N15" i="1"/>
  <c r="N2227" i="1"/>
  <c r="N1080" i="1"/>
  <c r="N401" i="1"/>
  <c r="N1037" i="1"/>
  <c r="N600" i="1"/>
  <c r="N1775" i="1"/>
  <c r="N1691" i="1"/>
  <c r="N318" i="1"/>
  <c r="N573" i="1"/>
  <c r="N390" i="1"/>
  <c r="N1021" i="1"/>
  <c r="N159" i="1"/>
  <c r="N907" i="1"/>
  <c r="N1703" i="1"/>
  <c r="N942" i="1"/>
  <c r="N478" i="1"/>
  <c r="N366" i="1"/>
  <c r="N1642" i="1"/>
  <c r="N55" i="1"/>
  <c r="N2010" i="1"/>
  <c r="N758" i="1"/>
  <c r="N682" i="1"/>
  <c r="N608" i="1"/>
  <c r="N323" i="1"/>
  <c r="N17" i="1"/>
  <c r="N86" i="1"/>
  <c r="N558" i="1"/>
  <c r="N1344" i="1"/>
  <c r="N2270" i="1"/>
  <c r="N812" i="1"/>
  <c r="N249" i="1"/>
  <c r="N168" i="1"/>
  <c r="N918" i="1"/>
  <c r="N517" i="1"/>
  <c r="N893" i="1"/>
  <c r="N1129" i="1"/>
  <c r="N1515" i="1"/>
  <c r="N1282" i="1"/>
  <c r="N460" i="1"/>
  <c r="N1210" i="1"/>
  <c r="N474" i="1"/>
  <c r="N1544" i="1"/>
  <c r="N189" i="1"/>
  <c r="N976" i="1"/>
  <c r="N1670" i="1"/>
  <c r="N69" i="1"/>
  <c r="N2121" i="1"/>
  <c r="N2235" i="1"/>
  <c r="N1876" i="1"/>
  <c r="N2229" i="1"/>
  <c r="N2048" i="1"/>
  <c r="N978" i="1"/>
  <c r="N1269" i="1"/>
  <c r="N1782" i="1"/>
  <c r="N539" i="1"/>
  <c r="N1529" i="1"/>
  <c r="N1133" i="1"/>
  <c r="N2020" i="1"/>
  <c r="N1424" i="1"/>
  <c r="N1188" i="1"/>
  <c r="N1989" i="1"/>
  <c r="N1301" i="1"/>
  <c r="N686" i="1"/>
  <c r="N724" i="1"/>
  <c r="N2104" i="1"/>
  <c r="N1742" i="1"/>
  <c r="N1337" i="1"/>
  <c r="N453" i="1"/>
  <c r="N484" i="1"/>
  <c r="N685" i="1"/>
  <c r="N984" i="1"/>
  <c r="N1661" i="1"/>
  <c r="N650" i="1"/>
  <c r="N1492" i="1"/>
  <c r="N410" i="1"/>
  <c r="N795" i="1"/>
  <c r="N2079" i="1"/>
  <c r="N1825" i="1"/>
  <c r="N1893" i="1"/>
  <c r="N2170" i="1"/>
  <c r="N339" i="1"/>
  <c r="N246" i="1"/>
  <c r="N521" i="1"/>
  <c r="N625" i="1"/>
  <c r="N1739" i="1"/>
  <c r="N370" i="1"/>
  <c r="N581" i="1"/>
  <c r="N2127" i="1"/>
  <c r="N621" i="1"/>
  <c r="N61" i="1"/>
  <c r="N854" i="1"/>
  <c r="N294" i="1"/>
  <c r="N1814" i="1"/>
  <c r="N782" i="1"/>
  <c r="N204" i="1"/>
  <c r="N1524" i="1"/>
  <c r="N969" i="1"/>
  <c r="N1201" i="1"/>
  <c r="N244" i="1"/>
  <c r="N2218" i="1"/>
  <c r="N2163" i="1"/>
  <c r="N2264" i="1"/>
  <c r="N1010" i="1"/>
  <c r="N1456" i="1"/>
  <c r="N483" i="1"/>
  <c r="N146" i="1"/>
  <c r="N2122" i="1"/>
  <c r="N333" i="1"/>
  <c r="N85" i="1"/>
  <c r="N1275" i="1"/>
  <c r="N96" i="1"/>
  <c r="N2180" i="1"/>
  <c r="N1937" i="1"/>
  <c r="N932" i="1"/>
  <c r="N1776" i="1"/>
  <c r="N1022" i="1"/>
  <c r="N1751" i="1"/>
  <c r="N1787" i="1"/>
  <c r="N1707" i="1"/>
  <c r="N1656" i="1"/>
  <c r="N1709" i="1"/>
  <c r="N129" i="1"/>
  <c r="N127" i="1"/>
  <c r="N998" i="1"/>
  <c r="N753" i="1"/>
  <c r="N1075" i="1"/>
  <c r="N467" i="1"/>
  <c r="N2177" i="1"/>
  <c r="N248" i="1"/>
  <c r="N489" i="1"/>
  <c r="N1667" i="1"/>
  <c r="N1932" i="1"/>
  <c r="N2242" i="1"/>
  <c r="N1698" i="1"/>
  <c r="N44" i="1"/>
  <c r="N959" i="1"/>
  <c r="N500" i="1"/>
  <c r="N790" i="1"/>
  <c r="N789" i="1"/>
  <c r="N286" i="1"/>
  <c r="N2144" i="1"/>
  <c r="N1378" i="1"/>
  <c r="N1215" i="1"/>
  <c r="N47" i="1"/>
  <c r="N395" i="1"/>
  <c r="N1211" i="1"/>
  <c r="N481" i="1"/>
  <c r="N1245" i="1"/>
  <c r="N594" i="1"/>
  <c r="N1727" i="1"/>
  <c r="N60" i="1"/>
  <c r="N2049" i="1"/>
  <c r="N662" i="1"/>
  <c r="N947" i="1"/>
  <c r="N288" i="1"/>
  <c r="N2279" i="1"/>
  <c r="N119" i="1"/>
  <c r="N1364" i="1"/>
  <c r="N618" i="1"/>
  <c r="N1207" i="1"/>
  <c r="N1226" i="1"/>
  <c r="N2032" i="1"/>
  <c r="N968" i="1"/>
  <c r="N2178" i="1"/>
  <c r="N1848" i="1"/>
  <c r="N1974" i="1"/>
  <c r="N546" i="1"/>
  <c r="N1929" i="1"/>
  <c r="N693" i="1"/>
  <c r="N1125" i="1"/>
  <c r="N665" i="1"/>
  <c r="N1195" i="1"/>
  <c r="N1470" i="1"/>
  <c r="N1991" i="1"/>
  <c r="N496" i="1"/>
  <c r="N863" i="1"/>
  <c r="N817" i="1"/>
  <c r="N1681" i="1"/>
  <c r="N2210" i="1"/>
  <c r="N400" i="1"/>
  <c r="N340" i="1"/>
  <c r="N1437" i="1"/>
  <c r="N1975" i="1"/>
  <c r="N1322" i="1"/>
  <c r="N2165" i="1"/>
  <c r="N1871" i="1"/>
  <c r="N45" i="1"/>
  <c r="N1051" i="1"/>
  <c r="N1802" i="1"/>
  <c r="N516" i="1"/>
  <c r="N787" i="1"/>
  <c r="N701" i="1"/>
  <c r="N606" i="1"/>
  <c r="N1257" i="1"/>
  <c r="N996" i="1"/>
  <c r="N219" i="1"/>
  <c r="N2158" i="1"/>
  <c r="N1109" i="1"/>
  <c r="N1155" i="1"/>
  <c r="N1148" i="1"/>
  <c r="N1321" i="1"/>
  <c r="N52" i="1"/>
  <c r="N1097" i="1"/>
  <c r="N827" i="1"/>
  <c r="N1162" i="1"/>
  <c r="N1307" i="1"/>
  <c r="N542" i="1"/>
  <c r="N617" i="1"/>
  <c r="N1724" i="1"/>
  <c r="N464" i="1"/>
  <c r="N1422" i="1"/>
  <c r="N1913" i="1"/>
  <c r="N694" i="1"/>
  <c r="N388" i="1"/>
  <c r="N548" i="1"/>
  <c r="N148" i="1"/>
  <c r="N2273" i="1"/>
  <c r="N2186" i="1"/>
  <c r="N419" i="1"/>
  <c r="N1179" i="1"/>
  <c r="N1384" i="1"/>
  <c r="N711" i="1"/>
  <c r="N1308" i="1"/>
  <c r="N276" i="1"/>
  <c r="N866" i="1"/>
  <c r="N384" i="1"/>
  <c r="N1683" i="1"/>
  <c r="N132" i="1"/>
  <c r="N1326" i="1"/>
  <c r="N1702" i="1"/>
  <c r="N1587" i="1"/>
  <c r="N1238" i="1"/>
  <c r="N962" i="1"/>
  <c r="N980" i="1"/>
  <c r="N761" i="1"/>
  <c r="N309" i="1"/>
  <c r="N306" i="1"/>
  <c r="N2084" i="1"/>
  <c r="N316" i="1"/>
  <c r="N1862" i="1"/>
  <c r="N661" i="1"/>
  <c r="N1273" i="1"/>
  <c r="N2193" i="1"/>
  <c r="N1549" i="1"/>
  <c r="N56" i="1"/>
  <c r="N1943" i="1"/>
  <c r="N151" i="1"/>
  <c r="N1579" i="1"/>
  <c r="N307" i="1"/>
  <c r="N1389" i="1"/>
  <c r="N974" i="1"/>
  <c r="N1485" i="1"/>
  <c r="N463" i="1"/>
  <c r="N986" i="1"/>
  <c r="N2167" i="1"/>
  <c r="N2005" i="1"/>
  <c r="N873" i="1"/>
  <c r="N1127" i="1"/>
  <c r="N1286" i="1"/>
  <c r="N532" i="1"/>
  <c r="N2154" i="1"/>
  <c r="N1744" i="1"/>
  <c r="N955" i="1"/>
  <c r="N1303" i="1"/>
  <c r="N1304" i="1"/>
  <c r="N1726" i="1"/>
  <c r="N684" i="1"/>
  <c r="N2052" i="1"/>
  <c r="N46" i="1"/>
  <c r="N1543" i="1"/>
  <c r="N1413" i="1"/>
  <c r="N1090" i="1"/>
  <c r="N2003" i="1"/>
  <c r="N456" i="1"/>
  <c r="N161" i="1"/>
  <c r="N1024" i="1"/>
  <c r="N1633" i="1"/>
  <c r="N848" i="1"/>
  <c r="N78" i="1"/>
  <c r="N354" i="1"/>
  <c r="N1735" i="1"/>
  <c r="N434" i="1"/>
  <c r="N221" i="1"/>
  <c r="N1259" i="1"/>
  <c r="N623" i="1"/>
  <c r="N691" i="1"/>
  <c r="N2246" i="1"/>
  <c r="N1525" i="1"/>
  <c r="N666" i="1"/>
  <c r="N1888" i="1"/>
  <c r="N1830" i="1"/>
  <c r="N1165" i="1"/>
  <c r="N991" i="1"/>
  <c r="N1159" i="1"/>
  <c r="N1359" i="1"/>
  <c r="N1463" i="1"/>
  <c r="N1324" i="1"/>
  <c r="N43" i="1"/>
  <c r="N2112" i="1"/>
  <c r="N1906" i="1"/>
  <c r="N1014" i="1"/>
  <c r="N1811" i="1"/>
  <c r="N1629" i="1"/>
  <c r="N1542" i="1"/>
  <c r="N900" i="1"/>
  <c r="N358" i="1"/>
  <c r="N1978" i="1"/>
  <c r="N271" i="1"/>
  <c r="N1306" i="1"/>
  <c r="N65" i="1"/>
  <c r="N332" i="1"/>
  <c r="N184" i="1"/>
  <c r="N1281" i="1"/>
  <c r="N1984" i="1"/>
  <c r="N1511" i="1"/>
  <c r="N1987" i="1"/>
  <c r="N2091" i="1"/>
  <c r="N748" i="1"/>
  <c r="N2006" i="1"/>
  <c r="N1436" i="1"/>
  <c r="N1962" i="1"/>
  <c r="N1955" i="1"/>
  <c r="N327" i="1"/>
  <c r="N1659" i="1"/>
  <c r="N399" i="1"/>
  <c r="N732" i="1"/>
  <c r="N883" i="1"/>
  <c r="N1601" i="1"/>
  <c r="N913" i="1"/>
  <c r="N568" i="1"/>
  <c r="N2054" i="1"/>
  <c r="N1652" i="1"/>
  <c r="N156" i="1"/>
  <c r="N1634" i="1"/>
  <c r="N1096" i="1"/>
  <c r="N1883" i="1"/>
  <c r="N2290" i="1"/>
  <c r="N1687" i="1"/>
  <c r="N35" i="1"/>
  <c r="N553" i="1"/>
  <c r="N880" i="1"/>
  <c r="N897" i="1"/>
  <c r="N275" i="1"/>
  <c r="N121" i="1"/>
  <c r="N328" i="1"/>
  <c r="N1637" i="1"/>
  <c r="N1603" i="1"/>
  <c r="N1260" i="1"/>
  <c r="N2243" i="1"/>
  <c r="N409" i="1"/>
  <c r="N2077" i="1"/>
  <c r="N1514" i="1"/>
  <c r="N520" i="1"/>
  <c r="N2281" i="1"/>
  <c r="N1488" i="1"/>
  <c r="N2140" i="1"/>
  <c r="N1846" i="1"/>
  <c r="N2016" i="1"/>
  <c r="N1182" i="1"/>
  <c r="N1044" i="1"/>
  <c r="N1069" i="1"/>
  <c r="N1997" i="1"/>
  <c r="N1677" i="1"/>
  <c r="N527" i="1"/>
  <c r="N1401" i="1"/>
  <c r="N1502" i="1"/>
  <c r="N2041" i="1"/>
  <c r="N956" i="1"/>
  <c r="N1749" i="1"/>
  <c r="N1588" i="1"/>
  <c r="N1946" i="1"/>
  <c r="N793" i="1"/>
  <c r="N561" i="1"/>
  <c r="N779" i="1"/>
  <c r="N479" i="1"/>
  <c r="N997" i="1"/>
  <c r="N1049" i="1"/>
  <c r="N844" i="1"/>
  <c r="N1061" i="1"/>
  <c r="N931" i="1"/>
  <c r="N255" i="1"/>
  <c r="N1385" i="1"/>
  <c r="N1769" i="1"/>
  <c r="N1621" i="1"/>
  <c r="N2183" i="1"/>
  <c r="N566" i="1"/>
  <c r="N465" i="1"/>
  <c r="N1790" i="1"/>
  <c r="N196" i="1"/>
  <c r="N224" i="1"/>
  <c r="N1613" i="1"/>
  <c r="N2155" i="1"/>
  <c r="N2019" i="1"/>
  <c r="N1342" i="1"/>
  <c r="N2176" i="1"/>
  <c r="N1262" i="1"/>
  <c r="N1636" i="1"/>
  <c r="N182" i="1"/>
  <c r="N1230" i="1"/>
  <c r="N341" i="1"/>
  <c r="N346" i="1"/>
  <c r="N324" i="1"/>
  <c r="N2215" i="1"/>
  <c r="N1596" i="1"/>
  <c r="N2220" i="1"/>
  <c r="N1425" i="1"/>
  <c r="N502" i="1"/>
  <c r="N1835" i="1"/>
  <c r="N1209" i="1"/>
  <c r="N946" i="1"/>
  <c r="N1472" i="1"/>
  <c r="N892" i="1"/>
  <c r="N1606" i="1"/>
  <c r="N859" i="1"/>
  <c r="N1379" i="1"/>
  <c r="N314" i="1"/>
  <c r="N772" i="1"/>
  <c r="N1897" i="1"/>
  <c r="N1964" i="1"/>
  <c r="N824" i="1"/>
  <c r="N1247" i="1"/>
  <c r="N1908" i="1"/>
  <c r="N1536" i="1"/>
  <c r="N1483" i="1"/>
  <c r="N1819" i="1"/>
  <c r="N1042" i="1"/>
  <c r="N1598" i="1"/>
  <c r="N2050" i="1"/>
  <c r="N1185" i="1"/>
  <c r="N37" i="1"/>
  <c r="N1350" i="1"/>
  <c r="N2208" i="1"/>
  <c r="N2047" i="1"/>
  <c r="N593" i="1"/>
  <c r="N488" i="1"/>
  <c r="N870" i="1"/>
  <c r="N1615" i="1"/>
  <c r="N200" i="1"/>
  <c r="N1248" i="1"/>
  <c r="N1032" i="1"/>
  <c r="N310" i="1"/>
  <c r="N28" i="1"/>
  <c r="N411" i="1"/>
  <c r="N2192" i="1"/>
  <c r="N926" i="1"/>
  <c r="N1640" i="1"/>
  <c r="N1508" i="1"/>
  <c r="N2225" i="1"/>
  <c r="N2147" i="1"/>
  <c r="N2189" i="1"/>
  <c r="N1666" i="1"/>
  <c r="N1532" i="1"/>
  <c r="N494" i="1"/>
  <c r="N180" i="1"/>
  <c r="N1886" i="1"/>
  <c r="N1523" i="1"/>
  <c r="N1950" i="1"/>
  <c r="N1826" i="1"/>
  <c r="N1914" i="1"/>
  <c r="N74" i="1"/>
  <c r="N2145" i="1"/>
  <c r="N2036" i="1"/>
  <c r="N1428" i="1"/>
  <c r="N1684" i="1"/>
  <c r="N1963" i="1"/>
  <c r="N1277" i="1"/>
  <c r="N1046" i="1"/>
  <c r="N886" i="1"/>
  <c r="N1719" i="1"/>
  <c r="N1077" i="1"/>
  <c r="N1353" i="1"/>
  <c r="N1267" i="1"/>
  <c r="N1030" i="1"/>
  <c r="N1197" i="1"/>
  <c r="N2083" i="1"/>
  <c r="N1813" i="1"/>
  <c r="N1455" i="1"/>
  <c r="N738" i="1"/>
  <c r="N1430" i="1"/>
  <c r="N1794" i="1"/>
  <c r="N884" i="1"/>
  <c r="N125" i="1"/>
  <c r="N1233" i="1"/>
  <c r="N1327" i="1"/>
  <c r="N1319" i="1"/>
  <c r="N1237" i="1"/>
  <c r="N436" i="1"/>
  <c r="N1711" i="1"/>
  <c r="N695" i="1"/>
  <c r="N1298" i="1"/>
  <c r="N1000" i="1"/>
  <c r="N1933" i="1"/>
  <c r="N1153" i="1"/>
  <c r="N1420" i="1"/>
  <c r="N360" i="1"/>
  <c r="N572" i="1"/>
  <c r="N1745" i="1"/>
  <c r="N63" i="1"/>
  <c r="N746" i="1"/>
  <c r="N1004" i="1"/>
  <c r="N2284" i="1"/>
  <c r="N1309" i="1"/>
  <c r="N2230" i="1"/>
  <c r="N92" i="1"/>
  <c r="N1089" i="1"/>
  <c r="N506" i="1"/>
  <c r="N1164" i="1"/>
  <c r="N2063" i="1"/>
  <c r="N1341" i="1"/>
  <c r="N2203" i="1"/>
  <c r="N1911" i="1"/>
  <c r="N2151" i="1"/>
  <c r="N865" i="1"/>
  <c r="N1354" i="1"/>
  <c r="N635" i="1"/>
  <c r="N1318" i="1"/>
  <c r="N1669" i="1"/>
  <c r="N2166" i="1"/>
  <c r="N1993" i="1"/>
  <c r="N1459" i="1"/>
  <c r="N2119" i="1"/>
  <c r="N203" i="1"/>
  <c r="N1310" i="1"/>
  <c r="N450" i="1"/>
  <c r="N1284" i="1"/>
  <c r="N32" i="1"/>
  <c r="N2085" i="1"/>
  <c r="N1305" i="1"/>
  <c r="N458" i="1"/>
  <c r="N29" i="1"/>
  <c r="N1866" i="1"/>
  <c r="N1966" i="1"/>
  <c r="N654" i="1"/>
  <c r="N1141" i="1"/>
  <c r="N1934" i="1"/>
  <c r="N1497" i="1"/>
  <c r="N133" i="1"/>
  <c r="N1760" i="1"/>
  <c r="N2259" i="1"/>
  <c r="N1240" i="1"/>
  <c r="N1166" i="1"/>
  <c r="N1002" i="1"/>
  <c r="N2291" i="1"/>
  <c r="N231" i="1"/>
  <c r="N166" i="1"/>
  <c r="N658" i="1"/>
  <c r="N1927" i="1"/>
  <c r="N1577" i="1"/>
  <c r="N142" i="1"/>
  <c r="N1566" i="1"/>
  <c r="N2017" i="1"/>
  <c r="N1040" i="1"/>
  <c r="N1822" i="1"/>
  <c r="N1843" i="1"/>
  <c r="N437" i="1"/>
  <c r="N444" i="1"/>
  <c r="N659" i="1"/>
  <c r="N944" i="1"/>
  <c r="N729" i="1"/>
  <c r="N187" i="1"/>
  <c r="N2247" i="1"/>
  <c r="N1333" i="1"/>
  <c r="N1095" i="1"/>
  <c r="N1449" i="1"/>
  <c r="N172" i="1"/>
  <c r="N557" i="1"/>
  <c r="N315" i="1"/>
  <c r="N1167" i="1"/>
  <c r="N2087" i="1"/>
  <c r="N1572" i="1"/>
  <c r="N1697" i="1"/>
  <c r="N858" i="1"/>
  <c r="N31" i="1"/>
  <c r="N14" i="1"/>
  <c r="N603" i="1"/>
  <c r="N1399" i="1"/>
  <c r="N774" i="1"/>
  <c r="N940" i="1"/>
  <c r="N2232" i="1"/>
  <c r="N853" i="1"/>
  <c r="N134" i="1"/>
  <c r="N742" i="1"/>
  <c r="N2267" i="1"/>
  <c r="N2128" i="1"/>
  <c r="N1293" i="1"/>
  <c r="N616" i="1"/>
  <c r="N1520" i="1"/>
  <c r="N871" i="1"/>
  <c r="N979" i="1"/>
  <c r="N2260" i="1"/>
  <c r="N79" i="1"/>
  <c r="N1668" i="1"/>
  <c r="N270" i="1"/>
  <c r="N1444" i="1"/>
  <c r="N207" i="1"/>
  <c r="N329" i="1"/>
  <c r="N2081" i="1"/>
  <c r="N877" i="1"/>
  <c r="N578" i="1"/>
  <c r="N1110" i="1"/>
  <c r="N438" i="1"/>
  <c r="N1366" i="1"/>
  <c r="N1070" i="1"/>
  <c r="N924" i="1"/>
  <c r="N1828" i="1"/>
  <c r="N1506" i="1"/>
  <c r="N1076" i="1"/>
  <c r="N775" i="1"/>
  <c r="N171" i="1"/>
  <c r="N2076" i="1"/>
  <c r="N1481" i="1"/>
  <c r="N1041" i="1"/>
  <c r="N524" i="1"/>
  <c r="N1983" i="1"/>
  <c r="N199" i="1"/>
  <c r="N1608" i="1"/>
  <c r="N726" i="1"/>
  <c r="N1505" i="1"/>
  <c r="N1728" i="1"/>
  <c r="N1765" i="1"/>
  <c r="N2175" i="1"/>
  <c r="N1729" i="1"/>
  <c r="N2200" i="1"/>
  <c r="N1357" i="1"/>
  <c r="N1614" i="1"/>
  <c r="N459" i="1"/>
  <c r="N710" i="1"/>
  <c r="N563" i="1"/>
  <c r="N2030" i="1"/>
  <c r="N1235" i="1"/>
  <c r="N277" i="1"/>
  <c r="N1218" i="1"/>
  <c r="N971" i="1"/>
  <c r="N1781" i="1"/>
  <c r="N1225" i="1"/>
  <c r="N1134" i="1"/>
  <c r="N76" i="1"/>
  <c r="N1918" i="1"/>
  <c r="N823" i="1"/>
  <c r="N128" i="1"/>
  <c r="N1415" i="1"/>
  <c r="N1001" i="1"/>
  <c r="N162" i="1"/>
  <c r="N1518" i="1"/>
  <c r="N1639" i="1"/>
  <c r="N421" i="1"/>
  <c r="N1763" i="1"/>
  <c r="N1202" i="1"/>
  <c r="N722" i="1"/>
  <c r="N1206" i="1"/>
  <c r="N1954" i="1"/>
  <c r="N254" i="1"/>
  <c r="N1940" i="1"/>
  <c r="N1599" i="1"/>
  <c r="N835" i="1"/>
  <c r="N1461" i="1"/>
  <c r="N452" i="1"/>
  <c r="N927" i="1"/>
  <c r="N378" i="1"/>
  <c r="N1332" i="1"/>
  <c r="N1838" i="1"/>
  <c r="N2073" i="1"/>
  <c r="N356" i="1"/>
  <c r="N1009" i="1"/>
  <c r="N476" i="1"/>
  <c r="N457" i="1"/>
  <c r="N776" i="1"/>
  <c r="N186" i="1"/>
  <c r="N1611" i="1"/>
  <c r="N2139" i="1"/>
  <c r="N1708" i="1"/>
  <c r="N652" i="1"/>
  <c r="N612" i="1"/>
  <c r="N2219" i="1"/>
  <c r="N2055" i="1"/>
  <c r="N1969" i="1"/>
  <c r="N1493" i="1"/>
  <c r="N645" i="1"/>
  <c r="N1451" i="1"/>
  <c r="N349" i="1"/>
  <c r="N352" i="1"/>
  <c r="N1066" i="1"/>
  <c r="N305" i="1"/>
  <c r="N1563" i="1"/>
  <c r="N613" i="1"/>
  <c r="N272" i="1"/>
  <c r="N763" i="1"/>
  <c r="N2274" i="1"/>
  <c r="N570" i="1"/>
  <c r="N1297" i="1"/>
  <c r="N429" i="1"/>
  <c r="N269" i="1"/>
  <c r="N1026" i="1"/>
  <c r="N470" i="1"/>
  <c r="N2272" i="1"/>
  <c r="N1017" i="1"/>
  <c r="N1580" i="1"/>
  <c r="N1734" i="1"/>
  <c r="N1473" i="1"/>
  <c r="N241" i="1"/>
  <c r="N856" i="1"/>
  <c r="N1715" i="1"/>
  <c r="N139" i="1"/>
  <c r="N217" i="1"/>
  <c r="N1777" i="1"/>
  <c r="N108" i="1"/>
  <c r="N1418" i="1"/>
  <c r="N2138" i="1"/>
  <c r="N588" i="1"/>
  <c r="N930" i="1"/>
  <c r="N1144" i="1"/>
  <c r="N1227" i="1"/>
  <c r="N34" i="1"/>
  <c r="N1646" i="1"/>
  <c r="N41" i="1"/>
  <c r="N2103" i="1"/>
  <c r="N818" i="1"/>
  <c r="N2211" i="1"/>
  <c r="N1679" i="1"/>
  <c r="N1367" i="1"/>
  <c r="N1083" i="1"/>
  <c r="N1992" i="1"/>
  <c r="N841" i="1"/>
  <c r="N802" i="1"/>
  <c r="N1135" i="1"/>
  <c r="N1922" i="1"/>
  <c r="N1445" i="1"/>
  <c r="N422" i="1"/>
  <c r="N1490" i="1"/>
  <c r="N1255" i="1"/>
  <c r="N1442" i="1"/>
  <c r="N1429" i="1"/>
  <c r="N1827" i="1"/>
  <c r="N206" i="1"/>
  <c r="N879" i="1"/>
  <c r="N1584" i="1"/>
  <c r="N874" i="1"/>
  <c r="N473" i="1"/>
  <c r="N1732" i="1"/>
  <c r="N2244" i="1"/>
  <c r="N1985" i="1"/>
  <c r="N250" i="1"/>
  <c r="N302" i="1"/>
  <c r="N821" i="1"/>
  <c r="N1988" i="1"/>
  <c r="N537" i="1"/>
  <c r="N983" i="1"/>
  <c r="N1091" i="1"/>
  <c r="N448" i="1"/>
  <c r="N1421" i="1"/>
  <c r="N706" i="1"/>
  <c r="N1546" i="1"/>
  <c r="N1034" i="1"/>
  <c r="N1612" i="1"/>
  <c r="N1316" i="1"/>
  <c r="N2029" i="1"/>
  <c r="N857" i="1"/>
  <c r="N576" i="1"/>
  <c r="N551" i="1"/>
  <c r="N2172" i="1"/>
  <c r="N2023" i="1"/>
  <c r="N994" i="1"/>
  <c r="N1028" i="1"/>
  <c r="N1547" i="1"/>
  <c r="N292" i="1"/>
  <c r="N253" i="1"/>
  <c r="N634" i="1"/>
  <c r="N118" i="1"/>
  <c r="N1302" i="1"/>
  <c r="N1948" i="1"/>
  <c r="N195" i="1"/>
  <c r="N1641" i="1"/>
  <c r="N1346" i="1"/>
  <c r="N1887" i="1"/>
  <c r="N1915" i="1"/>
  <c r="N1285" i="1"/>
  <c r="N1084" i="1"/>
  <c r="N1239" i="1"/>
  <c r="N1923" i="1"/>
  <c r="N2213" i="1"/>
  <c r="N1834" i="1"/>
  <c r="N1673" i="1"/>
  <c r="N1128" i="1"/>
  <c r="N428" i="1"/>
  <c r="N147" i="1"/>
  <c r="N337" i="1"/>
  <c r="N1571" i="1"/>
  <c r="N2120" i="1"/>
  <c r="N1700" i="1"/>
  <c r="N1057" i="1"/>
  <c r="N1411" i="1"/>
  <c r="N544" i="1"/>
  <c r="N1114" i="1"/>
  <c r="N1208" i="1"/>
  <c r="N1961" i="1"/>
  <c r="N7" i="1"/>
  <c r="N975" i="1"/>
  <c r="N225" i="1"/>
  <c r="N1098" i="1"/>
  <c r="N1925" i="1"/>
  <c r="N916" i="1"/>
  <c r="N1995" i="1"/>
  <c r="N1395" i="1"/>
  <c r="N220" i="1"/>
  <c r="N904" i="1"/>
  <c r="N369" i="1"/>
  <c r="N697" i="1"/>
  <c r="N836" i="1"/>
  <c r="N1149" i="1"/>
  <c r="N1086" i="1"/>
  <c r="N757" i="1"/>
  <c r="N2282" i="1"/>
  <c r="N1753" i="1"/>
  <c r="N1780" i="1"/>
  <c r="N639" i="1"/>
  <c r="N1196" i="1"/>
  <c r="N1569" i="1"/>
  <c r="N330" i="1"/>
  <c r="N1895" i="1"/>
  <c r="N2137" i="1"/>
  <c r="N2117" i="1"/>
  <c r="N741" i="1"/>
  <c r="N1018" i="1"/>
  <c r="N1139" i="1"/>
  <c r="N919" i="1"/>
  <c r="N716" i="1"/>
  <c r="N1644" i="1"/>
  <c r="N2146" i="1"/>
  <c r="N813" i="1"/>
  <c r="N1217" i="1"/>
  <c r="N39" i="1"/>
  <c r="N1540" i="1"/>
  <c r="N2277" i="1"/>
  <c r="N1374" i="1"/>
  <c r="N1438" i="1"/>
  <c r="N1254" i="1"/>
  <c r="N130" i="1"/>
  <c r="N404" i="1"/>
  <c r="N355" i="1"/>
  <c r="N1868" i="1"/>
  <c r="N1423" i="1"/>
  <c r="N64" i="1"/>
  <c r="N1263" i="1"/>
  <c r="N736" i="1"/>
  <c r="N828" i="1"/>
  <c r="N951" i="1"/>
  <c r="N259" i="1"/>
  <c r="N767" i="1"/>
  <c r="N1821" i="1"/>
  <c r="N920" i="1"/>
  <c r="N114" i="1"/>
  <c r="N1663" i="1"/>
  <c r="N739" i="1"/>
  <c r="N2074" i="1"/>
  <c r="N1300" i="1"/>
  <c r="N995" i="1"/>
  <c r="N864" i="1"/>
  <c r="N2125" i="1"/>
  <c r="N750" i="1"/>
  <c r="N397" i="1"/>
  <c r="N82" i="1"/>
  <c r="N1527" i="1"/>
  <c r="N247" i="1"/>
  <c r="N95" i="1"/>
  <c r="N1575" i="1"/>
  <c r="N1645" i="1"/>
  <c r="N2266" i="1"/>
  <c r="N1900" i="1"/>
  <c r="N1535" i="1"/>
  <c r="N987" i="1"/>
  <c r="N208" i="1"/>
  <c r="N1412" i="1"/>
  <c r="N1896" i="1"/>
  <c r="N2299" i="1"/>
  <c r="N1609" i="1"/>
  <c r="N362" i="1"/>
  <c r="N371" i="1"/>
  <c r="N851" i="1"/>
  <c r="N1408" i="1"/>
  <c r="N1806" i="1"/>
  <c r="N1183" i="1"/>
  <c r="N2179" i="1"/>
  <c r="N2276" i="1"/>
  <c r="N1184" i="1"/>
  <c r="N829" i="1"/>
  <c r="N2082" i="1"/>
  <c r="N105" i="1"/>
  <c r="N1387" i="1"/>
  <c r="N596" i="1"/>
  <c r="N442" i="1"/>
  <c r="N462" i="1"/>
  <c r="N1585" i="1"/>
  <c r="N1526" i="1"/>
  <c r="N1786" i="1"/>
  <c r="N1655" i="1"/>
  <c r="N2129" i="1"/>
  <c r="N2194" i="1"/>
  <c r="N2228" i="1"/>
  <c r="N1545" i="1"/>
  <c r="N819" i="1"/>
  <c r="N2118" i="1"/>
  <c r="N2131" i="1"/>
  <c r="N1570" i="1"/>
  <c r="N1824" i="1"/>
  <c r="N363" i="1"/>
  <c r="N396" i="1"/>
  <c r="N1762" i="1"/>
  <c r="N783" i="1"/>
  <c r="N1397" i="1"/>
  <c r="N1616" i="1"/>
  <c r="N143" i="1"/>
  <c r="N485" i="1"/>
  <c r="N637" i="1"/>
  <c r="N826" i="1"/>
  <c r="N1112" i="1"/>
  <c r="N847" i="1"/>
  <c r="N30" i="1"/>
  <c r="N1810" i="1"/>
  <c r="N702" i="1"/>
  <c r="N717" i="1"/>
  <c r="N98" i="1"/>
  <c r="N1023" i="1"/>
  <c r="N426" i="1"/>
  <c r="N2075" i="1"/>
  <c r="N382" i="1"/>
  <c r="N699" i="1"/>
  <c r="N619" i="1"/>
  <c r="N1007" i="1"/>
  <c r="N2152" i="1"/>
  <c r="N887" i="1"/>
  <c r="N528" i="1"/>
  <c r="N273" i="1"/>
  <c r="N1665" i="1"/>
  <c r="N515" i="1"/>
  <c r="N559" i="1"/>
  <c r="N1973" i="1"/>
  <c r="N1756" i="1"/>
  <c r="N1231" i="1"/>
  <c r="N1154" i="1"/>
  <c r="N510" i="1"/>
  <c r="N493" i="1"/>
  <c r="N730" i="1"/>
  <c r="N427" i="1"/>
  <c r="N1338" i="1"/>
  <c r="N1647" i="1"/>
  <c r="N1747" i="1"/>
  <c r="N1314" i="1"/>
  <c r="N2028" i="1"/>
  <c r="N1462" i="1"/>
  <c r="N381" i="1"/>
  <c r="N2188" i="1"/>
  <c r="N1101" i="1"/>
  <c r="N179" i="1"/>
  <c r="N111" i="1"/>
  <c r="N451" i="1"/>
  <c r="N1205" i="1"/>
  <c r="N901" i="1"/>
  <c r="N560" i="1"/>
  <c r="N1355" i="1"/>
  <c r="N359" i="1"/>
  <c r="N1632" i="1"/>
  <c r="N469" i="1"/>
  <c r="N1489" i="1"/>
  <c r="N299" i="1"/>
  <c r="N2064" i="1"/>
  <c r="N1349" i="1"/>
  <c r="N1065" i="1"/>
  <c r="N251" i="1"/>
  <c r="N2060" i="1"/>
  <c r="N1320" i="1"/>
  <c r="N1770" i="1"/>
  <c r="N723" i="1"/>
  <c r="N1648" i="1"/>
  <c r="N1912" i="1"/>
  <c r="N861" i="1"/>
  <c r="N267" i="1"/>
  <c r="N869" i="1"/>
  <c r="N1602" i="1"/>
  <c r="N513" i="1"/>
  <c r="N90" i="1"/>
  <c r="N1688" i="1"/>
  <c r="N1649" i="1"/>
  <c r="N549" i="1"/>
  <c r="N1799" i="1"/>
  <c r="N193" i="1"/>
  <c r="N1926" i="1"/>
  <c r="N295" i="1"/>
  <c r="N1460" i="1"/>
  <c r="N881" i="1"/>
  <c r="N1219" i="1"/>
  <c r="N1479" i="1"/>
  <c r="N1714" i="1"/>
  <c r="N2109" i="1"/>
  <c r="N1356" i="1"/>
  <c r="N48" i="1"/>
  <c r="N1617" i="1"/>
  <c r="N2258" i="1"/>
  <c r="N1222" i="1"/>
  <c r="N565" i="1"/>
  <c r="N1512" i="1"/>
  <c r="N670" i="1"/>
  <c r="N1686" i="1"/>
  <c r="N2159" i="1"/>
  <c r="N1264" i="1"/>
  <c r="N725" i="1"/>
  <c r="N1731" i="1"/>
  <c r="N1956" i="1"/>
  <c r="N914" i="1"/>
  <c r="N2238" i="1"/>
  <c r="N929" i="1"/>
  <c r="N2201" i="1"/>
  <c r="N688" i="1"/>
  <c r="N678" i="1"/>
  <c r="N660" i="1"/>
  <c r="N1625" i="1"/>
  <c r="N797" i="1"/>
  <c r="N1891" i="1"/>
  <c r="N882" i="1"/>
  <c r="N648" i="1"/>
  <c r="N1394" i="1"/>
  <c r="N2114" i="1"/>
  <c r="N319" i="1"/>
  <c r="N1434" i="1"/>
  <c r="N751" i="1"/>
  <c r="N622" i="1"/>
  <c r="N526" i="1"/>
  <c r="N891" i="1"/>
  <c r="N415" i="1"/>
  <c r="N720" i="1"/>
  <c r="N138" i="1"/>
  <c r="N1249" i="1"/>
  <c r="N1334" i="1"/>
  <c r="N1935" i="1"/>
  <c r="N475" i="1"/>
  <c r="N446" i="1"/>
  <c r="N1290" i="1"/>
  <c r="N839" i="1"/>
  <c r="N218" i="1"/>
  <c r="N798" i="1"/>
  <c r="N1513" i="1"/>
  <c r="N2251" i="1"/>
  <c r="N935" i="1"/>
  <c r="N1521" i="1"/>
  <c r="N227" i="1"/>
  <c r="N12" i="1"/>
  <c r="N2088" i="1"/>
  <c r="N832" i="1"/>
  <c r="N681" i="1"/>
  <c r="N1662" i="1"/>
  <c r="N2098" i="1"/>
  <c r="N2009" i="1"/>
  <c r="N1772" i="1"/>
  <c r="N1454" i="1"/>
  <c r="N1990" i="1"/>
  <c r="N495" i="1"/>
  <c r="N102" i="1"/>
  <c r="N114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C:\temp\___temp lecture folder\DVDs.mdb" keepAlive="1" name="DVDs" type="5" refreshedVersion="2" background="1" saveData="1">
    <dbPr connection="Provider=Microsoft.Jet.OLEDB.4.0;User ID=Admin;Data Source=C:\temp\___temp lecture folder\DVDs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" command="DVDs_Tab" commandType="3"/>
  </connection>
</connections>
</file>

<file path=xl/sharedStrings.xml><?xml version="1.0" encoding="utf-8"?>
<sst xmlns="http://schemas.openxmlformats.org/spreadsheetml/2006/main" count="20694" uniqueCount="2466">
  <si>
    <t>Thunderball: Special Edition</t>
  </si>
  <si>
    <t>Thunderbolt And Lightfoot</t>
  </si>
  <si>
    <t>Time to Kill (Warner)</t>
  </si>
  <si>
    <t>Timecop</t>
  </si>
  <si>
    <t>Tin Cup</t>
  </si>
  <si>
    <t>Titanic</t>
  </si>
  <si>
    <t>To Kill a Mockingbird: Collector's Edition</t>
  </si>
  <si>
    <t>Tom And Jerry's Greatest Chases</t>
  </si>
  <si>
    <t>Tom Clancy Thrillers Gift Set</t>
  </si>
  <si>
    <t>Tom Cruise Action Pack Gift Set</t>
  </si>
  <si>
    <t>Tom Petty &amp; The Heartbreakers: High Grass Dogs: Live</t>
  </si>
  <si>
    <t>Tom Sawyer (MGM/UA)</t>
  </si>
  <si>
    <t>Tommy Boy</t>
  </si>
  <si>
    <t>Tomorrow Never Dies</t>
  </si>
  <si>
    <t>Tomorrow Never Dies: Special Edition (Discontinued)</t>
  </si>
  <si>
    <t>Top Gun</t>
  </si>
  <si>
    <t>Total Eclipse</t>
  </si>
  <si>
    <t>Train: Special Edition</t>
  </si>
  <si>
    <t>Trekkies</t>
  </si>
  <si>
    <t>Tremors 2: Aftershocks</t>
  </si>
  <si>
    <t>Tremors: Collector's Edition</t>
  </si>
  <si>
    <t>Trial And Error</t>
  </si>
  <si>
    <t>Trick</t>
  </si>
  <si>
    <t>Trigger Effect</t>
  </si>
  <si>
    <t>True Crime (Warner)</t>
  </si>
  <si>
    <t>True Grit</t>
  </si>
  <si>
    <t>True Romance: Director's Cut</t>
  </si>
  <si>
    <t>True Stories: Talking Heads</t>
  </si>
  <si>
    <t>Truman Show, The</t>
  </si>
  <si>
    <t>Tumbleweeds</t>
  </si>
  <si>
    <t>Twilight</t>
  </si>
  <si>
    <t>Twilight Zone Volume 1</t>
  </si>
  <si>
    <t>Twilight Zone Volume 10</t>
  </si>
  <si>
    <t>Twilight Zone Volume 11</t>
  </si>
  <si>
    <t>Twilight Zone Volume 12</t>
  </si>
  <si>
    <t>Twilight Zone Volume 13</t>
  </si>
  <si>
    <t>Twilight Zone Volume 14</t>
  </si>
  <si>
    <t>Twilight Zone Volume 15</t>
  </si>
  <si>
    <t>Twilight Zone Volume 16</t>
  </si>
  <si>
    <t>Twilight Zone Volume 17</t>
  </si>
  <si>
    <t>Twilight Zone Volume 18</t>
  </si>
  <si>
    <t>Twilight Zone Volume 19</t>
  </si>
  <si>
    <t>Twilight Zone Volume 2</t>
  </si>
  <si>
    <t>Twilight Zone Volume 20</t>
  </si>
  <si>
    <t>Twilight Zone Volume 21</t>
  </si>
  <si>
    <t>Twilight Zone Volume 22</t>
  </si>
  <si>
    <t>Twilight Zone Volume 23</t>
  </si>
  <si>
    <t>Twilight Zone Volume 3</t>
  </si>
  <si>
    <t>Twilight Zone Volume 4</t>
  </si>
  <si>
    <t>Twilight Zone Volume 5</t>
  </si>
  <si>
    <t>Twilight Zone Volume 6</t>
  </si>
  <si>
    <t>Twilight Zone Volume 7</t>
  </si>
  <si>
    <t>Twilight Zone Volume 8</t>
  </si>
  <si>
    <t>Twilight Zone Volume 9</t>
  </si>
  <si>
    <t>Twins</t>
  </si>
  <si>
    <t>Twister</t>
  </si>
  <si>
    <t>Twister: Special Edition</t>
  </si>
  <si>
    <t>Two If By Sea</t>
  </si>
  <si>
    <t>Two Jakes</t>
  </si>
  <si>
    <t>Two Minute Warning</t>
  </si>
  <si>
    <t>U.S. Marshals: Special Edition</t>
  </si>
  <si>
    <t>U2: Rattle &amp; Hum</t>
  </si>
  <si>
    <t>Ulee's Gold</t>
  </si>
  <si>
    <t>Uncle Buck</t>
  </si>
  <si>
    <t>Under Siege</t>
  </si>
  <si>
    <t>Under Siege 2: Dark Territory</t>
  </si>
  <si>
    <t>Underneath</t>
  </si>
  <si>
    <t>Unforgiven</t>
  </si>
  <si>
    <t>Usual Suspects</t>
  </si>
  <si>
    <t>Van Halen Live: Right Here, Right Now</t>
  </si>
  <si>
    <t>Van Halen: Video Hits #1</t>
  </si>
  <si>
    <t>Varsity Blues</t>
  </si>
  <si>
    <t>Vegas Vacation</t>
  </si>
  <si>
    <t>Roboco</t>
  </si>
  <si>
    <t>When Worlds Collide</t>
  </si>
  <si>
    <t>Along Came a Spider</t>
  </si>
  <si>
    <t>Pet Sematary 2</t>
  </si>
  <si>
    <t>Tales From The Darkside: The Movie (Special Edition)</t>
  </si>
  <si>
    <t>Friday The 13th 5: A New Beginning</t>
  </si>
  <si>
    <t>Friday The 13th 6: Jason Lives</t>
  </si>
  <si>
    <t>Across 110th Street</t>
  </si>
  <si>
    <t>American Ninja</t>
  </si>
  <si>
    <t>Brannigan</t>
  </si>
  <si>
    <t>Bucktown</t>
  </si>
  <si>
    <t>Clambake</t>
  </si>
  <si>
    <t>Colors</t>
  </si>
  <si>
    <t>Cornbread, Earl And Me</t>
  </si>
  <si>
    <t>Craig David: Fill Me In DVD Single</t>
  </si>
  <si>
    <t>Destiny In Space: IMAX</t>
  </si>
  <si>
    <t>Five On The Black Hand Side</t>
  </si>
  <si>
    <t>Hail Columbia!: IMAX</t>
  </si>
  <si>
    <t>Heart Of Dixie</t>
  </si>
  <si>
    <t>Hell Up In Harlem</t>
  </si>
  <si>
    <t>IMAX Space Collection</t>
  </si>
  <si>
    <t>K.D. Lang: Live By Request</t>
  </si>
  <si>
    <t>MacArthur</t>
  </si>
  <si>
    <t>Making The Grade</t>
  </si>
  <si>
    <t>Masters Of The Universe</t>
  </si>
  <si>
    <t>Midway (Special Edition)</t>
  </si>
  <si>
    <t>Mission To Mir: IMAX</t>
  </si>
  <si>
    <t>Not Without My Daughter</t>
  </si>
  <si>
    <t>Running Scared</t>
  </si>
  <si>
    <t>Scooby Doo And The Cyber Chase</t>
  </si>
  <si>
    <t>She Devil</t>
  </si>
  <si>
    <t>Shiloh</t>
  </si>
  <si>
    <t>Shiloh 2: Shiloh Season</t>
  </si>
  <si>
    <t>Kansas</t>
  </si>
  <si>
    <t>Dress Code</t>
  </si>
  <si>
    <t>John Waters Collection #2: Polyester/ Desperate Living (Special Edition)</t>
  </si>
  <si>
    <t>Doctor Zhivago (Special Edition)</t>
  </si>
  <si>
    <t>John Waters Collection #3: Pink Flamingos/ Female Trouble (Special Edition)</t>
  </si>
  <si>
    <t>Beautiful Creatures</t>
  </si>
  <si>
    <t>Rat</t>
  </si>
  <si>
    <t>Stardom</t>
  </si>
  <si>
    <t>Tremors 3: Back To Perfection</t>
  </si>
  <si>
    <t>New York</t>
  </si>
  <si>
    <t>Empire Of The Sun</t>
  </si>
  <si>
    <t>Grandma Got Run Over By A Reindeer</t>
  </si>
  <si>
    <t>Mummy (1959)</t>
  </si>
  <si>
    <t>Bjork: Hidden Place DVD Single</t>
  </si>
  <si>
    <t>Land Before Time: The Big Freeze</t>
  </si>
  <si>
    <t>Angel Eyes (Special Edition/ 2001)</t>
  </si>
  <si>
    <t>He Said, She Said (Special Edition)</t>
  </si>
  <si>
    <t>Rugrats: Decade In Diapers</t>
  </si>
  <si>
    <t>Star Trek TV #35: That Which Survives/ Let That Be Your Last Battlefield</t>
  </si>
  <si>
    <t>Star Trek TV #36: Whom Gods Destroy/ The Mark Of Gideon</t>
  </si>
  <si>
    <t>Swordfish (Special Edition)</t>
  </si>
  <si>
    <t>Town And Country</t>
  </si>
  <si>
    <t>Andrew Lloyd Webber Spotlight Performance Box Set</t>
  </si>
  <si>
    <t>Andrew Lloyd Webber: Royal Albert Hall Celebration</t>
  </si>
  <si>
    <t>Butcher's Wife</t>
  </si>
  <si>
    <t>Michael Flatley: Feet Of Flames</t>
  </si>
  <si>
    <t>Powerpuff Girls: Meet The Beat Alls (Special Edition)</t>
  </si>
  <si>
    <t>Beethoven's 4th</t>
  </si>
  <si>
    <t>Cats: The Ultimate Edition</t>
  </si>
  <si>
    <t>Michael Flatley: Gold</t>
  </si>
  <si>
    <t>Boss Of Bosses</t>
  </si>
  <si>
    <t>ID</t>
  </si>
  <si>
    <t>Title</t>
  </si>
  <si>
    <t>Studio</t>
  </si>
  <si>
    <t>Status</t>
  </si>
  <si>
    <t>Sound</t>
  </si>
  <si>
    <t>Versions</t>
  </si>
  <si>
    <t>Rating</t>
  </si>
  <si>
    <t>Year</t>
  </si>
  <si>
    <t>Genre</t>
  </si>
  <si>
    <t>Aspect</t>
  </si>
  <si>
    <t>10</t>
  </si>
  <si>
    <t>Warner Brothers</t>
  </si>
  <si>
    <t>Out</t>
  </si>
  <si>
    <t>1.0</t>
  </si>
  <si>
    <t>4:3, LBX, 16:9</t>
  </si>
  <si>
    <t>R</t>
  </si>
  <si>
    <t>1979</t>
  </si>
  <si>
    <t>Comedy</t>
  </si>
  <si>
    <t>2.35:1</t>
  </si>
  <si>
    <t>12 Monkeys (DTS)</t>
  </si>
  <si>
    <t>Universal</t>
  </si>
  <si>
    <t>DTS</t>
  </si>
  <si>
    <t>LBX, 16:9</t>
  </si>
  <si>
    <t>1995</t>
  </si>
  <si>
    <t>SciFi</t>
  </si>
  <si>
    <t>1.85:1</t>
  </si>
  <si>
    <t>12 Monkeys: Collector's Edition</t>
  </si>
  <si>
    <t>Cancelled</t>
  </si>
  <si>
    <t>5.1</t>
  </si>
  <si>
    <t>Drama</t>
  </si>
  <si>
    <t>187: Special Edition</t>
  </si>
  <si>
    <t>1997</t>
  </si>
  <si>
    <t>1941: Collector's Edition</t>
  </si>
  <si>
    <t>LBX</t>
  </si>
  <si>
    <t>NR</t>
  </si>
  <si>
    <t>200 Cigarettes</t>
  </si>
  <si>
    <t>Paramount</t>
  </si>
  <si>
    <t>1999</t>
  </si>
  <si>
    <t>2001: A Space Odyssey (Original Release)</t>
  </si>
  <si>
    <t>MGM/UA</t>
  </si>
  <si>
    <t>1968</t>
  </si>
  <si>
    <t>2.20:1</t>
  </si>
  <si>
    <t>2001: A Space Odyssey (Repackaged Version)</t>
  </si>
  <si>
    <t>G</t>
  </si>
  <si>
    <t>2010: The year We Made Contact</t>
  </si>
  <si>
    <t>PG</t>
  </si>
  <si>
    <t>1984</t>
  </si>
  <si>
    <t>3 Days Of The Condor</t>
  </si>
  <si>
    <t>1975</t>
  </si>
  <si>
    <t>48 HRS.</t>
  </si>
  <si>
    <t>1983</t>
  </si>
  <si>
    <t>8 Seconds</t>
  </si>
  <si>
    <t>New Line</t>
  </si>
  <si>
    <t>PG-13</t>
  </si>
  <si>
    <t>1994</t>
  </si>
  <si>
    <t>9 1/2 Weeks</t>
  </si>
  <si>
    <t>SUR</t>
  </si>
  <si>
    <t>1986</t>
  </si>
  <si>
    <t>1.66:1</t>
  </si>
  <si>
    <t>Above The Law</t>
  </si>
  <si>
    <t>1988</t>
  </si>
  <si>
    <t>Absolute Power</t>
  </si>
  <si>
    <t>Ace Ventura: Pet Detective</t>
  </si>
  <si>
    <t>4:3</t>
  </si>
  <si>
    <t>1.33:1</t>
  </si>
  <si>
    <t>Ace Ventura: When Nature Calls</t>
  </si>
  <si>
    <t>Action Jackson</t>
  </si>
  <si>
    <t>2.0</t>
  </si>
  <si>
    <t>Action Pack Gift Set</t>
  </si>
  <si>
    <t>VAR</t>
  </si>
  <si>
    <t>1973</t>
  </si>
  <si>
    <t>Adam Sandler Collection</t>
  </si>
  <si>
    <t>4:3, LBX</t>
  </si>
  <si>
    <t>Adam's Rib</t>
  </si>
  <si>
    <t>1949</t>
  </si>
  <si>
    <t>Addams Family</t>
  </si>
  <si>
    <t>1991</t>
  </si>
  <si>
    <t>Addams Family Values</t>
  </si>
  <si>
    <t>1993</t>
  </si>
  <si>
    <t>Addicted to Love</t>
  </si>
  <si>
    <t>Adventures Of Pinocchio</t>
  </si>
  <si>
    <t>1996</t>
  </si>
  <si>
    <t>Family</t>
  </si>
  <si>
    <t>Adventures Of Priscilla, Queen Of The Desert (MGM/UA)</t>
  </si>
  <si>
    <t>Adventures Of Sebastian Cole</t>
  </si>
  <si>
    <t>Affliction</t>
  </si>
  <si>
    <t>1998</t>
  </si>
  <si>
    <t>Al Pacino Collection</t>
  </si>
  <si>
    <t>1970</t>
  </si>
  <si>
    <t>Alanis Morissette: Jagged Little Pill, Live</t>
  </si>
  <si>
    <t>Music</t>
  </si>
  <si>
    <t>Alfred Hitchcock Collection (Box Set)</t>
  </si>
  <si>
    <t>1972</t>
  </si>
  <si>
    <t>All Dogs Christmas Carol</t>
  </si>
  <si>
    <t>Animation</t>
  </si>
  <si>
    <t>All Quiet On The Western Front (1930)</t>
  </si>
  <si>
    <t>1930</t>
  </si>
  <si>
    <t>All The President's Men</t>
  </si>
  <si>
    <t>1976</t>
  </si>
  <si>
    <t>Altered States</t>
  </si>
  <si>
    <t>1980</t>
  </si>
  <si>
    <t>Always</t>
  </si>
  <si>
    <t>1989</t>
  </si>
  <si>
    <t>Amadeus</t>
  </si>
  <si>
    <t>American Flyers</t>
  </si>
  <si>
    <t>1985</t>
  </si>
  <si>
    <t>American Gigolo</t>
  </si>
  <si>
    <t>American Graffiti: Collector's Edition</t>
  </si>
  <si>
    <t>American History X: Platinum Edition</t>
  </si>
  <si>
    <t>American in Paris (MGM/UA)</t>
  </si>
  <si>
    <t>1951</t>
  </si>
  <si>
    <t>Musical</t>
  </si>
  <si>
    <t>American In Paris (Warner)</t>
  </si>
  <si>
    <t>American Pie: Collector's Edition (R Rated Version)</t>
  </si>
  <si>
    <t>American Pie: Collector's Edition (Unrated Version)</t>
  </si>
  <si>
    <t>American President</t>
  </si>
  <si>
    <t>Analyze This</t>
  </si>
  <si>
    <t>Anchors Aweigh</t>
  </si>
  <si>
    <t>1945</t>
  </si>
  <si>
    <t>Annie Hall</t>
  </si>
  <si>
    <t>Another 48 Hours</t>
  </si>
  <si>
    <t>1990</t>
  </si>
  <si>
    <t>Apocalypse Now</t>
  </si>
  <si>
    <t>2.00:1</t>
  </si>
  <si>
    <t>Apollo 13 (DTS)</t>
  </si>
  <si>
    <t>Apollo 13: Collector's Edition</t>
  </si>
  <si>
    <t>Apostle: Collector's Edition</t>
  </si>
  <si>
    <t>Army Of Darkness</t>
  </si>
  <si>
    <t>Horror</t>
  </si>
  <si>
    <t>Art Garfunkel: Across America</t>
  </si>
  <si>
    <t>2000</t>
  </si>
  <si>
    <t>Arthur</t>
  </si>
  <si>
    <t>1981</t>
  </si>
  <si>
    <t>Assassins</t>
  </si>
  <si>
    <t>Astronaut's Wife, The</t>
  </si>
  <si>
    <t>1.78:1</t>
  </si>
  <si>
    <t>At First Sight</t>
  </si>
  <si>
    <t>Austin Powers: Platinum Edition</t>
  </si>
  <si>
    <t>2.10:1</t>
  </si>
  <si>
    <t>Austin Powers: The Spy Who Shagged Me: Platinum Edition</t>
  </si>
  <si>
    <t>Avengers: The Movie</t>
  </si>
  <si>
    <t>Babe (DTS)</t>
  </si>
  <si>
    <t>Babe: Pig In The City</t>
  </si>
  <si>
    <t>Bachelor</t>
  </si>
  <si>
    <t>Back To School</t>
  </si>
  <si>
    <t>5.0</t>
  </si>
  <si>
    <t>Backdraft</t>
  </si>
  <si>
    <t>Badlands</t>
  </si>
  <si>
    <t>Barbarella</t>
  </si>
  <si>
    <t>Barefoot In The Park</t>
  </si>
  <si>
    <t>1967</t>
  </si>
  <si>
    <t>Barry Lyndon</t>
  </si>
  <si>
    <t>Baseball</t>
  </si>
  <si>
    <t>Documentary</t>
  </si>
  <si>
    <t>BASEketball</t>
  </si>
  <si>
    <t>Bataan</t>
  </si>
  <si>
    <t>1943</t>
  </si>
  <si>
    <t>Batman</t>
  </si>
  <si>
    <t>Batman &amp; Robin</t>
  </si>
  <si>
    <t>Batman Beyond: The Movie</t>
  </si>
  <si>
    <t>Batman Forever</t>
  </si>
  <si>
    <t>Batman Returns</t>
  </si>
  <si>
    <t>1992</t>
  </si>
  <si>
    <t>Batman: Mask Of The Phantasm</t>
  </si>
  <si>
    <t>Batteries Not Included</t>
  </si>
  <si>
    <t>1987</t>
  </si>
  <si>
    <t>Battlestar Galactica</t>
  </si>
  <si>
    <t>1978</t>
  </si>
  <si>
    <t>Beavis And Butt-Head Do America</t>
  </si>
  <si>
    <t>Bed Of Roses</t>
  </si>
  <si>
    <t>Beethoven</t>
  </si>
  <si>
    <t>Beethoven's 2nd</t>
  </si>
  <si>
    <t>Beetlejuice</t>
  </si>
  <si>
    <t>Before Sunrise</t>
  </si>
  <si>
    <t>Beguiled</t>
  </si>
  <si>
    <t>1971</t>
  </si>
  <si>
    <t>Western</t>
  </si>
  <si>
    <t>Ben-Hur</t>
  </si>
  <si>
    <t>Postponed</t>
  </si>
  <si>
    <t>1959</t>
  </si>
  <si>
    <t>Besieged: Platinum Edition</t>
  </si>
  <si>
    <t>Best Bits Of Mr. Bean (Universal)</t>
  </si>
  <si>
    <t>TV Classics</t>
  </si>
  <si>
    <t>Best Man</t>
  </si>
  <si>
    <t>5.1/DTS</t>
  </si>
  <si>
    <t>Betrayed</t>
  </si>
  <si>
    <t>Betsy</t>
  </si>
  <si>
    <t>Big Bully</t>
  </si>
  <si>
    <t>Big Red One</t>
  </si>
  <si>
    <t>Big Sleep</t>
  </si>
  <si>
    <t>1946</t>
  </si>
  <si>
    <t>Billy Madison</t>
  </si>
  <si>
    <t>Bird On A Wire</t>
  </si>
  <si>
    <t>Birdcage</t>
  </si>
  <si>
    <t>Birds: Collector's Edition</t>
  </si>
  <si>
    <t>1963</t>
  </si>
  <si>
    <t>Bjork: All Is Full Of Love</t>
  </si>
  <si>
    <t>Bjork: Volumen</t>
  </si>
  <si>
    <t>Black Beauty (1994)</t>
  </si>
  <si>
    <t>Black Dog</t>
  </si>
  <si>
    <t>Black Rain (1989)</t>
  </si>
  <si>
    <t>Black Stallion</t>
  </si>
  <si>
    <t>Adventure</t>
  </si>
  <si>
    <t>Blade Runner: Director's Cut</t>
  </si>
  <si>
    <t>1982</t>
  </si>
  <si>
    <t>Blade: Platinum Edition</t>
  </si>
  <si>
    <t>Blast From The Past</t>
  </si>
  <si>
    <t>Blazing Saddles</t>
  </si>
  <si>
    <t>1974</t>
  </si>
  <si>
    <t>Blood, Guts, Bullets And Octane</t>
  </si>
  <si>
    <t>Blown Away</t>
  </si>
  <si>
    <t>Blue Hawaii</t>
  </si>
  <si>
    <t>1961</t>
  </si>
  <si>
    <t>Blue Velvet (MGM/UA)</t>
  </si>
  <si>
    <t>Blues Brothers 2000 (DTS)</t>
  </si>
  <si>
    <t>Blues Brothers 2000: Collector's Edition</t>
  </si>
  <si>
    <t>Blues Brothers: Collector's Edition</t>
  </si>
  <si>
    <t>Body Heat (1981)</t>
  </si>
  <si>
    <t>Thriller</t>
  </si>
  <si>
    <t>Body Snatchers</t>
  </si>
  <si>
    <t>Bodyguard</t>
  </si>
  <si>
    <t>Boiling Point (1993)</t>
  </si>
  <si>
    <t>Bone Collector: Collector's Edition</t>
  </si>
  <si>
    <t>Bonfire Of The Vanities</t>
  </si>
  <si>
    <t>Bonnie And Clyde (Original Version)</t>
  </si>
  <si>
    <t>Bonnie And Clyde (Remastered Version)</t>
  </si>
  <si>
    <t>Boogie Nights: Platinum Edition</t>
  </si>
  <si>
    <t>Born On The Fourth Of July</t>
  </si>
  <si>
    <t>Born On The Fourth Of July (DTS)</t>
  </si>
  <si>
    <t>Bound For Glory</t>
  </si>
  <si>
    <t>Bowfinger</t>
  </si>
  <si>
    <t>Boxer (DTS)</t>
  </si>
  <si>
    <t>Boxer: Collector's Edition</t>
  </si>
  <si>
    <t>Boys On The Side</t>
  </si>
  <si>
    <t>Brainstorm</t>
  </si>
  <si>
    <t>Brazil</t>
  </si>
  <si>
    <t>Breakdown</t>
  </si>
  <si>
    <t>Breakfast At Tiffany's</t>
  </si>
  <si>
    <t>Breakfast Club</t>
  </si>
  <si>
    <t>Breathless</t>
  </si>
  <si>
    <t>Bride Of Chucky</t>
  </si>
  <si>
    <t>Bride Of Frankenstein: Classic Monster Collection</t>
  </si>
  <si>
    <t>1935</t>
  </si>
  <si>
    <t>Bridge At Remagen</t>
  </si>
  <si>
    <t>1969</t>
  </si>
  <si>
    <t>Bridge Too Far</t>
  </si>
  <si>
    <t>1977</t>
  </si>
  <si>
    <t>Bridges Of Madison County</t>
  </si>
  <si>
    <t>Brigadoon (MGM/UA)</t>
  </si>
  <si>
    <t>1954</t>
  </si>
  <si>
    <t>Brigadoon (Warner)</t>
  </si>
  <si>
    <t>Bringing Out The Dead</t>
  </si>
  <si>
    <t>Buffalo 66</t>
  </si>
  <si>
    <t>Bulletproof</t>
  </si>
  <si>
    <t>Bullitt</t>
  </si>
  <si>
    <t>Burbs</t>
  </si>
  <si>
    <t>Burglar</t>
  </si>
  <si>
    <t>Burn The Floor</t>
  </si>
  <si>
    <t>Ballet</t>
  </si>
  <si>
    <t>1.77:1</t>
  </si>
  <si>
    <t>Cabaret: Special Edition</t>
  </si>
  <si>
    <t>Caddyshack</t>
  </si>
  <si>
    <t>Caddyshack 2</t>
  </si>
  <si>
    <t>Caddyshack: Special Edition</t>
  </si>
  <si>
    <t>Camelot: Special Edition</t>
  </si>
  <si>
    <t>Campus Comedy Classics: Collector's Edition</t>
  </si>
  <si>
    <t>Candidate</t>
  </si>
  <si>
    <t>Cannonball Run 2</t>
  </si>
  <si>
    <t>Career Opportunities</t>
  </si>
  <si>
    <t>Carlito's Way</t>
  </si>
  <si>
    <t>Carnal Knowledge (MGM/UA)</t>
  </si>
  <si>
    <t>Carrie</t>
  </si>
  <si>
    <t>Casablanca: Special Edition</t>
  </si>
  <si>
    <t>1942</t>
  </si>
  <si>
    <t>Casablanca: Special Edition (Warner)</t>
  </si>
  <si>
    <t>Casino</t>
  </si>
  <si>
    <t>Cat On A Hot Tin Roof (1958)</t>
  </si>
  <si>
    <t>1958</t>
  </si>
  <si>
    <t>Cat On A Hot Tin Roof (Warner)</t>
  </si>
  <si>
    <t>Cats (Universal)</t>
  </si>
  <si>
    <t>Chamber</t>
  </si>
  <si>
    <t>Chariots Of Fire</t>
  </si>
  <si>
    <t>Child's Play</t>
  </si>
  <si>
    <t>Child's Play 2: Chucky's Back</t>
  </si>
  <si>
    <t>Chill Factor: Special Edition</t>
  </si>
  <si>
    <t>Chinatown</t>
  </si>
  <si>
    <t>Chitty Chitty Bang Bang</t>
  </si>
  <si>
    <t>Christmas Story (MGM/UA)</t>
  </si>
  <si>
    <t>Christmas Story (Warner)</t>
  </si>
  <si>
    <t>Circuit 1:1</t>
  </si>
  <si>
    <t>Circuit 1:2</t>
  </si>
  <si>
    <t>Circuit 1:3</t>
  </si>
  <si>
    <t>Circuit 1:4</t>
  </si>
  <si>
    <t>Circuit 1:5</t>
  </si>
  <si>
    <t>Circuit 6</t>
  </si>
  <si>
    <t>City Hall</t>
  </si>
  <si>
    <t>City Of Angels: Special Edition</t>
  </si>
  <si>
    <t>Clan Of The Cave Bear</t>
  </si>
  <si>
    <t>Classic Steve Martin</t>
  </si>
  <si>
    <t>Clean And Sober</t>
  </si>
  <si>
    <t>Clear And Present Danger</t>
  </si>
  <si>
    <t>Cleopatra Jones</t>
  </si>
  <si>
    <t>Client</t>
  </si>
  <si>
    <t>Clockers</t>
  </si>
  <si>
    <t>Clockwork Orange</t>
  </si>
  <si>
    <t>Clue</t>
  </si>
  <si>
    <t>Clueless</t>
  </si>
  <si>
    <t>CNN Millennium 2000: Incredible Moments From The Celebration</t>
  </si>
  <si>
    <t>Cobra (1986)</t>
  </si>
  <si>
    <t>Color Purple</t>
  </si>
  <si>
    <t>Coma</t>
  </si>
  <si>
    <t>Coming To America</t>
  </si>
  <si>
    <t>Conan The Barbarian</t>
  </si>
  <si>
    <t>Conan The Barbarian: Collector's Edtion</t>
  </si>
  <si>
    <t>Conan The Destroyer</t>
  </si>
  <si>
    <t>Congo</t>
  </si>
  <si>
    <t>Conspiracy Theory</t>
  </si>
  <si>
    <t>Contact: Special Edition</t>
  </si>
  <si>
    <t>Cool Hand Luke</t>
  </si>
  <si>
    <t>Cooley High</t>
  </si>
  <si>
    <t>Cop &amp; A Half</t>
  </si>
  <si>
    <t>Copycat: Special Edition</t>
  </si>
  <si>
    <t>Corrina, Corrina</t>
  </si>
  <si>
    <t>Corruptor</t>
  </si>
  <si>
    <t>Court Jester</t>
  </si>
  <si>
    <t>1956</t>
  </si>
  <si>
    <t>Cowboy Way</t>
  </si>
  <si>
    <t>Cowboys</t>
  </si>
  <si>
    <t>Crash</t>
  </si>
  <si>
    <t>NC-17</t>
  </si>
  <si>
    <t>CreepShow</t>
  </si>
  <si>
    <t>Crooklyn</t>
  </si>
  <si>
    <t>Crush</t>
  </si>
  <si>
    <t>Cry Freedom</t>
  </si>
  <si>
    <t>Cry In The Dark</t>
  </si>
  <si>
    <t>Cyborg</t>
  </si>
  <si>
    <t>Damage</t>
  </si>
  <si>
    <t>UNK</t>
  </si>
  <si>
    <t>Dangerous Beauty</t>
  </si>
  <si>
    <t>Dangerous Ground</t>
  </si>
  <si>
    <t>Dangerous Liaisons</t>
  </si>
  <si>
    <t>Dante's Peak (DTS)</t>
  </si>
  <si>
    <t>Dante's Peak: Collector's Edition</t>
  </si>
  <si>
    <t>Dark City: Platinum Edition</t>
  </si>
  <si>
    <t>Dark Half</t>
  </si>
  <si>
    <t>Dark Victory</t>
  </si>
  <si>
    <t>1939</t>
  </si>
  <si>
    <t>Darkman</t>
  </si>
  <si>
    <t>Darkman 2: The Return Of Durant</t>
  </si>
  <si>
    <t>Dave</t>
  </si>
  <si>
    <t>Day of The Jackal</t>
  </si>
  <si>
    <t>Daylight (DTS)</t>
  </si>
  <si>
    <t>Daylight: Collector's Edition</t>
  </si>
  <si>
    <t>Days Of Heaven</t>
  </si>
  <si>
    <t>Days Of Thunder</t>
  </si>
  <si>
    <t>Dazed &amp; Confused</t>
  </si>
  <si>
    <t>Dead Again: Special Edition</t>
  </si>
  <si>
    <t>Dead Bang</t>
  </si>
  <si>
    <t>Dead Calm</t>
  </si>
  <si>
    <t>Dead Man On Campus</t>
  </si>
  <si>
    <t>Dead Man Walking</t>
  </si>
  <si>
    <t>Dead Men Don't Wear Plaid</t>
  </si>
  <si>
    <t>Death Becomes Her</t>
  </si>
  <si>
    <t>Deathtrap</t>
  </si>
  <si>
    <t>Deconstructing Harry</t>
  </si>
  <si>
    <t>Deep Blue Sea: Special Edition</t>
  </si>
  <si>
    <t>Deep Cover</t>
  </si>
  <si>
    <t>Deep Impact</t>
  </si>
  <si>
    <t>Deer Hunter</t>
  </si>
  <si>
    <t>Deliverance</t>
  </si>
  <si>
    <t>Demolition Man: Special Edition</t>
  </si>
  <si>
    <t>Depeche Mode: The Videos '86-'98</t>
  </si>
  <si>
    <t>PCM</t>
  </si>
  <si>
    <t>Desperately Seeking Susan: Special Edition</t>
  </si>
  <si>
    <t>Detroit Rock City: Platinum Edition</t>
  </si>
  <si>
    <t>Devil's Advocate: Special Edition (New Release)</t>
  </si>
  <si>
    <t>Devil's Advocate: Special Edition (Original Release)</t>
  </si>
  <si>
    <t>Diggstown</t>
  </si>
  <si>
    <t>Diner</t>
  </si>
  <si>
    <t>Dinner Game</t>
  </si>
  <si>
    <t>Foreign</t>
  </si>
  <si>
    <t>Dirty Dozen</t>
  </si>
  <si>
    <t>1.75:1</t>
  </si>
  <si>
    <t>Dirty Dozen (Warner)</t>
  </si>
  <si>
    <t>Dirty Harry</t>
  </si>
  <si>
    <t>Dirty Work</t>
  </si>
  <si>
    <t>Disclosure</t>
  </si>
  <si>
    <t>Disturbing Behavior: Special Edition</t>
  </si>
  <si>
    <t>Divine Madness</t>
  </si>
  <si>
    <t>Do The Right Thing</t>
  </si>
  <si>
    <t>Doc Hollywood</t>
  </si>
  <si>
    <t>Doctor Zhivago</t>
  </si>
  <si>
    <t>1965</t>
  </si>
  <si>
    <t>Dog Day Afternoon</t>
  </si>
  <si>
    <t>Dolores Claiborne: Special Edition</t>
  </si>
  <si>
    <t>Don Juan de Marco</t>
  </si>
  <si>
    <t>Doors: Collector's Edition</t>
  </si>
  <si>
    <t>Double Jeopardy</t>
  </si>
  <si>
    <t>Dr. No</t>
  </si>
  <si>
    <t>1962</t>
  </si>
  <si>
    <t>Dr. No: Special Edition</t>
  </si>
  <si>
    <t>Dracula: Classic Monster Collection</t>
  </si>
  <si>
    <t>1931</t>
  </si>
  <si>
    <t>Dragnet</t>
  </si>
  <si>
    <t>Dragon: The Bruce Lee Story: Collector's Edition</t>
  </si>
  <si>
    <t>Dragonheart (DTS)</t>
  </si>
  <si>
    <t>Dragonheart: Collector's Edition</t>
  </si>
  <si>
    <t>Driving Miss Daisy</t>
  </si>
  <si>
    <t>Drop Dead Gorgeous</t>
  </si>
  <si>
    <t>Drop Squad</t>
  </si>
  <si>
    <t>Drop Zone</t>
  </si>
  <si>
    <t>Dudley Do Right</t>
  </si>
  <si>
    <t>Dumb &amp; Dumber</t>
  </si>
  <si>
    <t>Dune</t>
  </si>
  <si>
    <t>DVD F/X Gift Set</t>
  </si>
  <si>
    <t>Ed-TV (DTS)</t>
  </si>
  <si>
    <t>Ed-TV: Collector's Edition</t>
  </si>
  <si>
    <t>Eiger Sanction</t>
  </si>
  <si>
    <t>El Dorado</t>
  </si>
  <si>
    <t>Election</t>
  </si>
  <si>
    <t>Elvis '56</t>
  </si>
  <si>
    <t>Elvis Presley: Aloha From Hawaii</t>
  </si>
  <si>
    <t>Elvis Presley: The Alternate Aloha Concert</t>
  </si>
  <si>
    <t>Embrace Of The Vampire</t>
  </si>
  <si>
    <t>End Of Days: Collector's Edition</t>
  </si>
  <si>
    <t>End Of Violence</t>
  </si>
  <si>
    <t>Enter The Dragon: Special Edition</t>
  </si>
  <si>
    <t>Eraser</t>
  </si>
  <si>
    <t>Eric Clapton &amp; Friends: In Concert: The Crossroads Benefit</t>
  </si>
  <si>
    <t>Eric Clapton Unplugged</t>
  </si>
  <si>
    <t>Eric Clapton: 24 Nights</t>
  </si>
  <si>
    <t>Eric Clapton: Clapton Chronicles: The Best Of Eric Clapton</t>
  </si>
  <si>
    <t>Escape From Alcatraz</t>
  </si>
  <si>
    <t>Escape From L.A.</t>
  </si>
  <si>
    <t>Event Horizon</t>
  </si>
  <si>
    <t>Excalibur</t>
  </si>
  <si>
    <t>Executive Decision</t>
  </si>
  <si>
    <t>Exorcist, The</t>
  </si>
  <si>
    <t>Exorcist 3</t>
  </si>
  <si>
    <t>Exorcist: 25th Anniversary Special Edition</t>
  </si>
  <si>
    <t>Extreme Adventures Of Super Dave</t>
  </si>
  <si>
    <t>Extreme DVD Gift Set</t>
  </si>
  <si>
    <t>Extreme Measures</t>
  </si>
  <si>
    <t>Eye Of The Needle</t>
  </si>
  <si>
    <t>Eyes Wide Shut</t>
  </si>
  <si>
    <t>F/X</t>
  </si>
  <si>
    <t>F/X 2</t>
  </si>
  <si>
    <t>Face/Off</t>
  </si>
  <si>
    <t>Fair Game</t>
  </si>
  <si>
    <t>Falcon &amp; The Snowman</t>
  </si>
  <si>
    <t>Fallen</t>
  </si>
  <si>
    <t>Falling Down</t>
  </si>
  <si>
    <t>Far And Away</t>
  </si>
  <si>
    <t>Fast Times At Ridgemont High: Collector's Edition</t>
  </si>
  <si>
    <t>Father's Day</t>
  </si>
  <si>
    <t>Fear (1998)</t>
  </si>
  <si>
    <t>Fear And Loathing In Las Vegas</t>
  </si>
  <si>
    <t>Fearless</t>
  </si>
  <si>
    <t>Feeling Minnesota</t>
  </si>
  <si>
    <t>Ferris Bueller's Day Off</t>
  </si>
  <si>
    <t>Fiddler on The Roof: Special Edition</t>
  </si>
  <si>
    <t>Field of Dreams: Collector's Edition</t>
  </si>
  <si>
    <t>Fierce Creatures</t>
  </si>
  <si>
    <t>Filter: Title Of DVD</t>
  </si>
  <si>
    <t>Final Analysis</t>
  </si>
  <si>
    <t>Fire Down Below</t>
  </si>
  <si>
    <t>Firm</t>
  </si>
  <si>
    <t>First Deadly Sin</t>
  </si>
  <si>
    <t>First Wives Club</t>
  </si>
  <si>
    <t>Fish Called Wanda</t>
  </si>
  <si>
    <t>Fistful Of Dollars</t>
  </si>
  <si>
    <t>1964</t>
  </si>
  <si>
    <t>Five Corners (Universal)</t>
  </si>
  <si>
    <t>Flawless</t>
  </si>
  <si>
    <t>Fled</t>
  </si>
  <si>
    <t>Fleetwood Mac: The Dance</t>
  </si>
  <si>
    <t>Fletch</t>
  </si>
  <si>
    <t>Flintstones (DTS)</t>
  </si>
  <si>
    <t>Flintstones: Collector's Edition</t>
  </si>
  <si>
    <t>For a Few Dollars More</t>
  </si>
  <si>
    <t>For Love Of The Game</t>
  </si>
  <si>
    <t>For Richer or Poorer</t>
  </si>
  <si>
    <t>For Richer Or Poorer (DTS)</t>
  </si>
  <si>
    <t>For Whom The Bell Tolls</t>
  </si>
  <si>
    <t>For Your Eyes Only: Special Edition</t>
  </si>
  <si>
    <t>Forbidden Planet (MGM/UA)</t>
  </si>
  <si>
    <t>Forbidden Planet (Warner)</t>
  </si>
  <si>
    <t>Force 10 From Navarone</t>
  </si>
  <si>
    <t>Forever Young</t>
  </si>
  <si>
    <t>Forget Paris</t>
  </si>
  <si>
    <t>Four Weddings and a Funeral (MGM/UA)</t>
  </si>
  <si>
    <t>Frank Sinatra: A Man &amp; His Music + Ella + Jobim</t>
  </si>
  <si>
    <t>Frank Sinatra: A Man &amp; His Music Volume 1</t>
  </si>
  <si>
    <t>1966</t>
  </si>
  <si>
    <t>Frank Sinatra: A Man And His Music Volume 2</t>
  </si>
  <si>
    <t>Frank Sinatra: Francis Albert Sinatra Does His Thing</t>
  </si>
  <si>
    <t>Frank Sinatra: Ol' Blue Eyes Is Back</t>
  </si>
  <si>
    <t>Frank Sinatra: Sinatra</t>
  </si>
  <si>
    <t>Frank Sinatra: Sinatra In Concert At Royal Festival Hall</t>
  </si>
  <si>
    <t>Frank Sinatra: The Main Event</t>
  </si>
  <si>
    <t>Frank Sinatra: The Man And His Music With The Count Basie Orchestra</t>
  </si>
  <si>
    <t>Frankenstein: Classic Monster Collection</t>
  </si>
  <si>
    <t>Frantic</t>
  </si>
  <si>
    <t>Free Willy</t>
  </si>
  <si>
    <t>Freejack</t>
  </si>
  <si>
    <t>Friday</t>
  </si>
  <si>
    <t>Friday The 13th</t>
  </si>
  <si>
    <t>Friday The 13th: Part 2</t>
  </si>
  <si>
    <t>Fried Green Tomatoes: Collector's Edition</t>
  </si>
  <si>
    <t>Friends And Lovers</t>
  </si>
  <si>
    <t>Frighteners</t>
  </si>
  <si>
    <t>From Russia with Love</t>
  </si>
  <si>
    <t>Fugitive</t>
  </si>
  <si>
    <t>Full Force DVD Gift Set</t>
  </si>
  <si>
    <t>Full Metal Jacket</t>
  </si>
  <si>
    <t>Funny Farm</t>
  </si>
  <si>
    <t>Funny Thing Happened On The Way To The Forum</t>
  </si>
  <si>
    <t>G.I. Blues</t>
  </si>
  <si>
    <t>1960</t>
  </si>
  <si>
    <t>Galaxy Quest</t>
  </si>
  <si>
    <t>Galaxy Quest (DTS)</t>
  </si>
  <si>
    <t>Gallipoli</t>
  </si>
  <si>
    <t>Gauntlet</t>
  </si>
  <si>
    <t>General's Daughter</t>
  </si>
  <si>
    <t>George Balanchine's Nutcracker</t>
  </si>
  <si>
    <t>Dance / Ballet</t>
  </si>
  <si>
    <t>Get Real</t>
  </si>
  <si>
    <t>Get Shorty</t>
  </si>
  <si>
    <t>Getaway (1972)</t>
  </si>
  <si>
    <t>Getaway (1994)</t>
  </si>
  <si>
    <t>Ghost And The Darkness</t>
  </si>
  <si>
    <t>Ghosts Of Mississippi</t>
  </si>
  <si>
    <t>Gigi (MGM/UA)</t>
  </si>
  <si>
    <t>Gigi (Warner)</t>
  </si>
  <si>
    <t>Glimmer Man</t>
  </si>
  <si>
    <t>4:3, 16:9</t>
  </si>
  <si>
    <t>Gods And Monsters: Collector's Edition</t>
  </si>
  <si>
    <t>Going My Way / Holiday Inn</t>
  </si>
  <si>
    <t>Golden Child</t>
  </si>
  <si>
    <t>GoldenEye</t>
  </si>
  <si>
    <t>Goldeneye: Special Edition</t>
  </si>
  <si>
    <t>Goldfinger</t>
  </si>
  <si>
    <t>Goldfinger: Special Edition</t>
  </si>
  <si>
    <t>Gone With The Wind (MGM/UA)</t>
  </si>
  <si>
    <t>Gone With The Wind (Warner)</t>
  </si>
  <si>
    <t>Good, The Bad &amp; The Ugly</t>
  </si>
  <si>
    <t>Goodbye Girl</t>
  </si>
  <si>
    <t>Goodbye Lover</t>
  </si>
  <si>
    <t>GoodFellas</t>
  </si>
  <si>
    <t>Gorillas In The Mist</t>
  </si>
  <si>
    <t>Grace Of My Heart: Collector's Edition</t>
  </si>
  <si>
    <t>Graduate: Special Edition (MGM/UA)</t>
  </si>
  <si>
    <t>Great Escape</t>
  </si>
  <si>
    <t>Great Outdoors</t>
  </si>
  <si>
    <t>Great Santini</t>
  </si>
  <si>
    <t>Great Train Robbery</t>
  </si>
  <si>
    <t>Greedy</t>
  </si>
  <si>
    <t>Green Berets</t>
  </si>
  <si>
    <t>Green Mile</t>
  </si>
  <si>
    <t>Gremlins (Discontinued)</t>
  </si>
  <si>
    <t>Grumpier Old Men</t>
  </si>
  <si>
    <t>Grumpy Old Men</t>
  </si>
  <si>
    <t>Guilty By Suspicion</t>
  </si>
  <si>
    <t>Guys &amp; Dolls</t>
  </si>
  <si>
    <t>2.55:1</t>
  </si>
  <si>
    <t>Gypsy (Warner)</t>
  </si>
  <si>
    <t>Hackers</t>
  </si>
  <si>
    <t>Hair</t>
  </si>
  <si>
    <t>Half Baked</t>
  </si>
  <si>
    <t>Hang 'Em High</t>
  </si>
  <si>
    <t>Happy Gilmore</t>
  </si>
  <si>
    <t>Hard Rain</t>
  </si>
  <si>
    <t>Hard Target</t>
  </si>
  <si>
    <t>Hard to Kill</t>
  </si>
  <si>
    <t>Hard Way</t>
  </si>
  <si>
    <t>Harold And Maude</t>
  </si>
  <si>
    <t>Havana</t>
  </si>
  <si>
    <t>Heart And Souls</t>
  </si>
  <si>
    <t>Heat (1995)</t>
  </si>
  <si>
    <t>Heaven Can Wait</t>
  </si>
  <si>
    <t>Heaven's Gate</t>
  </si>
  <si>
    <t>Hellfighters</t>
  </si>
  <si>
    <t>Henry &amp; June</t>
  </si>
  <si>
    <t>Her Alibi</t>
  </si>
  <si>
    <t>Hercules &amp; Xena: Animated Movie</t>
  </si>
  <si>
    <t>Hercules Action Pack</t>
  </si>
  <si>
    <t>Hercules: Lost Kingdom/ Amazon Women</t>
  </si>
  <si>
    <t>Hercules: Warrior Princess/ Gauntlet/ Unchained Heart</t>
  </si>
  <si>
    <t>Hidden: Platinum Edition</t>
  </si>
  <si>
    <t>High Plains Drifter</t>
  </si>
  <si>
    <t>Hindenburg</t>
  </si>
  <si>
    <t>Holcroft Covenant: Special Edition</t>
  </si>
  <si>
    <t>Hollywood Confidential</t>
  </si>
  <si>
    <t>Home Fries</t>
  </si>
  <si>
    <t>Honeymoon In Vegas (MGM/UA)</t>
  </si>
  <si>
    <t>Hoodlum</t>
  </si>
  <si>
    <t>Hooper</t>
  </si>
  <si>
    <t>Hoosiers (MGM/UA)</t>
  </si>
  <si>
    <t>Hootie And The Blowfish: A Series Of Short Trips</t>
  </si>
  <si>
    <t>Hot Spot</t>
  </si>
  <si>
    <t>House On Haunted Hill: Special Edition</t>
  </si>
  <si>
    <t>House On The Haunted Hill</t>
  </si>
  <si>
    <t>House Party</t>
  </si>
  <si>
    <t>House Party 2</t>
  </si>
  <si>
    <t>House Party 3</t>
  </si>
  <si>
    <t>Housesitter</t>
  </si>
  <si>
    <t>How The Grinch Stole Christmas / Horton Hears A Who (MGM/UA)</t>
  </si>
  <si>
    <t>How The Grinch Stole Christmas / Horton Hears A Who (Warner)</t>
  </si>
  <si>
    <t>How The West Was Won</t>
  </si>
  <si>
    <t>How To Make An American Quilt</t>
  </si>
  <si>
    <t>How To Stuff A Wild Bikini</t>
  </si>
  <si>
    <t>Recalled</t>
  </si>
  <si>
    <t>How To Succeed In Business Without Really Trying</t>
  </si>
  <si>
    <t>Hudsucker Proxy</t>
  </si>
  <si>
    <t>Hunchback Of Notre Dame (Warner / 1939)</t>
  </si>
  <si>
    <t>Hunt For Red October</t>
  </si>
  <si>
    <t>Hunted</t>
  </si>
  <si>
    <t>Hurlyburly: Platinum Edition</t>
  </si>
  <si>
    <t>I Married A Strange Person</t>
  </si>
  <si>
    <t>Idolmaker</t>
  </si>
  <si>
    <t>Imagine: John Lennon</t>
  </si>
  <si>
    <t>In &amp; Out</t>
  </si>
  <si>
    <t>In Country</t>
  </si>
  <si>
    <t>In Love And War</t>
  </si>
  <si>
    <t>2.40:1</t>
  </si>
  <si>
    <t>In The Mouth Of Madness: Platinum Edition</t>
  </si>
  <si>
    <t>In The Name Of The Father</t>
  </si>
  <si>
    <t>Incognito</t>
  </si>
  <si>
    <t>Innocent Blood</t>
  </si>
  <si>
    <t>Internal Affairs</t>
  </si>
  <si>
    <t>Interview With The Vampire</t>
  </si>
  <si>
    <t>Interview With The Vampire: Special Edition</t>
  </si>
  <si>
    <t>Invasion Of The Body Snatchers (1978)</t>
  </si>
  <si>
    <t>Iron Giant</t>
  </si>
  <si>
    <t>Island Of Dr. Moreau: Director's Cut</t>
  </si>
  <si>
    <t>Jack Frost (1998)</t>
  </si>
  <si>
    <t>Jackal (DTS)</t>
  </si>
  <si>
    <t>Jackal: Collector's Edition</t>
  </si>
  <si>
    <t>Jackie Chan's First Strike</t>
  </si>
  <si>
    <t>Jade</t>
  </si>
  <si>
    <t>Jailhouse Rock</t>
  </si>
  <si>
    <t>1957</t>
  </si>
  <si>
    <t>James Bond Collection #1</t>
  </si>
  <si>
    <t>James Bond Collection #2</t>
  </si>
  <si>
    <t>Jason's Lyric (MGM/UA)</t>
  </si>
  <si>
    <t>Jaws: Collector's Edition</t>
  </si>
  <si>
    <t>Jaws: Collector's Edition (DTS)</t>
  </si>
  <si>
    <t>Jennifer 8</t>
  </si>
  <si>
    <t>Jeremiah Johnson</t>
  </si>
  <si>
    <t>Jerk</t>
  </si>
  <si>
    <t>Jesus Christ Superstar</t>
  </si>
  <si>
    <t>Jezebel</t>
  </si>
  <si>
    <t>1938</t>
  </si>
  <si>
    <t>JFK: Special Edition Director's Cut</t>
  </si>
  <si>
    <t>Jimi Hendrix</t>
  </si>
  <si>
    <t>Joe Kidd</t>
  </si>
  <si>
    <t>Joe's Apartment</t>
  </si>
  <si>
    <t>John Belushi Collection</t>
  </si>
  <si>
    <t>John Fogerty: Premonition</t>
  </si>
  <si>
    <t>Joseph &amp; The Amazing Technicolor Dreamcoat</t>
  </si>
  <si>
    <t>Jungle Fever</t>
  </si>
  <si>
    <t>Junior</t>
  </si>
  <si>
    <t>Just Cause</t>
  </si>
  <si>
    <t>Just The Ticket</t>
  </si>
  <si>
    <t>K-9</t>
  </si>
  <si>
    <t>K-911</t>
  </si>
  <si>
    <t>Kelly's Heroes</t>
  </si>
  <si>
    <t>Key Largo</t>
  </si>
  <si>
    <t>1948</t>
  </si>
  <si>
    <t>Killer Elite</t>
  </si>
  <si>
    <t>Killer's Kiss</t>
  </si>
  <si>
    <t>1955</t>
  </si>
  <si>
    <t>Killing</t>
  </si>
  <si>
    <t>Killing Fields</t>
  </si>
  <si>
    <t>Kindergarten Cop</t>
  </si>
  <si>
    <t>King And I (1999)</t>
  </si>
  <si>
    <t>King Creole</t>
  </si>
  <si>
    <t>King Kong</t>
  </si>
  <si>
    <t>Kingpin: Special Edition</t>
  </si>
  <si>
    <t>Kiss The Girls</t>
  </si>
  <si>
    <t>Kiss The Sky</t>
  </si>
  <si>
    <t>Kissing A Fool</t>
  </si>
  <si>
    <t>Kull Conqueror</t>
  </si>
  <si>
    <t>L. A. Confidential: Special Edition</t>
  </si>
  <si>
    <t>La Cucaracha: Special Edition</t>
  </si>
  <si>
    <t>La Traviata</t>
  </si>
  <si>
    <t>Opera</t>
  </si>
  <si>
    <t>Ladyhawke</t>
  </si>
  <si>
    <t>Land Before Time</t>
  </si>
  <si>
    <t>Last Boy Scout</t>
  </si>
  <si>
    <t>Last Man Standing</t>
  </si>
  <si>
    <t>Last Night</t>
  </si>
  <si>
    <t>Last Starfighter: Collector's Edition</t>
  </si>
  <si>
    <t>Last Tango In Paris</t>
  </si>
  <si>
    <t>Lawnmower Man: Platinum Edition</t>
  </si>
  <si>
    <t>Lean On Me</t>
  </si>
  <si>
    <t>Leave it to Beaver</t>
  </si>
  <si>
    <t>Leaving Las Vegas</t>
  </si>
  <si>
    <t>Led Zeppelin: The Song Remains The Same</t>
  </si>
  <si>
    <t>Lethal Weapon</t>
  </si>
  <si>
    <t>Lethal Weapon 2</t>
  </si>
  <si>
    <t>Lethal Weapon 2: Director's Cut</t>
  </si>
  <si>
    <t>Lethal Weapon 3</t>
  </si>
  <si>
    <t>Lethal Weapon 3: Director's Cut</t>
  </si>
  <si>
    <t>Lethal Weapon 4</t>
  </si>
  <si>
    <t>Lethal Weapon Gift Set</t>
  </si>
  <si>
    <t>Lethal Weapon: Director's Cut</t>
  </si>
  <si>
    <t>Leviathan</t>
  </si>
  <si>
    <t>Liar Liar</t>
  </si>
  <si>
    <t>Liar Liar (DTS)</t>
  </si>
  <si>
    <t>Liar, Liar: Collector's Edition</t>
  </si>
  <si>
    <t>License To Kill: Special Edition</t>
  </si>
  <si>
    <t>Life</t>
  </si>
  <si>
    <t>Lifeforce</t>
  </si>
  <si>
    <t>Lionheart</t>
  </si>
  <si>
    <t>Little Princess</t>
  </si>
  <si>
    <t>Little Rascals</t>
  </si>
  <si>
    <t>Little Rascals (DTS)</t>
  </si>
  <si>
    <t>Little Shop of Horrors: Special Edition (Original Version)</t>
  </si>
  <si>
    <t>Little Shop Of Horrors: Special Edition (Remastered Version)</t>
  </si>
  <si>
    <t>Live And Let Die: Special Edition</t>
  </si>
  <si>
    <t>Living Out Loud: Platinum Edition</t>
  </si>
  <si>
    <t>Local Hero</t>
  </si>
  <si>
    <t>Logan's Run: Special Edition</t>
  </si>
  <si>
    <t>Lolita</t>
  </si>
  <si>
    <t>Lone Star</t>
  </si>
  <si>
    <t>Lonely Guy</t>
  </si>
  <si>
    <t>Long Kiss Goodnight</t>
  </si>
  <si>
    <t>Lord Of Illusions: Special Edition</t>
  </si>
  <si>
    <t>Lost And Found</t>
  </si>
  <si>
    <t>Lost Boys</t>
  </si>
  <si>
    <t>Lost In Space: The Movie: Platinum Edition</t>
  </si>
  <si>
    <t>Love And Death On Long Island</t>
  </si>
  <si>
    <t>Love Jones</t>
  </si>
  <si>
    <t>Lovesick</t>
  </si>
  <si>
    <t>Mad City</t>
  </si>
  <si>
    <t>Mad Max Beyond Thunderdome</t>
  </si>
  <si>
    <t>Made In America</t>
  </si>
  <si>
    <t>Madigan</t>
  </si>
  <si>
    <t>Madonna: Ciao Italia: Live From Italy</t>
  </si>
  <si>
    <t>Madonna: The Girlie Show: Live Down Under</t>
  </si>
  <si>
    <t>Madonna: The Video Collection 1992-1999</t>
  </si>
  <si>
    <t>Magnificent Seven</t>
  </si>
  <si>
    <t>Major League 2</t>
  </si>
  <si>
    <t>Major League 3: Back To The Minors</t>
  </si>
  <si>
    <t>Major Payne</t>
  </si>
  <si>
    <t>Malcolm X</t>
  </si>
  <si>
    <t>Mallrats: Collector's Edition</t>
  </si>
  <si>
    <t>Maltese Falcon</t>
  </si>
  <si>
    <t>1941</t>
  </si>
  <si>
    <t>Barenaked Ladies: Too Little Too Late DVD Single</t>
  </si>
  <si>
    <t>Warner Music</t>
  </si>
  <si>
    <t>2001</t>
  </si>
  <si>
    <t>Casino Lights '99: Montreux Jazz Festival</t>
  </si>
  <si>
    <t>Dream Theater: Metropolis 2000: Scenes From New York (Special Edition)</t>
  </si>
  <si>
    <t>Static-X: Where The Hell Are We And What Day Is It: This Is Static-X</t>
  </si>
  <si>
    <t>Strauss: New Year's Concert 2001: Nikolaus Harnoncourt (DVD-Audio)</t>
  </si>
  <si>
    <t>Vivaldi: The Four Season</t>
  </si>
  <si>
    <t>Alice (1990)</t>
  </si>
  <si>
    <t>Another Woman</t>
  </si>
  <si>
    <t>Antitrust (Special Edition)</t>
  </si>
  <si>
    <t>Apartment</t>
  </si>
  <si>
    <t>Barefoot Contessa</t>
  </si>
  <si>
    <t>Beach Blanket Bingo</t>
  </si>
  <si>
    <t>Crimes And Misdemeanors</t>
  </si>
  <si>
    <t>Donovan's Brain</t>
  </si>
  <si>
    <t>1953</t>
  </si>
  <si>
    <t>Dr. Goldfoot And The Bikini Machine</t>
  </si>
  <si>
    <t>Entertainer</t>
  </si>
  <si>
    <t>Fall Of The House Of Usher (Special Edition/ 1960)</t>
  </si>
  <si>
    <t>Hope And Glory</t>
  </si>
  <si>
    <t>Kiss Me Deadly</t>
  </si>
  <si>
    <t>Madness Of King George</t>
  </si>
  <si>
    <t>Marty</t>
  </si>
  <si>
    <t>Misfits</t>
  </si>
  <si>
    <t>Moby Dick (1956)</t>
  </si>
  <si>
    <t>Pit And The Pendulum (Special Edition/ 1961)</t>
  </si>
  <si>
    <t>Platoon (Special Edition)</t>
  </si>
  <si>
    <t>Rembrandt</t>
  </si>
  <si>
    <t>1936</t>
  </si>
  <si>
    <t>Salvador (Special Edition)</t>
  </si>
  <si>
    <t>September</t>
  </si>
  <si>
    <t>Shadows And Fog</t>
  </si>
  <si>
    <t>Something Wild</t>
  </si>
  <si>
    <t>Sweet Smell Of Success</t>
  </si>
  <si>
    <t>Thing With Two Heads</t>
  </si>
  <si>
    <t>Tom Jones</t>
  </si>
  <si>
    <t>Village Of The Giants</t>
  </si>
  <si>
    <t>Woody Allen Collection 1987-1992</t>
  </si>
  <si>
    <t>X: The Man With The X-Ray Eyes (Special Edition)</t>
  </si>
  <si>
    <t>Gummo</t>
  </si>
  <si>
    <t>Julien Donkey Boy</t>
  </si>
  <si>
    <t>Bridges Of Toko-Ri</t>
  </si>
  <si>
    <t>Catch 22 (Special Edition)</t>
  </si>
  <si>
    <t>Donovan's Reef</t>
  </si>
  <si>
    <t>Hell Is For Heroes</t>
  </si>
  <si>
    <t>In Harm's Way</t>
  </si>
  <si>
    <t>Kill Shot</t>
  </si>
  <si>
    <t>Man Who Shot Liberty Valance</t>
  </si>
  <si>
    <t>Sons Of Katie Elder</t>
  </si>
  <si>
    <t>Star Trek TV #23: A Private Little War/ The Gamesters Of Triskelion</t>
  </si>
  <si>
    <t>Star Trek TV #24: Obsession/ The Immunity Syndrome</t>
  </si>
  <si>
    <t>Sunshine</t>
  </si>
  <si>
    <t>Uncommon Valor</t>
  </si>
  <si>
    <t>Jaws 2</t>
  </si>
  <si>
    <t>Fugitive (Special Edition)</t>
  </si>
  <si>
    <t>Serpent's Kiss</t>
  </si>
  <si>
    <t>What Women Want (Special Edition)</t>
  </si>
  <si>
    <t>Gormenghast</t>
  </si>
  <si>
    <t>Fantasy</t>
  </si>
  <si>
    <t>Charlotte's Web</t>
  </si>
  <si>
    <t>Shadow Of The Vampire (Special Edition)</t>
  </si>
  <si>
    <t>Two Family House</t>
  </si>
  <si>
    <t>Blue Planet: IMAX</t>
  </si>
  <si>
    <t>Special Interest</t>
  </si>
  <si>
    <t>Cartoon Crack-Ups</t>
  </si>
  <si>
    <t>Dream Is Alive: IMAX</t>
  </si>
  <si>
    <t>V: The Original Miniseries (Special Edition)</t>
  </si>
  <si>
    <t>2001: A Space Odyssey</t>
  </si>
  <si>
    <t>Before Night Falls (Special Edition)</t>
  </si>
  <si>
    <t>Best In Show</t>
  </si>
  <si>
    <t>Dungeons And Dragons (Special Edition)</t>
  </si>
  <si>
    <t>Game Of Death (1978)</t>
  </si>
  <si>
    <t>Nutty Professor 2: The Klumps Uncensored (Special Edition)</t>
  </si>
  <si>
    <t>Pay It Forward (Special Edition)</t>
  </si>
  <si>
    <t>Playboy 2000: The Party Continues</t>
  </si>
  <si>
    <t>UR</t>
  </si>
  <si>
    <t>Late Night</t>
  </si>
  <si>
    <t>Playboy Centerfold: 2001 Playmate Of The Year</t>
  </si>
  <si>
    <t>Shining</t>
  </si>
  <si>
    <t>Stanley Kubrick Collection</t>
  </si>
  <si>
    <t>Star Trek TV #25: A Piece Of The Action/ By Any Other Name</t>
  </si>
  <si>
    <t>Star Trek TV #26: Return To Tomorrow/ Patterns Of Force</t>
  </si>
  <si>
    <t>X-Men: Reunion/ Out Of The Past/ No Mutant Is An Island</t>
  </si>
  <si>
    <t>X-Men: Sanctuary/ Proteus/ Weapon X, Lies And Videotape</t>
  </si>
  <si>
    <t>Eyes Wide Shut (ReRelease)</t>
  </si>
  <si>
    <t>Save The Last Dance (Special Edition)</t>
  </si>
  <si>
    <t>You Can Count On Me (Special Edition)</t>
  </si>
  <si>
    <t>Forever Mine</t>
  </si>
  <si>
    <t>Holiday Heart</t>
  </si>
  <si>
    <t>Bach: St. Matthew Passion: Harnoncourt (DVD-Audio)</t>
  </si>
  <si>
    <t>Chanticleer: Magnificat (DVD-Audio)</t>
  </si>
  <si>
    <t>TBA</t>
  </si>
  <si>
    <t>Fleetwood Mac: Rumours (DVD-Audio)</t>
  </si>
  <si>
    <t>Messiaen: Vingt Regards Sur L'Enfant Jesus: Aimard (DVD-Audio)</t>
  </si>
  <si>
    <t>All Revved Up</t>
  </si>
  <si>
    <t>Bagdad Cafe</t>
  </si>
  <si>
    <t>Black Robe</t>
  </si>
  <si>
    <t>Claim</t>
  </si>
  <si>
    <t>Cotton Club</t>
  </si>
  <si>
    <t>Cutter's Way</t>
  </si>
  <si>
    <t>Go Fish</t>
  </si>
  <si>
    <t>Hollywood Shuffle</t>
  </si>
  <si>
    <t>Hotel New Hampshire</t>
  </si>
  <si>
    <t>Liebestraum</t>
  </si>
  <si>
    <t>Marat Sade</t>
  </si>
  <si>
    <t>Theremin: An Electronic Odyssey</t>
  </si>
  <si>
    <t>Who'll Stop The Rain</t>
  </si>
  <si>
    <t>Chocolat</t>
  </si>
  <si>
    <t>La Cage Aux Folles</t>
  </si>
  <si>
    <t>La Cage Aux Folles II</t>
  </si>
  <si>
    <t>Madonna: What It Feels Like For A Girl DVD Single</t>
  </si>
  <si>
    <t>Apollo 13 (Special Edition/ Dolby Digital)/ Backdraft</t>
  </si>
  <si>
    <t>Casino/ Carlito's Way</t>
  </si>
  <si>
    <t>12 Monkeys (Special Edition/ Dolby Digital)/ Jackal</t>
  </si>
  <si>
    <t>Man In The Iron Mask (MGM/UA)</t>
  </si>
  <si>
    <t>Man On The Moon: Collector's Edition</t>
  </si>
  <si>
    <t>Man Who Knew Too Little</t>
  </si>
  <si>
    <t>Man Who Would be King</t>
  </si>
  <si>
    <t>Man With No Name: Clint Eastwood Gift Set</t>
  </si>
  <si>
    <t>Man With The Golden Gun: Special Edition</t>
  </si>
  <si>
    <t>Man With Two Brains</t>
  </si>
  <si>
    <t>Mana: MTV Unplugged</t>
  </si>
  <si>
    <t>Manchurian Candidate: Special Edition</t>
  </si>
  <si>
    <t>Marnie: Collector's Edition</t>
  </si>
  <si>
    <t>Married To The Mob</t>
  </si>
  <si>
    <t>Mars Attacks!</t>
  </si>
  <si>
    <t>Mask: Platinum Edition</t>
  </si>
  <si>
    <t>Matrix, The</t>
  </si>
  <si>
    <t>Maverick</t>
  </si>
  <si>
    <t>McKenzie Break</t>
  </si>
  <si>
    <t>Mean Streets</t>
  </si>
  <si>
    <t>Meet Joe Black</t>
  </si>
  <si>
    <t>Memphis Belle</t>
  </si>
  <si>
    <t>Menace II Society</t>
  </si>
  <si>
    <t>Mercury Rising</t>
  </si>
  <si>
    <t>Mercury Rising (DTS)</t>
  </si>
  <si>
    <t>Mercury Rising: Collector's Edition</t>
  </si>
  <si>
    <t>Message In A Bottle</t>
  </si>
  <si>
    <t>Metallica: A Year &amp; A Half In The Life Of Metallica #1</t>
  </si>
  <si>
    <t>Metallica: Cliff 'Em All</t>
  </si>
  <si>
    <t>Metallica: Cunning Stunts</t>
  </si>
  <si>
    <t>Metallica: With The San Francisco Symphony: S&amp;M</t>
  </si>
  <si>
    <t>Meteor</t>
  </si>
  <si>
    <t>Metroland</t>
  </si>
  <si>
    <t>Michael</t>
  </si>
  <si>
    <t>Michael Collins</t>
  </si>
  <si>
    <t>Michael Crawford In Concert</t>
  </si>
  <si>
    <t>Michael Flatley: Lord Of The Dance (Universal)</t>
  </si>
  <si>
    <t>Mickey Blue Eyes</t>
  </si>
  <si>
    <t>Midnight Cowboy</t>
  </si>
  <si>
    <t>4.0</t>
  </si>
  <si>
    <t>Midnight In The Garden Of Good And Evil</t>
  </si>
  <si>
    <t>Miss Julie</t>
  </si>
  <si>
    <t>Missing In Action</t>
  </si>
  <si>
    <t>Mission Impossible</t>
  </si>
  <si>
    <t>Mister Roberts: Premiere Collection</t>
  </si>
  <si>
    <t>Mod Squad: The Movie</t>
  </si>
  <si>
    <t>Molly</t>
  </si>
  <si>
    <t>Money Talks</t>
  </si>
  <si>
    <t>Monkey Shines</t>
  </si>
  <si>
    <t>Monterey Jazz Festival: 40 Legendary Years</t>
  </si>
  <si>
    <t>Moonraker</t>
  </si>
  <si>
    <t>Moonraker: Special Edition</t>
  </si>
  <si>
    <t>Moonstruck: Special Edition</t>
  </si>
  <si>
    <t>More Treasures Of The Twilight Zone</t>
  </si>
  <si>
    <t>Panasonic</t>
  </si>
  <si>
    <t>Mortal Kombat: Annilihation: Platinum Edition</t>
  </si>
  <si>
    <t>Mortal Kombat: The Movie</t>
  </si>
  <si>
    <t>Mosquito Coast</t>
  </si>
  <si>
    <t>Most Wanted</t>
  </si>
  <si>
    <t>Mother Night</t>
  </si>
  <si>
    <t>Mr. Death: The Rise And Fall Of Fred A. Leuchter Jr.</t>
  </si>
  <si>
    <t>Other</t>
  </si>
  <si>
    <t>Mr. Mom</t>
  </si>
  <si>
    <t>Mr. Mumble</t>
  </si>
  <si>
    <t>Panorama</t>
  </si>
  <si>
    <t>Mr. Nice Guy</t>
  </si>
  <si>
    <t>Mr. Wonderful</t>
  </si>
  <si>
    <t>Mummy: Classic Monster Collection (1932)</t>
  </si>
  <si>
    <t>1932</t>
  </si>
  <si>
    <t>Mummy: Collector's Edition (LBX)</t>
  </si>
  <si>
    <t>Mummy: Collector's Edition (1999 / P&amp;S)</t>
  </si>
  <si>
    <t>Murder at 1600</t>
  </si>
  <si>
    <t>Murder In The First</t>
  </si>
  <si>
    <t>Music Man: Special Edition</t>
  </si>
  <si>
    <t>My Blue Heaven</t>
  </si>
  <si>
    <t>My Fair Lady: Premiere Collection</t>
  </si>
  <si>
    <t>My Fellow Americans</t>
  </si>
  <si>
    <t>My Giant</t>
  </si>
  <si>
    <t>My Sergei</t>
  </si>
  <si>
    <t>Mystery Men</t>
  </si>
  <si>
    <t>Mystery Train</t>
  </si>
  <si>
    <t>Natalie Merchant: Live In Concert</t>
  </si>
  <si>
    <t>National Geographic: 30 Years Of National Geographic Specials</t>
  </si>
  <si>
    <t>National Geographic: Nature's Fury</t>
  </si>
  <si>
    <t>National Geographic: Secrets Of The Titanic</t>
  </si>
  <si>
    <t>National Geographic: Surviving Everest</t>
  </si>
  <si>
    <t>National Geographic: The Battle For Midway</t>
  </si>
  <si>
    <t>National Geographic: The Photographers</t>
  </si>
  <si>
    <t>National Geographic: Tigers In The Snow</t>
  </si>
  <si>
    <t>National Lampoon's Animal House</t>
  </si>
  <si>
    <t>National Lampoon's Animal House: Collector's Edition</t>
  </si>
  <si>
    <t>National Lampoon's Christmas Vacation</t>
  </si>
  <si>
    <t>National Lampoon's Loaded Weapon</t>
  </si>
  <si>
    <t>National Lampoon's Vacation</t>
  </si>
  <si>
    <t>National Velvet</t>
  </si>
  <si>
    <t>1944</t>
  </si>
  <si>
    <t>Negotiator: Premiere Collection</t>
  </si>
  <si>
    <t>Neil Young: Silver And Gold</t>
  </si>
  <si>
    <t>Network (MGM/UA)</t>
  </si>
  <si>
    <t>Network (Warner)</t>
  </si>
  <si>
    <t>New Jack City</t>
  </si>
  <si>
    <t>Next Friday: Platinum Series</t>
  </si>
  <si>
    <t>Next Of Kin</t>
  </si>
  <si>
    <t>Nick Of Time</t>
  </si>
  <si>
    <t>Night At The Roxbury</t>
  </si>
  <si>
    <t>Night Falls On Manhattan: Special Edition</t>
  </si>
  <si>
    <t>Night Of The Hunter</t>
  </si>
  <si>
    <t>Night Shift</t>
  </si>
  <si>
    <t>Nightmare on Elm Street, A</t>
  </si>
  <si>
    <t>Nightmare On Elm Street Collection: Platinum Edition</t>
  </si>
  <si>
    <t>No Way Out</t>
  </si>
  <si>
    <t>Nothing But Trouble</t>
  </si>
  <si>
    <t>Notting Hill: Collector's Edition</t>
  </si>
  <si>
    <t>Now And Then</t>
  </si>
  <si>
    <t>Nutty Professor</t>
  </si>
  <si>
    <t>Nutty Professor (DTS)</t>
  </si>
  <si>
    <t>October Sky: Collector's Edition</t>
  </si>
  <si>
    <t>Odd Couple II</t>
  </si>
  <si>
    <t>Omega Man</t>
  </si>
  <si>
    <t>On Deadly Ground</t>
  </si>
  <si>
    <t>On Her Majesty's Secret Service: Special Edition</t>
  </si>
  <si>
    <t>On The Beach</t>
  </si>
  <si>
    <t>On The Town</t>
  </si>
  <si>
    <t>Once Upon A Time In America</t>
  </si>
  <si>
    <t>One Flew Over The Cuckoo's Nest</t>
  </si>
  <si>
    <t>One Man's Hero</t>
  </si>
  <si>
    <t>One Night Stand: Platinum Edition</t>
  </si>
  <si>
    <t>One True Thing</t>
  </si>
  <si>
    <t>Original Gangstas</t>
  </si>
  <si>
    <t>Othello (Warner)</t>
  </si>
  <si>
    <t>Out For Justice</t>
  </si>
  <si>
    <t>Out Of Africa: Collector's Edition</t>
  </si>
  <si>
    <t>Out Of Sight (DTS)</t>
  </si>
  <si>
    <t>Out Of Sight: Collector's Edition</t>
  </si>
  <si>
    <t>Out Of Towners</t>
  </si>
  <si>
    <t>Outbreak</t>
  </si>
  <si>
    <t>Outland</t>
  </si>
  <si>
    <t>Outlaw Josey Wales</t>
  </si>
  <si>
    <t>Outsiders</t>
  </si>
  <si>
    <t>Overboard</t>
  </si>
  <si>
    <t>Pacific Heights</t>
  </si>
  <si>
    <t>Package</t>
  </si>
  <si>
    <t>Pajama Game</t>
  </si>
  <si>
    <t>Pale Rider</t>
  </si>
  <si>
    <t>Palmetto</t>
  </si>
  <si>
    <t>Pantera: 3 Vulgar Videos From Hell</t>
  </si>
  <si>
    <t>Paper</t>
  </si>
  <si>
    <t>Papillon</t>
  </si>
  <si>
    <t>Parallax View</t>
  </si>
  <si>
    <t>Parenthood</t>
  </si>
  <si>
    <t>Passenger 57</t>
  </si>
  <si>
    <t>Patch Adams</t>
  </si>
  <si>
    <t>Patch Adams (DTS)</t>
  </si>
  <si>
    <t>Patch Adams: Collector's Edition</t>
  </si>
  <si>
    <t>Paths Of Glory</t>
  </si>
  <si>
    <t>Patriot Games</t>
  </si>
  <si>
    <t>Paul Simon: GraceLand: The African Concert</t>
  </si>
  <si>
    <t>Payback</t>
  </si>
  <si>
    <t>Pebble &amp; The Penguin</t>
  </si>
  <si>
    <t>Pecker: Platinum Edition</t>
  </si>
  <si>
    <t>Pee-Wee's Big Adventure: Special Edition</t>
  </si>
  <si>
    <t>Pelican Brief</t>
  </si>
  <si>
    <t>Perfect Murder: Special Edition</t>
  </si>
  <si>
    <t>Phantasm: Special Edition</t>
  </si>
  <si>
    <t>Phantom</t>
  </si>
  <si>
    <t>Philadelphia Story (MGM/UA)</t>
  </si>
  <si>
    <t>1940</t>
  </si>
  <si>
    <t>Philadelphia Story (Warner)</t>
  </si>
  <si>
    <t>Pillow Talk</t>
  </si>
  <si>
    <t>Pink Panther</t>
  </si>
  <si>
    <t>Pink Panther Cartoon Collection: Jet Pink</t>
  </si>
  <si>
    <t>Pink Panther Strikes Again</t>
  </si>
  <si>
    <t>Player: Platinum Edition</t>
  </si>
  <si>
    <t>Players Club</t>
  </si>
  <si>
    <t>Pleasantville: Platinum Edition</t>
  </si>
  <si>
    <t>Point Of No Return</t>
  </si>
  <si>
    <t>Poison Ivy</t>
  </si>
  <si>
    <t>Poison Ivy 2: Lily</t>
  </si>
  <si>
    <t>Poison Ivy III: The New Seduction</t>
  </si>
  <si>
    <t>Pokemon: The First Movie: Special Edition</t>
  </si>
  <si>
    <t>Anime</t>
  </si>
  <si>
    <t>Police Academy</t>
  </si>
  <si>
    <t>Poltergeist (MGM/UA)</t>
  </si>
  <si>
    <t>Poltergeist (Warner)</t>
  </si>
  <si>
    <t>Pork Chop Hill</t>
  </si>
  <si>
    <t>Postman</t>
  </si>
  <si>
    <t>Postman Always Rings Twice</t>
  </si>
  <si>
    <t>Power</t>
  </si>
  <si>
    <t>Power Of One</t>
  </si>
  <si>
    <t>Practical Magic: Special Edition</t>
  </si>
  <si>
    <t>Presidio</t>
  </si>
  <si>
    <t>Presumed Innocent</t>
  </si>
  <si>
    <t>Primal Fear</t>
  </si>
  <si>
    <t>Primary Colors</t>
  </si>
  <si>
    <t>Primary Colors (DTS)</t>
  </si>
  <si>
    <t>Prince: The Hits Collection</t>
  </si>
  <si>
    <t>Private Benjamin</t>
  </si>
  <si>
    <t>Private Parts</t>
  </si>
  <si>
    <t>Protocol</t>
  </si>
  <si>
    <t>Psycho: Collector's Edition</t>
  </si>
  <si>
    <t>Psycho: Collector's Edition (1998)</t>
  </si>
  <si>
    <t>Pump Up The Volume</t>
  </si>
  <si>
    <t>Pure Country</t>
  </si>
  <si>
    <t>Purple Rain</t>
  </si>
  <si>
    <t>Quest</t>
  </si>
  <si>
    <t>Quest For Camelot: Special Edition</t>
  </si>
  <si>
    <t>R.E.M. Road Movie</t>
  </si>
  <si>
    <t>Rage: Carrie 2: Special Edition</t>
  </si>
  <si>
    <t>Raging Bull</t>
  </si>
  <si>
    <t>Rain Man</t>
  </si>
  <si>
    <t>Rainmaker</t>
  </si>
  <si>
    <t>Raising Cain</t>
  </si>
  <si>
    <t>Real Blonde</t>
  </si>
  <si>
    <t>Real McCoy</t>
  </si>
  <si>
    <t>Reality Bites</t>
  </si>
  <si>
    <t>Reap The Wild Wind</t>
  </si>
  <si>
    <t>Rebel Without A Cause: Special Edition</t>
  </si>
  <si>
    <t>Red Corner: Special Edition</t>
  </si>
  <si>
    <t>Red Dawn</t>
  </si>
  <si>
    <t>Red Hot Chili Peppers: Funky Monks</t>
  </si>
  <si>
    <t>Red River</t>
  </si>
  <si>
    <t>Red Violin, The</t>
  </si>
  <si>
    <t>Relic</t>
  </si>
  <si>
    <t>Retroactive</t>
  </si>
  <si>
    <t>Revenge Of The Pink Panther</t>
  </si>
  <si>
    <t>Richard III</t>
  </si>
  <si>
    <t>Right Stuff</t>
  </si>
  <si>
    <t>Risky Business</t>
  </si>
  <si>
    <t>River</t>
  </si>
  <si>
    <t>River Wild</t>
  </si>
  <si>
    <t>River Wild (DTS)</t>
  </si>
  <si>
    <t>Road Warrior</t>
  </si>
  <si>
    <t>Rob Roy (1995)</t>
  </si>
  <si>
    <t>Robert De Niro Collection</t>
  </si>
  <si>
    <t>Robin Hood: Prince of Thieves</t>
  </si>
  <si>
    <t>Rocky</t>
  </si>
  <si>
    <t>Rocky II</t>
  </si>
  <si>
    <t>Rocky IV</t>
  </si>
  <si>
    <t>Rod Stewart: Storyteller 1984-1991</t>
  </si>
  <si>
    <t>Rollerball: Special Edition</t>
  </si>
  <si>
    <t>Rollercoaster</t>
  </si>
  <si>
    <t>Rolling Stones: Bridges To Babylon: Live In Concert</t>
  </si>
  <si>
    <t>Romeo And Juliet</t>
  </si>
  <si>
    <t>Ron Howard Signature Collection</t>
  </si>
  <si>
    <t>Ronin</t>
  </si>
  <si>
    <t>Rooster Cogburn</t>
  </si>
  <si>
    <t>Rosewood</t>
  </si>
  <si>
    <t>Roustabout</t>
  </si>
  <si>
    <t>Rugrats Movie</t>
  </si>
  <si>
    <t>Rumble Fish</t>
  </si>
  <si>
    <t>Rumble In The Bronx</t>
  </si>
  <si>
    <t>Run Silent, Run Deep</t>
  </si>
  <si>
    <t>Runaway Bride</t>
  </si>
  <si>
    <t>Runaway Train</t>
  </si>
  <si>
    <t>Running On Empty</t>
  </si>
  <si>
    <t>Rush Hour: Platinum Edition</t>
  </si>
  <si>
    <t>Saint: Special Edition</t>
  </si>
  <si>
    <t>Salem's Lot</t>
  </si>
  <si>
    <t>Scarecrow</t>
  </si>
  <si>
    <t>Scarface: Collector's Edition</t>
  </si>
  <si>
    <t>Scent of a Woman</t>
  </si>
  <si>
    <t>School Ties</t>
  </si>
  <si>
    <t>Scooby Doo's Original Mysteries</t>
  </si>
  <si>
    <t>Scorpio</t>
  </si>
  <si>
    <t>Scrooged</t>
  </si>
  <si>
    <t>Sea of Love</t>
  </si>
  <si>
    <t>Sea Wolves</t>
  </si>
  <si>
    <t>Searchers</t>
  </si>
  <si>
    <t>Secret Garden</t>
  </si>
  <si>
    <t>Secret Of My Success</t>
  </si>
  <si>
    <t>Secret Of N.I.M.H.</t>
  </si>
  <si>
    <t>Selena</t>
  </si>
  <si>
    <t>Set It Off</t>
  </si>
  <si>
    <t>Seven</t>
  </si>
  <si>
    <t>Seven Brides For Seven Brothers (MGM/UA)</t>
  </si>
  <si>
    <t>Seven Brides For Seven Brothers (Warner)</t>
  </si>
  <si>
    <t>Seven Days In May</t>
  </si>
  <si>
    <t>Sgt. Bilko</t>
  </si>
  <si>
    <t>Shadow</t>
  </si>
  <si>
    <t>Shadow (DTS)</t>
  </si>
  <si>
    <t>Shaft In Africa</t>
  </si>
  <si>
    <t>Shaft's Big Score</t>
  </si>
  <si>
    <t>Shaft: Special Edition</t>
  </si>
  <si>
    <t>Shallow Grave (MGM/UA)</t>
  </si>
  <si>
    <t>Sharky's Machine</t>
  </si>
  <si>
    <t>Shattered Image</t>
  </si>
  <si>
    <t>Shawshank Redemption</t>
  </si>
  <si>
    <t>Shine</t>
  </si>
  <si>
    <t>Shocker</t>
  </si>
  <si>
    <t>Short #1</t>
  </si>
  <si>
    <t>Short #2 Dreams (Discontinued)</t>
  </si>
  <si>
    <t>Short #2: Dreams (Remastered)</t>
  </si>
  <si>
    <t>Short #3: Authority</t>
  </si>
  <si>
    <t>Short #4: Seduction</t>
  </si>
  <si>
    <t>Short #6: Insantiy</t>
  </si>
  <si>
    <t>Short #7: Utopia</t>
  </si>
  <si>
    <t>Short #8: Vision</t>
  </si>
  <si>
    <t>Short Cinema Journal 1:1 Invention</t>
  </si>
  <si>
    <t>Short Cinema Journal 1:3 Authority</t>
  </si>
  <si>
    <t>Short Cuts: Special Edition</t>
  </si>
  <si>
    <t>Shot In The Dark: Pink Panther</t>
  </si>
  <si>
    <t>Show Boat (Warner)</t>
  </si>
  <si>
    <t>Showboat (MGM/UA)</t>
  </si>
  <si>
    <t>Showdown In Little Tokyo</t>
  </si>
  <si>
    <t>Showgirls</t>
  </si>
  <si>
    <t>Silent Fall</t>
  </si>
  <si>
    <t>Simple Plan</t>
  </si>
  <si>
    <t>Simple Wish</t>
  </si>
  <si>
    <t>Singin' In The Rain (MGM/UA)</t>
  </si>
  <si>
    <t>1952</t>
  </si>
  <si>
    <t>Singin' In The Rain (Warner)</t>
  </si>
  <si>
    <t>Singles</t>
  </si>
  <si>
    <t>Slap Shot</t>
  </si>
  <si>
    <t>Sleepers</t>
  </si>
  <si>
    <t>Sleepy Hollow</t>
  </si>
  <si>
    <t>Sliding Doors</t>
  </si>
  <si>
    <t>Smiths: The Complete Picture</t>
  </si>
  <si>
    <t>Smokey And The Bandit</t>
  </si>
  <si>
    <t>Snake Eyes</t>
  </si>
  <si>
    <t>Sneakers</t>
  </si>
  <si>
    <t>Snow Falling On Cedars: Collector's Edition</t>
  </si>
  <si>
    <t>Soldier</t>
  </si>
  <si>
    <t>Soldier's Story: Special Edition</t>
  </si>
  <si>
    <t>Some Like It Hot</t>
  </si>
  <si>
    <t>Something To Talk About</t>
  </si>
  <si>
    <t>Somewhere In Time</t>
  </si>
  <si>
    <t>Sommersby</t>
  </si>
  <si>
    <t>Sorcerer</t>
  </si>
  <si>
    <t>Sour Grapes</t>
  </si>
  <si>
    <t>South Central</t>
  </si>
  <si>
    <t>South Park #1</t>
  </si>
  <si>
    <t>South Park #2</t>
  </si>
  <si>
    <t>South Park #3</t>
  </si>
  <si>
    <t>South Park #4</t>
  </si>
  <si>
    <t>South Park #5</t>
  </si>
  <si>
    <t>South Park #6</t>
  </si>
  <si>
    <t>South Park 3-Pack #1</t>
  </si>
  <si>
    <t>South Park 3-Pack #2</t>
  </si>
  <si>
    <t>South Park: Bigger, Longer And Uncut</t>
  </si>
  <si>
    <t>Space Jam</t>
  </si>
  <si>
    <t>Space Jam: Special Edition</t>
  </si>
  <si>
    <t>Spaceballs: Special Edition</t>
  </si>
  <si>
    <t>Spartacus</t>
  </si>
  <si>
    <t>Spawn: The Movie: Platinum Edition</t>
  </si>
  <si>
    <t>Special Edition Gift Set</t>
  </si>
  <si>
    <t>Specialist</t>
  </si>
  <si>
    <t>Species</t>
  </si>
  <si>
    <t>Species 2: Special Edition</t>
  </si>
  <si>
    <t>Speechless</t>
  </si>
  <si>
    <t>Sphere: Special Edition</t>
  </si>
  <si>
    <t>Spies Like Us</t>
  </si>
  <si>
    <t>Spitfire Grill</t>
  </si>
  <si>
    <t>Splendor In The Grass</t>
  </si>
  <si>
    <t>Spy Who Loved Me</t>
  </si>
  <si>
    <t>Spy Who Loved Me: Special Edition</t>
  </si>
  <si>
    <t>Stagecoach</t>
  </si>
  <si>
    <t>Stalag 17</t>
  </si>
  <si>
    <t>Stand And Deliver</t>
  </si>
  <si>
    <t>Star 80</t>
  </si>
  <si>
    <t>Star Is Born: Special Edition</t>
  </si>
  <si>
    <t>Star Trek Generation Movie Collection</t>
  </si>
  <si>
    <t>Star Trek III: The Search For Spock</t>
  </si>
  <si>
    <t>Star Trek IV: The Voyage Home</t>
  </si>
  <si>
    <t>Star Trek V: The Final Frontier</t>
  </si>
  <si>
    <t>Star Trek VI: The Undiscovered Country</t>
  </si>
  <si>
    <t>Star Trek: First Contact</t>
  </si>
  <si>
    <t>Star Trek: Generations</t>
  </si>
  <si>
    <t>Star Trek: Insurrection</t>
  </si>
  <si>
    <t>Star Trek: The Original Series, Volume 1</t>
  </si>
  <si>
    <t>Star Trek: The Original Series, Volume 10</t>
  </si>
  <si>
    <t>Star Trek: The Original Series, Volume 11</t>
  </si>
  <si>
    <t>Star Trek: The Original Series, Volume 2</t>
  </si>
  <si>
    <t>Star Trek: The Original Series, Volume 3</t>
  </si>
  <si>
    <t>Star Trek: The Original Series, Volume 4</t>
  </si>
  <si>
    <t>Star Trek: The Original Series, Volume 5</t>
  </si>
  <si>
    <t>Star Trek: The Original Series, Volume 6</t>
  </si>
  <si>
    <t>Star Trek: The Original Series, Volume 7</t>
  </si>
  <si>
    <t>Star Trek: The Original Series, Volume 8</t>
  </si>
  <si>
    <t>Star Trek: The Original Series, Volume 9</t>
  </si>
  <si>
    <t>Star Trek: The Original Series; Volume 12</t>
  </si>
  <si>
    <t>Stargate SG-1</t>
  </si>
  <si>
    <t>Stay Tuned</t>
  </si>
  <si>
    <t>Stealing Home</t>
  </si>
  <si>
    <t>Steven Seagal Collection</t>
  </si>
  <si>
    <t>Stigmata: Special Edition</t>
  </si>
  <si>
    <t>Sting</t>
  </si>
  <si>
    <t>Storefront Hitchcock: Robyn Hitchcock</t>
  </si>
  <si>
    <t>Story Of Us</t>
  </si>
  <si>
    <t>Strangers On A Train</t>
  </si>
  <si>
    <t>Street Fighter: Collector's Edition</t>
  </si>
  <si>
    <t>Streetcar Named Desire: Director's Cut</t>
  </si>
  <si>
    <t>Streets Of Fire</t>
  </si>
  <si>
    <t>Striptease</t>
  </si>
  <si>
    <t>Stroker Ace</t>
  </si>
  <si>
    <t>Sudden Death</t>
  </si>
  <si>
    <t>Superstar</t>
  </si>
  <si>
    <t>Surviving The Game</t>
  </si>
  <si>
    <t>Swan Lake: Tchaikovsky: Matthew Bourne</t>
  </si>
  <si>
    <t>Swashbuckler</t>
  </si>
  <si>
    <t>Sweet Hereafter: Platinum Edition</t>
  </si>
  <si>
    <t>Switchback</t>
  </si>
  <si>
    <t>Taffin</t>
  </si>
  <si>
    <t>Taking Of Pelham One Two Three</t>
  </si>
  <si>
    <t>Talented Mr. Ripley: Special Edition</t>
  </si>
  <si>
    <t>Tango &amp; Cash</t>
  </si>
  <si>
    <t>Tarzan And The Lost City</t>
  </si>
  <si>
    <t>Tea With Mussolini</t>
  </si>
  <si>
    <t>Teenage Mutant Ninja Turtles: The Movie</t>
  </si>
  <si>
    <t>Ten Commandments</t>
  </si>
  <si>
    <t>Tequila Sunrise</t>
  </si>
  <si>
    <t>That Old Feeling</t>
  </si>
  <si>
    <t>That's Entertainment!</t>
  </si>
  <si>
    <t>Theatrical Hits Gift Set</t>
  </si>
  <si>
    <t>Thelma &amp; Louise: Special Edition</t>
  </si>
  <si>
    <t>They Were Expendable</t>
  </si>
  <si>
    <t>Thief: Special Edition</t>
  </si>
  <si>
    <t>Thin Line Between Love &amp; Hate</t>
  </si>
  <si>
    <t>Thing: Collector's Edition</t>
  </si>
  <si>
    <t>Thomas Crown Affair: Special Edition (1968)</t>
  </si>
  <si>
    <t>Thomas Crown Affair: Special Edition</t>
  </si>
  <si>
    <t>Three Kings: Special Edition</t>
  </si>
  <si>
    <t>Three Tenors in Concert 1994</t>
  </si>
  <si>
    <t>Three Tenors: Paris 1998: Carreras/Domingo/Pavarotti</t>
  </si>
  <si>
    <t>Three To Tango</t>
  </si>
  <si>
    <t>Thumbelina</t>
  </si>
  <si>
    <t>Thunder Road</t>
  </si>
  <si>
    <t>Broadway Danny Rose</t>
  </si>
  <si>
    <t>Choose Me</t>
  </si>
  <si>
    <t>Dogs Of War</t>
  </si>
  <si>
    <t>Dominick And Eugene</t>
  </si>
  <si>
    <t>Gang Related</t>
  </si>
  <si>
    <t>Gregory's Girl</t>
  </si>
  <si>
    <t>Hannah And Her Sisters</t>
  </si>
  <si>
    <t>Midsummer Night's Sex Comedy</t>
  </si>
  <si>
    <t>Of Mice And Men (1992)</t>
  </si>
  <si>
    <t>Purple Rose Of Cairo</t>
  </si>
  <si>
    <t>Radio Days</t>
  </si>
  <si>
    <t>Woody Allen Collection 1982-1987</t>
  </si>
  <si>
    <t>Zelig</t>
  </si>
  <si>
    <t>Angry Red Planet</t>
  </si>
  <si>
    <t>At The Earth's Core</t>
  </si>
  <si>
    <t>Christina's House</t>
  </si>
  <si>
    <t>Empire Of The Ants</t>
  </si>
  <si>
    <t>Eye For An Eye (1981)</t>
  </si>
  <si>
    <t>I Bury The Living (MGM)</t>
  </si>
  <si>
    <t>Invasion U.S.A.</t>
  </si>
  <si>
    <t>Lone Wolf McQuade</t>
  </si>
  <si>
    <t>Lord Of The Flies (1990)</t>
  </si>
  <si>
    <t>Morons From Outer Space</t>
  </si>
  <si>
    <t>People That Time Forgot</t>
  </si>
  <si>
    <t>Strange Invaders</t>
  </si>
  <si>
    <t>War Gods Of The Deep</t>
  </si>
  <si>
    <t>Cats And Dogs (Special Edition)</t>
  </si>
  <si>
    <t>South Park: Timmy!</t>
  </si>
  <si>
    <t>Friends: The Best Of Friends #3</t>
  </si>
  <si>
    <t>Friends: The Best Of Friends #4</t>
  </si>
  <si>
    <t>Friends: The Best Of Friends Collection #1-4</t>
  </si>
  <si>
    <t>Friends: The Best Of Friends Gift Set #3 &amp; 4</t>
  </si>
  <si>
    <t>South Park: Winter Wonderland</t>
  </si>
  <si>
    <t>Frankie And Johnny (1991)</t>
  </si>
  <si>
    <t>Star Trek: The Motion Pictures DVD Collection 1-9</t>
  </si>
  <si>
    <t>Star Trek: The Original Crew Movie Collection 1-6</t>
  </si>
  <si>
    <t>What's Eating Gilbert Grape</t>
  </si>
  <si>
    <t>MTV: Inside Fear</t>
  </si>
  <si>
    <t>MTV: The Real World You Never Saw: Back To New York</t>
  </si>
  <si>
    <t>Star Trek 1: The Motion Picture: The Director's Edition (Special Edition)</t>
  </si>
  <si>
    <t>Apocalypse Now Redux</t>
  </si>
  <si>
    <t>Bill And Ted's Bogus Journey</t>
  </si>
  <si>
    <t>Bill And Ted's Excellent Adventure</t>
  </si>
  <si>
    <t>Defiant Ones</t>
  </si>
  <si>
    <t>Dirty Rotten Scoundrels (Special Edition)</t>
  </si>
  <si>
    <t>Fritz The Cat</t>
  </si>
  <si>
    <t>Handmaid's Tale</t>
  </si>
  <si>
    <t>Inherit The Wind</t>
  </si>
  <si>
    <t>Lara Croft: Tomb Raider (Special Edition)</t>
  </si>
  <si>
    <t>Look Back In Anger</t>
  </si>
  <si>
    <t>Lover</t>
  </si>
  <si>
    <t>Nine Lives Of Fritz The Cat</t>
  </si>
  <si>
    <t>Party (1968)</t>
  </si>
  <si>
    <t>Pokemon: Mewtwo Returns</t>
  </si>
  <si>
    <t>Separate Tables (Special Edition)</t>
  </si>
  <si>
    <t>Topkapi</t>
  </si>
  <si>
    <t>Witness For The Prosecution</t>
  </si>
  <si>
    <t>Dodsworth</t>
  </si>
  <si>
    <t>Josie And The Pussycats (Special Edition/ PG Version)</t>
  </si>
  <si>
    <t>Gone with Sunny</t>
  </si>
  <si>
    <t>ACS</t>
  </si>
  <si>
    <t>1.1</t>
  </si>
  <si>
    <t>2003</t>
  </si>
  <si>
    <t>1</t>
  </si>
  <si>
    <t>Matrix 2</t>
  </si>
  <si>
    <t>3.1</t>
  </si>
  <si>
    <t>2004</t>
  </si>
  <si>
    <t>1.2.3</t>
  </si>
  <si>
    <t>Vertigo: Collector's Edition</t>
  </si>
  <si>
    <t>Victory</t>
  </si>
  <si>
    <t>Videodrome</t>
  </si>
  <si>
    <t>Village Of The Damned</t>
  </si>
  <si>
    <t>Virtuosity</t>
  </si>
  <si>
    <t>Virus</t>
  </si>
  <si>
    <t>Virus: Collector's Edition</t>
  </si>
  <si>
    <t>Vision Quest</t>
  </si>
  <si>
    <t>Viva Las Vegas</t>
  </si>
  <si>
    <t>Wag The Dog: Platinum Edition</t>
  </si>
  <si>
    <t>War</t>
  </si>
  <si>
    <t>War Of The Worlds</t>
  </si>
  <si>
    <t>War Wagon</t>
  </si>
  <si>
    <t>WarGames: Special Edition</t>
  </si>
  <si>
    <t>Warriors Of Virtue</t>
  </si>
  <si>
    <t>Waterworld</t>
  </si>
  <si>
    <t>Waterworld (DTS)</t>
  </si>
  <si>
    <t>Wedding Singer</t>
  </si>
  <si>
    <t>West Side Story</t>
  </si>
  <si>
    <t>Westworld</t>
  </si>
  <si>
    <t>What Ever Happened to Baby Jane?</t>
  </si>
  <si>
    <t>White Sands</t>
  </si>
  <si>
    <t>Who's Afraid of Virginia Woolf?</t>
  </si>
  <si>
    <t>Why Do Fools Fall In Love</t>
  </si>
  <si>
    <t>Wild America</t>
  </si>
  <si>
    <t>Wild Bunch: Director's Cut</t>
  </si>
  <si>
    <t>Wild Wild West: Special Edition</t>
  </si>
  <si>
    <t>Willy Wonka &amp; The Chocolate Factory</t>
  </si>
  <si>
    <t>Winning</t>
  </si>
  <si>
    <t>Witches</t>
  </si>
  <si>
    <t>Witches of Eastwick</t>
  </si>
  <si>
    <t>With Honors</t>
  </si>
  <si>
    <t>Without Limits</t>
  </si>
  <si>
    <t>Witness (Paramount)</t>
  </si>
  <si>
    <t>Wiz</t>
  </si>
  <si>
    <t>Wizard of Oz</t>
  </si>
  <si>
    <t>Wizard Of Oz: Deluxe Edition</t>
  </si>
  <si>
    <t>Wizard Of Oz: Special Edition</t>
  </si>
  <si>
    <t>Wolf Man: Classic Monster Collection</t>
  </si>
  <si>
    <t>Woman of The Year</t>
  </si>
  <si>
    <t>Wood</t>
  </si>
  <si>
    <t>Woodstock: Three Days Of Peace &amp; Music: The Director's Cut</t>
  </si>
  <si>
    <t>World Is Not Enough: Special Edition</t>
  </si>
  <si>
    <t>Wrongfully Accused</t>
  </si>
  <si>
    <t>Xanadu</t>
  </si>
  <si>
    <t>Yellow Submarine: Special Edition</t>
  </si>
  <si>
    <t>You've Got Mail</t>
  </si>
  <si>
    <t>Young Cinematographer</t>
  </si>
  <si>
    <t>Young Guns 2</t>
  </si>
  <si>
    <t>Young Hercules</t>
  </si>
  <si>
    <t>Zero Effect</t>
  </si>
  <si>
    <t>Hurricane, The:Special Edition</t>
  </si>
  <si>
    <t>Isn't She Great</t>
  </si>
  <si>
    <t>Ride with the Devil</t>
  </si>
  <si>
    <t>Arsenic And Old Lace</t>
  </si>
  <si>
    <t>Bronco Billy</t>
  </si>
  <si>
    <t>North by Northwest: Special Edition</t>
  </si>
  <si>
    <t>Trial  by Jury</t>
  </si>
  <si>
    <t>Diabolique</t>
  </si>
  <si>
    <t>Henry V</t>
  </si>
  <si>
    <t>Interiors</t>
  </si>
  <si>
    <t>Love And Death</t>
  </si>
  <si>
    <t>Manhattan</t>
  </si>
  <si>
    <t>Princess Bride</t>
  </si>
  <si>
    <t>Sleeper</t>
  </si>
  <si>
    <t>Stardust Memories</t>
  </si>
  <si>
    <t>Woody Allen Collection</t>
  </si>
  <si>
    <t>Star Trek II: The Wrath of Khan</t>
  </si>
  <si>
    <t>My Dog Skip: Special Edition</t>
  </si>
  <si>
    <t>Angela's Ashes</t>
  </si>
  <si>
    <t>Beethoven's 3rd</t>
  </si>
  <si>
    <t>Boogie Nights: Platinum Edition (2 Disc Set)</t>
  </si>
  <si>
    <t>Active Stealth: Special Edition</t>
  </si>
  <si>
    <t>Magnolia: Platinum Edition</t>
  </si>
  <si>
    <t>Searching For Bobby Fischer</t>
  </si>
  <si>
    <t>Star Trek #13</t>
  </si>
  <si>
    <t>Star Trek #14</t>
  </si>
  <si>
    <t>Where's Marlowe</t>
  </si>
  <si>
    <t>Kalifornia: Special Edition (Re-release)</t>
  </si>
  <si>
    <t>R/NR</t>
  </si>
  <si>
    <t>Platoon (Movie-Only Edition)</t>
  </si>
  <si>
    <t>Fargo</t>
  </si>
  <si>
    <t>Metallica: With The San Francisco Symphony: S &amp; M (Clean Version)</t>
  </si>
  <si>
    <t>Nashville (Special Edition)</t>
  </si>
  <si>
    <t>Braveheart (Special Edition)</t>
  </si>
  <si>
    <t>Whole Nine Yards (Special Edition)</t>
  </si>
  <si>
    <t>Boiler Room</t>
  </si>
  <si>
    <t>Big Tease</t>
  </si>
  <si>
    <t>K.D. Lang: Harvest Of Seven Years: Cropped And Chronicled</t>
  </si>
  <si>
    <t>Misery</t>
  </si>
  <si>
    <t>Phantasm 4: Oblivion</t>
  </si>
  <si>
    <t>Pumpkinhead</t>
  </si>
  <si>
    <t>Six Degrees Of Separation</t>
  </si>
  <si>
    <t>Stonebrook</t>
  </si>
  <si>
    <t>Swamp Thing</t>
  </si>
  <si>
    <t>Texas Chainsaw Massacre 2</t>
  </si>
  <si>
    <t>Pretty Maids All In a Row</t>
  </si>
  <si>
    <t>Satire</t>
  </si>
  <si>
    <t>Deterrence: Special Edition</t>
  </si>
  <si>
    <t>Abbott And Costello Meet Frankenstein: Classic Monster Collection</t>
  </si>
  <si>
    <t>Creature From The Black Lagoon: Classic Monster Collection</t>
  </si>
  <si>
    <t>Invisible Man: Classic Monster Collection</t>
  </si>
  <si>
    <t>1933</t>
  </si>
  <si>
    <t>Phantom Of The Opera (Special Edition/ 1943)</t>
  </si>
  <si>
    <t>Classic Monsters Collection (Special Edition)</t>
  </si>
  <si>
    <t>Playboy Wet And Wild #9: Slippery When Wet</t>
  </si>
  <si>
    <t>Tycus (Special Edition)</t>
  </si>
  <si>
    <t>Next Best Thing</t>
  </si>
  <si>
    <t>Jurassic Park (Special Edition)</t>
  </si>
  <si>
    <t>Lost World: Jurassic Park (Special Edition/ Dolby Digital)</t>
  </si>
  <si>
    <t>Twin Peaks: Fire Walk with Me</t>
  </si>
  <si>
    <t>3 Strikes</t>
  </si>
  <si>
    <t>Amityville Horror</t>
  </si>
  <si>
    <t>Beach Party</t>
  </si>
  <si>
    <t>Bikini Beach</t>
  </si>
  <si>
    <t>Bucket Of Blood</t>
  </si>
  <si>
    <t>Delta Force</t>
  </si>
  <si>
    <t>Delta Force 2</t>
  </si>
  <si>
    <t>Dillinger</t>
  </si>
  <si>
    <t>Frogs</t>
  </si>
  <si>
    <t>Heavy Traffic</t>
  </si>
  <si>
    <t>Jurassic Park Collection (Limited Special Edition)</t>
  </si>
  <si>
    <t>Jurassic Park Collection (Special Edition)</t>
  </si>
  <si>
    <t>Lost World: Jurassic Park (Special Edition)</t>
  </si>
  <si>
    <t>Pajama Party</t>
  </si>
  <si>
    <t>Stranger Than Paradise</t>
  </si>
  <si>
    <t>Supernova</t>
  </si>
  <si>
    <t>Tales Of Terror</t>
  </si>
  <si>
    <t>This Is Spinal Tap (Special Edition)</t>
  </si>
  <si>
    <t>American Psycho (Unrated)</t>
  </si>
  <si>
    <t>Afrocentricity</t>
  </si>
  <si>
    <t>42nd Street</t>
  </si>
  <si>
    <t>Good News</t>
  </si>
  <si>
    <t>1947</t>
  </si>
  <si>
    <t>Take Me Out To The Ball Game</t>
  </si>
  <si>
    <t>50 Years War: Israel And The Arabs</t>
  </si>
  <si>
    <t>Butterfield 8</t>
  </si>
  <si>
    <t>Christmas Carol</t>
  </si>
  <si>
    <t>Pat And Mike</t>
  </si>
  <si>
    <t>Unsinkable Molly Brown</t>
  </si>
  <si>
    <t>Erin Brockovich</t>
  </si>
  <si>
    <t>Naked Gun, The: From the Files of Police Squad</t>
  </si>
  <si>
    <t>Naked Gun 2 1/2: The Smell of Fear</t>
  </si>
  <si>
    <t>Naked Gun 33 1/3: The Final Insult</t>
  </si>
  <si>
    <t>Shane (Special Edition)</t>
  </si>
  <si>
    <t>3.0</t>
  </si>
  <si>
    <t>American Psycho (R-Rated)</t>
  </si>
  <si>
    <t>Romeo Must Die</t>
  </si>
  <si>
    <t>Beyond The Mat: Collector's Edition (Unrated Version)</t>
  </si>
  <si>
    <t>Big Kahuna</t>
  </si>
  <si>
    <t>Dragonheart: A New Beginning</t>
  </si>
  <si>
    <t>7 Faces Of Dr. Lao</t>
  </si>
  <si>
    <t>Bad Moon</t>
  </si>
  <si>
    <t>Batman Beyond: Return Of The Joker</t>
  </si>
  <si>
    <t>Scooby Doo And The Alien Invaders</t>
  </si>
  <si>
    <t>Tom Thumb (Special Edition)</t>
  </si>
  <si>
    <t>Playboy: Sexy Girls Next Door</t>
  </si>
  <si>
    <t>Adventures of the Wilderness Family</t>
  </si>
  <si>
    <t>Angel</t>
  </si>
  <si>
    <t>New Barbarians</t>
  </si>
  <si>
    <t>Proud And The Damned</t>
  </si>
  <si>
    <t>Trial By Jury</t>
  </si>
  <si>
    <t>American Beauty (Special Edition)</t>
  </si>
  <si>
    <t>Elvis '68 Comeback Special</t>
  </si>
  <si>
    <t>Elvis: One Night With You</t>
  </si>
  <si>
    <t>Charlie Brown Christmas/ It's Christmastime Again, Charlie Brown</t>
  </si>
  <si>
    <t>Charlie Brown Thanksgiving/ The Mayflower Voyages</t>
  </si>
  <si>
    <t>It's The Great Pumpkin, Charlie Brown/ You're Not Elected, Charlie Brown</t>
  </si>
  <si>
    <t>Peanuts Classic Holiday Collection</t>
  </si>
  <si>
    <t>Year Of Living Dangerously</t>
  </si>
  <si>
    <t>2.25:1</t>
  </si>
  <si>
    <t>Enter The Dragon: Collector's Edition</t>
  </si>
  <si>
    <t>Ministry: Tapes Of Wrath</t>
  </si>
  <si>
    <t>Rosemary's Baby</t>
  </si>
  <si>
    <t>Dead Zone</t>
  </si>
  <si>
    <t>Pet Sematary</t>
  </si>
  <si>
    <t>Diamonds Are Forever: Special Edition</t>
  </si>
  <si>
    <t>From Russia With Love (Special Edition)</t>
  </si>
  <si>
    <t>Living Daylights (Special Edition)</t>
  </si>
  <si>
    <t>Never Say Never Again</t>
  </si>
  <si>
    <t>Octopussy (Special Edition)</t>
  </si>
  <si>
    <t>View To A Kill: Special Edition</t>
  </si>
  <si>
    <t>You Only Live Twice (Special Edition)</t>
  </si>
  <si>
    <t>James Bond Collection #3 (Special Edition)</t>
  </si>
  <si>
    <t>Final Destination: Platinum Edition</t>
  </si>
  <si>
    <t>Any Given Sunday</t>
  </si>
  <si>
    <t>Elvis: That's The Way It Is</t>
  </si>
  <si>
    <t>Treasures Of The Twilight Zone</t>
  </si>
  <si>
    <t>2010 (a.k.a. Two Thousand And Ten)</t>
  </si>
  <si>
    <t>Beyond The Mat (Special Edition/ R Rated Version)</t>
  </si>
  <si>
    <t>Jurassic Park (Special Edition/ Pan &amp; Scan/ Dolby Digital)</t>
  </si>
  <si>
    <t>Circuit #7</t>
  </si>
  <si>
    <t>Jurassic Park Collection (Special Edition/ Pan &amp; Scan)</t>
  </si>
  <si>
    <t>Lost World: Jurassic Park (Special Edition/ Pan &amp; Scan/ Dolby Digital)</t>
  </si>
  <si>
    <t>Rules Of Engagement (Special Edition)</t>
  </si>
  <si>
    <t>La Femme Nikita</t>
  </si>
  <si>
    <t>Gladiator</t>
  </si>
  <si>
    <t>Passion Of Mind</t>
  </si>
  <si>
    <t>Playboy Centerfold: Jodi Ann Paterson: 2000 Playmate Of The Year</t>
  </si>
  <si>
    <t>Playboy Girls Of Hedonism</t>
  </si>
  <si>
    <t>Playboy Lusty Latin Ladies</t>
  </si>
  <si>
    <t>Playboy No Boys Allowed</t>
  </si>
  <si>
    <t>RPM (Special Edition)</t>
  </si>
  <si>
    <t>Star Trek TV #15: Operation Annihilate!/ Catspaw</t>
  </si>
  <si>
    <t>Star Trek TV #16: Metamorphosis/ Friday's Child</t>
  </si>
  <si>
    <t>Annie Get Your Gun (Special Edition)</t>
  </si>
  <si>
    <t>1950</t>
  </si>
  <si>
    <t>Casper's Haunted Christmas</t>
  </si>
  <si>
    <t>Chasers</t>
  </si>
  <si>
    <t>Friday The 13th: Part 3</t>
  </si>
  <si>
    <t>Friday The 13th: The Final Chapter</t>
  </si>
  <si>
    <t>Friendly Persuasion</t>
  </si>
  <si>
    <t>Gettysburg: Special Edition</t>
  </si>
  <si>
    <t>How The Grinch Stole Christmas / Horton Hears A Who (Special Edition)</t>
  </si>
  <si>
    <t>Imaginary Crimes</t>
  </si>
  <si>
    <t>Nutty Professor (1963)</t>
  </si>
  <si>
    <t>R.E.M.: Parallel</t>
  </si>
  <si>
    <t>R.E.M.: Pop Screen</t>
  </si>
  <si>
    <t>R.E.M.: This Film Is On</t>
  </si>
  <si>
    <t>R.E.M.: Tourfilm</t>
  </si>
  <si>
    <t>Somewhere In Time: 20th Anniversary Edition</t>
  </si>
  <si>
    <t>South Park: Christmas In South Park</t>
  </si>
  <si>
    <t>South Park: The Chef Experience</t>
  </si>
  <si>
    <t>Touch Of Evil</t>
  </si>
  <si>
    <t>Year Without A Santa Claus</t>
  </si>
  <si>
    <t>Ready To Rumble: Special Edition</t>
  </si>
  <si>
    <t>Simpatico</t>
  </si>
  <si>
    <t>Snow Day (Special Edition)</t>
  </si>
  <si>
    <t>Friday Fresh Pack: Friday/ Next Friday (Special Edition)</t>
  </si>
  <si>
    <t>Madonna: Music</t>
  </si>
  <si>
    <t>Powers Pack: Austin Powers (Special Edition)/ Spy Who Shagged Me (Special Edition)</t>
  </si>
  <si>
    <t>Benny And Joon: Special Edition</t>
  </si>
  <si>
    <t>Jean Claud Van Damme 2-Pack</t>
  </si>
  <si>
    <t>Love And Basketball: Platinum Edition</t>
  </si>
  <si>
    <t>Skulls (Special Edition)</t>
  </si>
  <si>
    <t>U-571 (Special Edition)</t>
  </si>
  <si>
    <t>Kevin Costner 2-Pack</t>
  </si>
  <si>
    <t>Cats</t>
  </si>
  <si>
    <t>Return To Me</t>
  </si>
  <si>
    <t>Al Pacino Collection: Devil's Advocate/ Dog Day Afternoon/ Heat</t>
  </si>
  <si>
    <t>Batman Legacy: Batman/ Batman Returns/ Batman Forever/ Batman And Robin</t>
  </si>
  <si>
    <t>Extreme Chan Action Pack: First Strike/ Mr. Nice Guy/ Rumble In The Bronx</t>
  </si>
  <si>
    <t>Grumpy Old Men / Grumpier Old Men</t>
  </si>
  <si>
    <t>House Party Party Pack: House Party 1-3</t>
  </si>
  <si>
    <t>Humphrey Bogart Collection</t>
  </si>
  <si>
    <t>John Wayne Collection: The Cowboys / The Searchers/ Stagecoach</t>
  </si>
  <si>
    <t>Lethal Weapon Legacy #1-3 (Director's Cut)</t>
  </si>
  <si>
    <t>Robert De Niro 2-Pack</t>
  </si>
  <si>
    <t>Filth And The Fury: The Sex Pistols</t>
  </si>
  <si>
    <t>X-Men Animated Series: Phoenix Saga</t>
  </si>
  <si>
    <t>Talk Radio</t>
  </si>
  <si>
    <t>Deal Of A Lifetime</t>
  </si>
  <si>
    <t>Flintstones: Viva Rock Vegas</t>
  </si>
  <si>
    <t>Playboy 2001 Playmate Calendar</t>
  </si>
  <si>
    <t>Playboy Best Of College Girls</t>
  </si>
  <si>
    <t>Playboy Sex Court</t>
  </si>
  <si>
    <t>Playboy Shagalicious British Babes</t>
  </si>
  <si>
    <t>Powerpuff Girls: Down And Dirty</t>
  </si>
  <si>
    <t>Powerpuff Girls: Powerpuff Bluff</t>
  </si>
  <si>
    <t>Short: International Release</t>
  </si>
  <si>
    <t>Frequency</t>
  </si>
  <si>
    <t>Gossip</t>
  </si>
  <si>
    <t>Luciano Pavarotti: The Recital</t>
  </si>
  <si>
    <t>Airplane!</t>
  </si>
  <si>
    <t>Airplane 2: The Sequel</t>
  </si>
  <si>
    <t>Bounty</t>
  </si>
  <si>
    <t>Class</t>
  </si>
  <si>
    <t>Code Of Silence</t>
  </si>
  <si>
    <t>Escape From New York</t>
  </si>
  <si>
    <t>Malice</t>
  </si>
  <si>
    <t>Submerged</t>
  </si>
  <si>
    <t>Tucker: The Man And His Dream</t>
  </si>
  <si>
    <t>Star Trek TV #17: Who Mourns For Adonis/ Amok Time</t>
  </si>
  <si>
    <t>Star Trek TV #18: The Doomsday Machine/ Wolf In The Fold</t>
  </si>
  <si>
    <t>Nightmare On Elm Street 2: Freddy's Revenge</t>
  </si>
  <si>
    <t>Nightmare On Elm Street 3: Dream Warriors</t>
  </si>
  <si>
    <t>Nightmare On Elm Street 4: The Dream Maker</t>
  </si>
  <si>
    <t>Nightmare On Elm Street 5: The Dream Child</t>
  </si>
  <si>
    <t>Freddy's Dead: The Final Nightmare</t>
  </si>
  <si>
    <t>Wes Craven's New Nightmare</t>
  </si>
  <si>
    <t>Bananas</t>
  </si>
  <si>
    <t>Best Years Of Our Lives (MGM/UA)</t>
  </si>
  <si>
    <t>Blue's Big Musical Movie: Blue's Clues</t>
  </si>
  <si>
    <t>Boiler Room: Platinum Edition</t>
  </si>
  <si>
    <t>Clint Eastwood Collection Gift Set</t>
  </si>
  <si>
    <t>Democrats: The American Experience Presidents Collection</t>
  </si>
  <si>
    <t>Easy Money (MGM/UA)</t>
  </si>
  <si>
    <t>Everything You Always Wanted To Know About Sex But Were Afraid To Ask</t>
  </si>
  <si>
    <t>It's The Pied Piper, Charlie Brown</t>
  </si>
  <si>
    <t>Lethal Weapon 4: Premiere Collection</t>
  </si>
  <si>
    <t>Liberty Heights</t>
  </si>
  <si>
    <t>Life Beyond Earth</t>
  </si>
  <si>
    <t>Republicans: The American Experience Presidents Collection</t>
  </si>
  <si>
    <t>Short #9: Trust</t>
  </si>
  <si>
    <t>Big Sleep (Warner)</t>
  </si>
  <si>
    <t>But I'm A Cheerleader</t>
  </si>
  <si>
    <t>Flinstones: Viva Rock Vegas</t>
  </si>
  <si>
    <t>Jailhouse Rock (Warner)</t>
  </si>
  <si>
    <t>Jurassic Park Collection: Collector's Edition</t>
  </si>
  <si>
    <t>Jurassic Park Collection: Limited Collector's Edition</t>
  </si>
  <si>
    <t>Jurassic Park: Lost World: Collector's Edition (DTS)</t>
  </si>
  <si>
    <t>Land Before Time 7: The Stone Of Cold Fire</t>
  </si>
  <si>
    <t>8 1/2 Women</t>
  </si>
  <si>
    <t>How The West Was Won (Discontinued)</t>
  </si>
  <si>
    <t>Jurassic Park: Lost World: Collector's Edition</t>
  </si>
  <si>
    <t>Playboy: Sex Court</t>
  </si>
  <si>
    <t>Screwed</t>
  </si>
  <si>
    <t>Billy Jack (Warner)</t>
  </si>
  <si>
    <t>Born On The Fourth Of July: Collector's Edition</t>
  </si>
  <si>
    <t>Stephen Hawking's Universe</t>
  </si>
  <si>
    <t>Strangers On A Train (Remastered Version)</t>
  </si>
  <si>
    <t>Playboy: Best Of College Girls</t>
  </si>
  <si>
    <t>U-571: Collector's Edition</t>
  </si>
  <si>
    <t>Pitch Black: Collector's Edition (R Rated Version)</t>
  </si>
  <si>
    <t>Playboy: 2001 Playmate Calendar</t>
  </si>
  <si>
    <t>Playboy: Shagalicious British Babes</t>
  </si>
  <si>
    <t>Skulls: Collector's Edition</t>
  </si>
  <si>
    <t>Crush (Warner)</t>
  </si>
  <si>
    <t>Elvis: That's The Way It Is (Discontinued)</t>
  </si>
  <si>
    <t>Pitch Black: Collector's Edition (Unrated Version)</t>
  </si>
  <si>
    <t>Year Of Living Dangerously (Discontinued)</t>
  </si>
  <si>
    <t>Mission Impossible 2: Special Edition</t>
  </si>
  <si>
    <t>American Pimp (MGM/UA)</t>
  </si>
  <si>
    <t>Star Trek: The Original Series, Volume 17</t>
  </si>
  <si>
    <t>Star Trek: The Original Series, Volume 18</t>
  </si>
  <si>
    <t>Planes, Trains And Automobiles</t>
  </si>
  <si>
    <t>She's Having A Baby</t>
  </si>
  <si>
    <t>Still Smokin'</t>
  </si>
  <si>
    <t>Up In Smoke</t>
  </si>
  <si>
    <t>White Christmas (Special Edition)</t>
  </si>
  <si>
    <t>White Christmas: Special Edition</t>
  </si>
  <si>
    <t>Jim Carrey 2-Pack</t>
  </si>
  <si>
    <t>Perfect Storm: Special Edition</t>
  </si>
  <si>
    <t>6.1</t>
  </si>
  <si>
    <t>Perfect Storm: Autographed Collector's Edition</t>
  </si>
  <si>
    <t>Perfect Storm: Collector's Edition</t>
  </si>
  <si>
    <t>Perfect Storm: Platinum Mini-Box Collector's Edition</t>
  </si>
  <si>
    <t>League Of Gentlemen: Series #1: Special Edition</t>
  </si>
  <si>
    <t>Running Mates</t>
  </si>
  <si>
    <t>Short #10: Chaos</t>
  </si>
  <si>
    <t>Luis Miguel: Vivo</t>
  </si>
  <si>
    <t>Morrissey: Oye Esteban!</t>
  </si>
  <si>
    <t>Legend: Special Edition</t>
  </si>
  <si>
    <t>Pokemon: The Movie 2000</t>
  </si>
  <si>
    <t>Alamo</t>
  </si>
  <si>
    <t>At Close Range</t>
  </si>
  <si>
    <t>Attention Shoppers</t>
  </si>
  <si>
    <t>Bat 21</t>
  </si>
  <si>
    <t>Breaker! Breaker!</t>
  </si>
  <si>
    <t>Breakheart Pass</t>
  </si>
  <si>
    <t>Dirty Pictures</t>
  </si>
  <si>
    <t>Gorky Park</t>
  </si>
  <si>
    <t>House Of Games</t>
  </si>
  <si>
    <t>Kill Me Again</t>
  </si>
  <si>
    <t>Mouse On The Moon</t>
  </si>
  <si>
    <t>Rancho Deluxe</t>
  </si>
  <si>
    <t>Sid And Nancy (Movie-Only Edition)</t>
  </si>
  <si>
    <t>Price Of Glory: Special Edition</t>
  </si>
  <si>
    <t>Beethoven: Symphony 4 &amp; 5: Daniel Barenboim (DVD-Audio)</t>
  </si>
  <si>
    <t>Hommage A L'Orchestre Lamoureux: Yutaka Sado (DVD-Audio)</t>
  </si>
  <si>
    <t>Jazz At The Movies: The Bedroom Mixes (DVD-Audio)</t>
  </si>
  <si>
    <t>Natalie Merchant: Tigerlily (DVD-Audio)</t>
  </si>
  <si>
    <t>Strauss: Johann Strauss In Berlin: Nikolaus Harnoncourt (DVD-Audio)</t>
  </si>
  <si>
    <t>In Crowd: Special Edition</t>
  </si>
  <si>
    <t>Stone Temple Pilots: Core (DVD-Audio)</t>
  </si>
  <si>
    <t>Eddie Murphy Collection: Bowfinger/ Life/ The Nutty Professor 1 &amp; 2</t>
  </si>
  <si>
    <t>Nutty Professor 2: The Klumps: Special Edition</t>
  </si>
  <si>
    <t>Short: International Release #2</t>
  </si>
  <si>
    <t>Jaws (Special Edition/ Pan &amp; Scan/ Dolby Digital)</t>
  </si>
  <si>
    <t>Our Lips Are Sealed</t>
  </si>
  <si>
    <t>National Geographic: The Ultimate National Geographic Collection</t>
  </si>
  <si>
    <t>Brandy: The Videos</t>
  </si>
  <si>
    <t>Corrs: Live At The Royal Albert Hall</t>
  </si>
  <si>
    <t>Hootie And The Blowfish: Summer Camp With Trucks</t>
  </si>
  <si>
    <t>Sugar Ray: No Cerveza, No Trabaja</t>
  </si>
  <si>
    <t>Survivor: Season #1: The Greatest And Most Outrageous Moments</t>
  </si>
  <si>
    <t>Tori Amos: The Complete Videos 1992-1998</t>
  </si>
  <si>
    <t>Cutting Edge</t>
  </si>
  <si>
    <t>In The Heat Of The Night: Special Edition</t>
  </si>
  <si>
    <t>Love Field</t>
  </si>
  <si>
    <t>Man In The Moon</t>
  </si>
  <si>
    <t>Moll Flanders</t>
  </si>
  <si>
    <t>Mystic Pizza</t>
  </si>
  <si>
    <t>Organization</t>
  </si>
  <si>
    <t>They Call Me Mister Tibbs</t>
  </si>
  <si>
    <t>Untamed Heart</t>
  </si>
  <si>
    <t>When Harry Met Sally: Special Edition</t>
  </si>
  <si>
    <t>Wonder Boys: Special Edition</t>
  </si>
  <si>
    <t>Alice's Restaurant: Special Edition</t>
  </si>
  <si>
    <t>Black Caesar: Special Edition</t>
  </si>
  <si>
    <t>Black Mama, White Mama</t>
  </si>
  <si>
    <t>Coffy: Special Edition</t>
  </si>
  <si>
    <t>Cotton Comes To Harlem</t>
  </si>
  <si>
    <t>Dance With A Stranger</t>
  </si>
  <si>
    <t>Desert Hearts: Special Edition</t>
  </si>
  <si>
    <t>Foxy Brown: Special Edition</t>
  </si>
  <si>
    <t>Friday Foster</t>
  </si>
  <si>
    <t>I'm Gonna Git You Sucka</t>
  </si>
  <si>
    <t>River's Edge</t>
  </si>
  <si>
    <t>Sheba Baby</t>
  </si>
  <si>
    <t>Shaft (2000)</t>
  </si>
  <si>
    <t>Children of a Lesser God</t>
  </si>
  <si>
    <t>Conversation: Special Edition</t>
  </si>
  <si>
    <t>Odd Couple</t>
  </si>
  <si>
    <t>Officer and a Gentleman: Special Edition</t>
  </si>
  <si>
    <t>Pop And Me: Special Edition</t>
  </si>
  <si>
    <t>Virgin Suicides</t>
  </si>
  <si>
    <t>Body Shots</t>
  </si>
  <si>
    <t>UR/R</t>
  </si>
  <si>
    <t>Replacements: Special Edition</t>
  </si>
  <si>
    <t>Slaughter</t>
  </si>
  <si>
    <t>Slaughter's Big Rip-Off</t>
  </si>
  <si>
    <t>Truck Turner</t>
  </si>
  <si>
    <t>American Buffalo</t>
  </si>
  <si>
    <t>Babette's Feast</t>
  </si>
  <si>
    <t>Bride Wore Black</t>
  </si>
  <si>
    <t>Camille Claudel</t>
  </si>
  <si>
    <t>I Shot Andy Warhol</t>
  </si>
  <si>
    <t>Jean De Florette</t>
  </si>
  <si>
    <t>Longtime Companion</t>
  </si>
  <si>
    <t>Man Who Loved Women</t>
  </si>
  <si>
    <t>Manon Of The Spring</t>
  </si>
  <si>
    <t>Mississippi Mermaid</t>
  </si>
  <si>
    <t>Small Change</t>
  </si>
  <si>
    <t>Story Of Adele H.</t>
  </si>
  <si>
    <t>Suture</t>
  </si>
  <si>
    <t>Cell: Special Edition</t>
  </si>
  <si>
    <t>Saving Grace</t>
  </si>
  <si>
    <t>Art of War</t>
  </si>
  <si>
    <t>Seven: Platinum Edition</t>
  </si>
  <si>
    <t>5.1/DTS 6.1</t>
  </si>
  <si>
    <t>Autumn In New York</t>
  </si>
  <si>
    <t>Baller Blockin</t>
  </si>
  <si>
    <t>Bring It On: Special Edition</t>
  </si>
  <si>
    <t>MVP: Most Valuable Primate: Special Edition</t>
  </si>
  <si>
    <t>Time Machine (DVD Only)</t>
  </si>
  <si>
    <t>Moonlight And Valentino</t>
  </si>
  <si>
    <t>Mermaids</t>
  </si>
  <si>
    <t>Baby Boom</t>
  </si>
  <si>
    <t>Adventures Of Rocky And Bullwinkle</t>
  </si>
  <si>
    <t>Bird</t>
  </si>
  <si>
    <t>Circuit #8</t>
  </si>
  <si>
    <t>4:3 P&amp;S, LBX</t>
  </si>
  <si>
    <t>Cotton Mary</t>
  </si>
  <si>
    <t>Eyes Of Tammy Faye</t>
  </si>
  <si>
    <t>Jazz</t>
  </si>
  <si>
    <t>Jesus' Son</t>
  </si>
  <si>
    <t>Playboy California Girls</t>
  </si>
  <si>
    <t>Playboy Sexy Shorts</t>
  </si>
  <si>
    <t>Race Against Time</t>
  </si>
  <si>
    <t>Round Midnight: Special Edition</t>
  </si>
  <si>
    <t>Saving Grace: Special Edition</t>
  </si>
  <si>
    <t>Starry Night</t>
  </si>
  <si>
    <t>Thelonius Monk: Straight, No Chaser</t>
  </si>
  <si>
    <t>Crime And Punishment In Suburbia: Special Edition</t>
  </si>
  <si>
    <t>Mr. Accident</t>
  </si>
  <si>
    <t>Beethoven: Symphony 1 &amp; 2: Daniel Barenboim (DVD-Audio)</t>
  </si>
  <si>
    <t>Beethoven: Symphony 3: Daniel Barenboim (DVD-Audio)</t>
  </si>
  <si>
    <t>Beethoven: Symphony 6: Pastorale: Daniel Barenboim (DVD-Audio)</t>
  </si>
  <si>
    <t>Beethoven: Symphony 7 &amp; 8: Daniel Barenboim (DVD-Audio)</t>
  </si>
  <si>
    <t>Beethoven: Symphony 9: Daniel Barenboim (DVD-Audio)</t>
  </si>
  <si>
    <t>Bela Fleck: The Bluegrass Sessions: Acoustic Planet #2 (DVD-Audio)</t>
  </si>
  <si>
    <t>Buena Vista Social Club: Buena Vista Social Club (DVD-Audio)</t>
  </si>
  <si>
    <t>Neil Young: Road Rock #1 (DVD-Audio)</t>
  </si>
  <si>
    <t>Steely Dan: Two Against Nature (DVD-Audio)</t>
  </si>
  <si>
    <t>Corrs: In Blue (DVD-Audio)</t>
  </si>
  <si>
    <t>Deep Purple: Machine Head (DVD-Audio)</t>
  </si>
  <si>
    <t>Doors: L.A. Woman (DVD-Audio)</t>
  </si>
  <si>
    <t>Firesign Theatre: Boom Dot Bust (DVD-Audio)</t>
  </si>
  <si>
    <t>K.D. Lang: Invincible Summer (DVD-Audio)</t>
  </si>
  <si>
    <t>Neil Young: Red Rocks Live</t>
  </si>
  <si>
    <t>Untouchables, The</t>
  </si>
  <si>
    <t>Death Wish</t>
  </si>
  <si>
    <t>Abominable Dr. Phibes</t>
  </si>
  <si>
    <t>Attack Of The Puppet People</t>
  </si>
  <si>
    <t>Blue Sky</t>
  </si>
  <si>
    <t>Cherry 2000</t>
  </si>
  <si>
    <t>City Of Industry</t>
  </si>
  <si>
    <t>Deadline</t>
  </si>
  <si>
    <t>Die Monster Die!</t>
  </si>
  <si>
    <t>Double Impact</t>
  </si>
  <si>
    <t>Dr. Phibes Rises Again</t>
  </si>
  <si>
    <t>Emerald Forest</t>
  </si>
  <si>
    <t>End</t>
  </si>
  <si>
    <t>Exorcist: The Version You've Never Seen: Special Edition</t>
  </si>
  <si>
    <t>Fatal Beauty</t>
  </si>
  <si>
    <t>Fuzz</t>
  </si>
  <si>
    <t>Harley Davidson And The Marlboro Man</t>
  </si>
  <si>
    <t>JFK: Special Edition</t>
  </si>
  <si>
    <t>Losin' It</t>
  </si>
  <si>
    <t>Man From Planet X</t>
  </si>
  <si>
    <t>Mighty Quinn</t>
  </si>
  <si>
    <t>Friends: The Best Of Friends #1</t>
  </si>
  <si>
    <t>Friends: The Best Of Friends #2</t>
  </si>
  <si>
    <t>Friends: The Best Of Friends Gift Set #1 &amp; 2: Top 10 Episodes</t>
  </si>
  <si>
    <t>Greeks: Crucible Of Civilization: Special Edition</t>
  </si>
  <si>
    <t>Juice</t>
  </si>
  <si>
    <t>Kiss Me Guido: Special Edition</t>
  </si>
  <si>
    <t>Longest Yard</t>
  </si>
  <si>
    <t>Navy Seals</t>
  </si>
  <si>
    <t>Necessary Roughness</t>
  </si>
  <si>
    <t>North Dallas Forty</t>
  </si>
  <si>
    <t>Wild Angels</t>
  </si>
  <si>
    <t>Heaven And Earth: Special Edition</t>
  </si>
  <si>
    <t>Natural Born Killers (Theatrical Version/ Special Edition)</t>
  </si>
  <si>
    <t>R/UR</t>
  </si>
  <si>
    <t>Warriors</t>
  </si>
  <si>
    <t>Playboy Really Naked Truth</t>
  </si>
  <si>
    <t>Playboy Strip Search: Backstage</t>
  </si>
  <si>
    <t>Being There</t>
  </si>
  <si>
    <t>Affair Of Love</t>
  </si>
  <si>
    <t>Five Senses</t>
  </si>
  <si>
    <t>Harvey</t>
  </si>
  <si>
    <t>Fantasticks: Special Edition</t>
  </si>
  <si>
    <t>In Pursuit: Special Edition</t>
  </si>
  <si>
    <t>Kings And Queens Of Comedy Gift Set</t>
  </si>
  <si>
    <t>Original Kings Of Comedy</t>
  </si>
  <si>
    <t>Queens Of Comedy</t>
  </si>
  <si>
    <t>Ben Hur</t>
  </si>
  <si>
    <t>2.76:1</t>
  </si>
  <si>
    <t>Man Who Knew Too Much (1956)</t>
  </si>
  <si>
    <t>Mother (1996)</t>
  </si>
  <si>
    <t>Ordinary People</t>
  </si>
  <si>
    <t>Real Life</t>
  </si>
  <si>
    <t>Rear Window: Special Edition</t>
  </si>
  <si>
    <t>Rope</t>
  </si>
  <si>
    <t>Saboteur</t>
  </si>
  <si>
    <t>Shadow Of A Doubt</t>
  </si>
  <si>
    <t>Star Trek TV #19: The Changeling/ The Apple</t>
  </si>
  <si>
    <t>Star Trek TV #20: Mirror Mirror/ The Deadly Years</t>
  </si>
  <si>
    <t>Terms Of Endearment: Special Edition</t>
  </si>
  <si>
    <t>Topaz</t>
  </si>
  <si>
    <t>Torn Curtain</t>
  </si>
  <si>
    <t>Trouble With Harry</t>
  </si>
  <si>
    <t>Nuremberg (Discontinued)</t>
  </si>
  <si>
    <t>Playboy Complete Anna Nicole Smith</t>
  </si>
  <si>
    <t>Playboy Girls Down Under: Surviving The Australian Outback</t>
  </si>
  <si>
    <t>Porky's/ Porky's 2: The Next Day</t>
  </si>
  <si>
    <t>Bait: Special Edition</t>
  </si>
  <si>
    <t>Battlefield Earth: Special Edition</t>
  </si>
  <si>
    <t>12 Angry Men</t>
  </si>
  <si>
    <t>Short: International Release #3</t>
  </si>
  <si>
    <t>Reversal Of Fortune: Special Edition</t>
  </si>
  <si>
    <t>Defending Your Life</t>
  </si>
  <si>
    <t>Empire Records</t>
  </si>
  <si>
    <t>Lost Weekend</t>
  </si>
  <si>
    <t>Red Letters: Special Edition</t>
  </si>
  <si>
    <t>Short #11: Ecstasy</t>
  </si>
  <si>
    <t>Luis Miguel: Vivo Gift Set (Limited Edition DVD &amp; CD)</t>
  </si>
  <si>
    <t>Oliver Stone Collection 6-Pack: Special Edition</t>
  </si>
  <si>
    <t>Alfie</t>
  </si>
  <si>
    <t>Best Of Hitchcock #1</t>
  </si>
  <si>
    <t>Best Of Hitchcock #2</t>
  </si>
  <si>
    <t>Bless The Child: Special Edition</t>
  </si>
  <si>
    <t>Evening Star: Special Edition</t>
  </si>
  <si>
    <t>Family Plot</t>
  </si>
  <si>
    <t>Frenzy</t>
  </si>
  <si>
    <t>Hitchcock Collection #2: Rear Window/ Man Who Knew Too Much (1956)/ Presents #4</t>
  </si>
  <si>
    <t>Joni Mitchell: Both Sides Now (DVD-Audio)</t>
  </si>
  <si>
    <t>Jose Cura: Verismo (DVD-Audio)</t>
  </si>
  <si>
    <t>Lost In America</t>
  </si>
  <si>
    <t>Mahler: Symphony 2: Zubin Mehta (DVD-Audio)</t>
  </si>
  <si>
    <t>Martin Lawrence: You So Crazy</t>
  </si>
  <si>
    <t>Orff: Carmina Burana: Zubin Mehta (DVD-Audio)</t>
  </si>
  <si>
    <t>Playboy Girls Of The Hard Rock Hotel And Casino</t>
  </si>
  <si>
    <t>Powerpuff Girls: The Mane Event (Special Edition)</t>
  </si>
  <si>
    <t>Take 6: Take 6 (DVD-Audio)</t>
  </si>
  <si>
    <t>Absolutely Fabulous: Complete DVD Collection</t>
  </si>
  <si>
    <t>Absolutely Fabulous: Series #1</t>
  </si>
  <si>
    <t>Absolutely Fabulous: Series #2</t>
  </si>
  <si>
    <t>Absolutely Fabulous: Series #3</t>
  </si>
  <si>
    <t>World According To Garp</t>
  </si>
  <si>
    <t>All Dogs Go To Heaven</t>
  </si>
  <si>
    <t>All Dogs Go To Heaven 2</t>
  </si>
  <si>
    <t>4:3 P&amp;S</t>
  </si>
  <si>
    <t>Big Country</t>
  </si>
  <si>
    <t>Birdman Of Alcatraz</t>
  </si>
  <si>
    <t>Bishop's Wife</t>
  </si>
  <si>
    <t>Elmer Gantry</t>
  </si>
  <si>
    <t>Fluke</t>
  </si>
  <si>
    <t>Fortune Cookie</t>
  </si>
  <si>
    <t>Getting Even With Dad</t>
  </si>
  <si>
    <t>Greatest Story Ever Told: Special Edition</t>
  </si>
  <si>
    <t>2.75:1</t>
  </si>
  <si>
    <t>Hallelujah Trail</t>
  </si>
  <si>
    <t>Hans Christian Andersen</t>
  </si>
  <si>
    <t>Jackie Robinson Story</t>
  </si>
  <si>
    <t>Lilies Of The Field</t>
  </si>
  <si>
    <t>Lion In Winter</t>
  </si>
  <si>
    <t>Pending</t>
  </si>
  <si>
    <t>Long Riders</t>
  </si>
  <si>
    <t>Meet The Parents</t>
  </si>
  <si>
    <t>Miracle Worker</t>
  </si>
  <si>
    <t>Napoleon</t>
  </si>
  <si>
    <t>Secret Of N.I.M.H. 2: Timmy To The Rescue</t>
  </si>
  <si>
    <t>Support Your Local Gunfighter</t>
  </si>
  <si>
    <t>Support Your Local Sheriff</t>
  </si>
  <si>
    <t>Vera Cruz</t>
  </si>
  <si>
    <t>Wild Bill</t>
  </si>
  <si>
    <t>Yours, Mine And Ours</t>
  </si>
  <si>
    <t>Tic Code</t>
  </si>
  <si>
    <t>Watcher</t>
  </si>
  <si>
    <t>Wonderland</t>
  </si>
  <si>
    <t>Tomorrow Never Dies: Collector's Edition</t>
  </si>
  <si>
    <t>Oliver Stone Collection 10-Pack: Special Edition</t>
  </si>
  <si>
    <t>Get Carter: Special Edition</t>
  </si>
  <si>
    <t>Lost Souls: Special Edition</t>
  </si>
  <si>
    <t>Madonna: The Immaculate Collection</t>
  </si>
  <si>
    <t>Madonna: The Video Collection 93:99</t>
  </si>
  <si>
    <t>B.B. King: Blues Summit</t>
  </si>
  <si>
    <t>Lucky Numbers: Special Edition</t>
  </si>
  <si>
    <t>Mo' Better Blues</t>
  </si>
  <si>
    <t>Playboy Red Hot Redheads</t>
  </si>
  <si>
    <t>Roadshow: Misty Rain</t>
  </si>
  <si>
    <t>Spike Lee Collection: Crooklyn/ Jungle Fever/ Mo' Better Blues</t>
  </si>
  <si>
    <t>Jesus Christ Superstar (2000)</t>
  </si>
  <si>
    <t>Little Vampire</t>
  </si>
  <si>
    <t>Old Man And The Sea</t>
  </si>
  <si>
    <t>4:3 P&amp;S, LBX, 16:9</t>
  </si>
  <si>
    <t>Scooby Doo And The Witch's Ghost</t>
  </si>
  <si>
    <t>Scooby Doo On Zombie Island</t>
  </si>
  <si>
    <t>Adjuster</t>
  </si>
  <si>
    <t>Boxing Helena</t>
  </si>
  <si>
    <t>Fellini Satyricon</t>
  </si>
  <si>
    <t>Fellini's Roma</t>
  </si>
  <si>
    <t>How I Won The War</t>
  </si>
  <si>
    <t>King Of Heart</t>
  </si>
  <si>
    <t>Live Flesh</t>
  </si>
  <si>
    <t>Mach 2: Special Edition</t>
  </si>
  <si>
    <t>Playboy Best Of Pamela Anderson (Universal)</t>
  </si>
  <si>
    <t>Playboy Girlfriends #1 (Universal)</t>
  </si>
  <si>
    <t>Playboy Girlfriends #2 (Universal)</t>
  </si>
  <si>
    <t>Playboy Real Couples: Sex In Dangerous Places (Universal)</t>
  </si>
  <si>
    <t>Rocky: Special Edition</t>
  </si>
  <si>
    <t>Rocky Gift Set: Rocky 1-5</t>
  </si>
  <si>
    <t>Tank Girl</t>
  </si>
  <si>
    <t>Women On The Verge Of A Nervous Breakdown</t>
  </si>
  <si>
    <t>DUB</t>
  </si>
  <si>
    <t>Tom Petty: Playback</t>
  </si>
  <si>
    <t>Dancer In The Dark</t>
  </si>
  <si>
    <t>Red Planet</t>
  </si>
  <si>
    <t>Bix Beiderbeck: Ain't None Of Them Play Like Him Yet</t>
  </si>
  <si>
    <t>Election 2000: CNN</t>
  </si>
  <si>
    <t>Playboy 2000 Playmate Calendar</t>
  </si>
  <si>
    <t>Playboy Asian Exotica</t>
  </si>
  <si>
    <t>Hendrix</t>
  </si>
  <si>
    <t>Playboy Best Of Jenny McCarthy</t>
  </si>
  <si>
    <t>Playboy Freshman Class</t>
  </si>
  <si>
    <t>Amos And Andrew</t>
  </si>
  <si>
    <t>Apache</t>
  </si>
  <si>
    <t>Blame It On Rio</t>
  </si>
  <si>
    <t>Bon Jovi: The Crush Tour</t>
  </si>
  <si>
    <t>Buffalo Bill And The Indians, Or Sitting Bull's History Lesson</t>
  </si>
  <si>
    <t>Canadian Bacon</t>
  </si>
  <si>
    <t>City Slickers</t>
  </si>
  <si>
    <t>Coneheads</t>
  </si>
  <si>
    <t>Eight Men Out</t>
  </si>
  <si>
    <t>Family Thing</t>
  </si>
  <si>
    <t>Frankie And Johnny</t>
  </si>
  <si>
    <t>Ghost (Special Edition)</t>
  </si>
  <si>
    <t>Home Of Our Own</t>
  </si>
  <si>
    <t>Horse Soldiers</t>
  </si>
  <si>
    <t>Kentuckian</t>
  </si>
  <si>
    <t>Ladies Man</t>
  </si>
  <si>
    <t>Love Story (Special Edition)</t>
  </si>
  <si>
    <t>Magnificent Seven (Special Edition)</t>
  </si>
  <si>
    <t>Mean Season</t>
  </si>
  <si>
    <t>Mississippi Burning (Special Edition)</t>
  </si>
  <si>
    <t>Paul Simon: You're The One: In Concert From Paris</t>
  </si>
  <si>
    <t>Pope Of Greenwich Village</t>
  </si>
  <si>
    <t>Posse</t>
  </si>
  <si>
    <t>Return Of The Magnificent Seven</t>
  </si>
  <si>
    <t>Rugrats In Paris: The Movie</t>
  </si>
  <si>
    <t>Semi-Tough</t>
  </si>
  <si>
    <t>Shag: The Movie</t>
  </si>
  <si>
    <t>Some Like It Hot (Movie-Only Edition)</t>
  </si>
  <si>
    <t>Some Like It Hot (Special Edition)</t>
  </si>
  <si>
    <t>Southern Comfort</t>
  </si>
  <si>
    <t>Star Trek TV #21: I, Mudd/ The Trouble With Tribbles</t>
  </si>
  <si>
    <t>Star Trek TV #22: Bread And Circuses/ Journey To Babel</t>
  </si>
  <si>
    <t>Stargate SG-1: Season #1</t>
  </si>
  <si>
    <t>Stuart Saves His Family</t>
  </si>
  <si>
    <t>Summer Rental</t>
  </si>
  <si>
    <t>Throw Momma From The Train</t>
  </si>
  <si>
    <t>Turn It Up</t>
  </si>
  <si>
    <t>Westerner</t>
  </si>
  <si>
    <t>Winter People</t>
  </si>
  <si>
    <t>Youngblood</t>
  </si>
  <si>
    <t>Bamboozled (Special Edition)</t>
  </si>
  <si>
    <t>Blackadder #1</t>
  </si>
  <si>
    <t>Blackadder #2</t>
  </si>
  <si>
    <t>Blackadder #3: Blackadder The Third</t>
  </si>
  <si>
    <t>Blackadder #4: Blackadder Goes Forth</t>
  </si>
  <si>
    <t>Blackadder #5: Blackadder Back And Forth</t>
  </si>
  <si>
    <t>Blackadder: The Complete Collector's Set</t>
  </si>
  <si>
    <t>Complete Superman Collection</t>
  </si>
  <si>
    <t>Father Ted: The Compete Series #1</t>
  </si>
  <si>
    <t>Little Nicky (Special Edition)</t>
  </si>
  <si>
    <t>Loving Jezebel</t>
  </si>
  <si>
    <t>Mummy: The Ultimate Edition (Special Edition/ 1999)</t>
  </si>
  <si>
    <t>Rio Bravo</t>
  </si>
  <si>
    <t>Superman 2</t>
  </si>
  <si>
    <t>Superman 3</t>
  </si>
  <si>
    <t>Superman 4: The Quest For Peace</t>
  </si>
  <si>
    <t>Superman: The Movie (Special Edition)</t>
  </si>
  <si>
    <t>Stargate SG-1 #2</t>
  </si>
  <si>
    <t>Return With Honor</t>
  </si>
  <si>
    <t>Allosaurus: A Walking With Dinosaurs Special</t>
  </si>
  <si>
    <t>Foreigner: Foreigner (DVD-Audio)</t>
  </si>
  <si>
    <t>Metallica: Metallica (DVD-Audio)</t>
  </si>
  <si>
    <t>Olu Dara: Neighborhoods (DVD-Audio)</t>
  </si>
  <si>
    <t>Playboy Celebrities</t>
  </si>
  <si>
    <t>Playboy Club Lingerie</t>
  </si>
  <si>
    <t>Playboy Playmates On The Catwalk</t>
  </si>
  <si>
    <t>Playboy Sexcetera</t>
  </si>
  <si>
    <t>Playboy Tales Of Erotic Fantasies</t>
  </si>
  <si>
    <t>Playboy Voluptuous Vixens #1</t>
  </si>
  <si>
    <t>Wives And Daughters</t>
  </si>
  <si>
    <t>Funny Face</t>
  </si>
  <si>
    <t>Paris When It Sizzles</t>
  </si>
  <si>
    <t>Sabrina</t>
  </si>
  <si>
    <t>Miss Congeniality (Special Edition)</t>
  </si>
  <si>
    <t>Space Cowboys</t>
  </si>
  <si>
    <t>Circuit #9</t>
  </si>
  <si>
    <t>Playboy Centerfold: Bernaola Twins: 2000 Playmate Of The Year</t>
  </si>
  <si>
    <t>Playboy Girls Next Door: Naughty And Nice</t>
  </si>
  <si>
    <t>Playboy Playmate Erotic Adventures</t>
  </si>
  <si>
    <t>Secrets Of Magic: Lance Burton</t>
  </si>
  <si>
    <t>AC/DC: No Bull</t>
  </si>
  <si>
    <t>Alice Cooper: Billion Dollar Babies (DVD-Audio)</t>
  </si>
  <si>
    <t>American Pie (Special Edition/ Unrated Version)/ Half Baked</t>
  </si>
  <si>
    <t>Babe (Dolby Digital)/ Babe: Pig In The City</t>
  </si>
  <si>
    <t>Liar Liar (Special Edition/ Dolby Digital)/ Ed-TV (Special Edition/ Dolby Digital)</t>
  </si>
  <si>
    <t>End Of Days/ Virus (Special Edition/ Dolby Digital)</t>
  </si>
  <si>
    <t>Erin Brockovich/ Primary Colors</t>
  </si>
  <si>
    <t>Playboy Playmates Bustin' Out</t>
  </si>
  <si>
    <t>Deep Core</t>
  </si>
  <si>
    <t>Mommie Dearest</t>
  </si>
  <si>
    <t>Place In The Sun (Special Edition)</t>
  </si>
  <si>
    <t>Pledge</t>
  </si>
  <si>
    <t>Proof Of Life (Special Edition)</t>
  </si>
  <si>
    <t>Star Trek TV #27: The Ultimate Computer/ The Omega Glory</t>
  </si>
  <si>
    <t>Star Trek TV #28: Assignment Earth/ Spectre Of The Gun</t>
  </si>
  <si>
    <t>State And Main (Special Edition)</t>
  </si>
  <si>
    <t>Austin Blues #1: Song Xpress</t>
  </si>
  <si>
    <t>Bach: Organ Spectacular: Ton Koopman (DVD-Audio)</t>
  </si>
  <si>
    <t>Classic Blues #1: Song Xpress</t>
  </si>
  <si>
    <t>Classic Rock #3: Song Xpress</t>
  </si>
  <si>
    <t>Classic Surf #1: Song Xpress</t>
  </si>
  <si>
    <t>Dvorak: Symphony 9: From The New World: Harnoncourt (DVD-Audio)</t>
  </si>
  <si>
    <t>Fourplay: Fourplay (DVD-Audio)</t>
  </si>
  <si>
    <t>Luis Miguel: Romances (DVD-Audio)</t>
  </si>
  <si>
    <t>Modern Rock #1: Song Xpress</t>
  </si>
  <si>
    <t>Party Tunes #1: Song Xpress</t>
  </si>
  <si>
    <t>Down To Earth</t>
  </si>
  <si>
    <t>Gift</t>
  </si>
  <si>
    <t>Wayne's World (Special Edition)</t>
  </si>
  <si>
    <t>Wayne's World 1 &amp; 2: The Complete Epic (Special Edition)</t>
  </si>
  <si>
    <t>Wayne's World 2 (Special Edition)</t>
  </si>
  <si>
    <t>Any Given Sunday (Special Edition)</t>
  </si>
  <si>
    <t>Mishima: A Life In Four Chapters</t>
  </si>
  <si>
    <t>Sugar And Spice</t>
  </si>
  <si>
    <t>Thirteen Days (Special Edition)</t>
  </si>
  <si>
    <t>Caveman's Valentine</t>
  </si>
  <si>
    <t>Family Man (Special Edition)</t>
  </si>
  <si>
    <t>Goonies (Special Edition)</t>
  </si>
  <si>
    <t>Head Over Heels</t>
  </si>
  <si>
    <t>Meet Joe Black: The Ultimate Edition (Special Edition)</t>
  </si>
  <si>
    <t>Notting Hill: The Ultimate Edition (Special Edition)</t>
  </si>
  <si>
    <t>Patch Adams: The Ultimate Edition (Special Edition)</t>
  </si>
  <si>
    <t>5.0/DTS 5.0</t>
  </si>
  <si>
    <t>Scooby Doo's Spookiest Tales</t>
  </si>
  <si>
    <t>Playboy American Beauties: Sexy Girls Next Door</t>
  </si>
  <si>
    <t>T-Rex: Back To The Cretaceous: IMAX</t>
  </si>
  <si>
    <t>Hatari!</t>
  </si>
  <si>
    <t>Nightbreed</t>
  </si>
  <si>
    <t>Paint Your Wagon</t>
  </si>
  <si>
    <t>Shootist</t>
  </si>
  <si>
    <t>Audrey Rose</t>
  </si>
  <si>
    <t>Beast Within</t>
  </si>
  <si>
    <t>Blow Out</t>
  </si>
  <si>
    <t>Breeders</t>
  </si>
  <si>
    <t>Candyman 2: Farewell To The Flesh</t>
  </si>
  <si>
    <t>Carrie (Special Edition)</t>
  </si>
  <si>
    <t>Count Yorga, Vampire</t>
  </si>
  <si>
    <t>Crossfire Trail</t>
  </si>
  <si>
    <t>Dressed To Kill (Special Edition)</t>
  </si>
  <si>
    <t>Dunwich Horror</t>
  </si>
  <si>
    <t>First Power</t>
  </si>
  <si>
    <t>Haunted Honeymoon</t>
  </si>
  <si>
    <t>Howling</t>
  </si>
  <si>
    <t>Invaders From Mars (1986)</t>
  </si>
  <si>
    <t>Island Of Dr. Moreau (1977)</t>
  </si>
  <si>
    <t>It! The Terror From Beyond Space</t>
  </si>
  <si>
    <t>Killer Klowns From Outer Space (Special Edition)</t>
  </si>
  <si>
    <t>Mars Needs Women</t>
  </si>
  <si>
    <t>Monster That Challenged The World</t>
  </si>
  <si>
    <t>Planet Of The Vampires</t>
  </si>
  <si>
    <t>Reptilicus</t>
  </si>
  <si>
    <t>Scanners</t>
  </si>
  <si>
    <t>Sweet November</t>
  </si>
  <si>
    <t>Theatre Of Blood</t>
  </si>
  <si>
    <t>Valentine (Special Edition)</t>
  </si>
  <si>
    <t>Twice Told Tales</t>
  </si>
  <si>
    <t>Things You Can Tell Just By Looking At Her</t>
  </si>
  <si>
    <t>Gremlins</t>
  </si>
  <si>
    <t>John Waters Collection #1: Hairspray/ Pecker (Special Edition)</t>
  </si>
  <si>
    <t>Forrest Gump (Special Edition)</t>
  </si>
  <si>
    <t>Nuremberg</t>
  </si>
  <si>
    <t>Air Rage (Special Edition)</t>
  </si>
  <si>
    <t>Alice Cooper: Welcome To My Nightmare (DVD-Audio)</t>
  </si>
  <si>
    <t>Funeral In Berlin</t>
  </si>
  <si>
    <t>Hitters On Hitting: Finding The Sweet Spot: Major League Baseball</t>
  </si>
  <si>
    <t>Hunter</t>
  </si>
  <si>
    <t>Mahler: Symphony 3 In D Minor: Kent Nagano</t>
  </si>
  <si>
    <t>Star Trek TV #29: Elaan Of Troyius/ The Paradise Syndrome</t>
  </si>
  <si>
    <t>Star Trek TV #30: The Enterprise Incident/ And The Children Shall Lead</t>
  </si>
  <si>
    <t>Hannibal (Special Edition)</t>
  </si>
  <si>
    <t>Silence Of The Lambs (Special Edition/ Pan &amp; Scan)</t>
  </si>
  <si>
    <t>Silence Of The Lambs (Special Edition/ Widescreen)</t>
  </si>
  <si>
    <t>Human Face</t>
  </si>
  <si>
    <t>Elizabeth R</t>
  </si>
  <si>
    <t>Fawlty Towers #1</t>
  </si>
  <si>
    <t>Fawlty Towers #2</t>
  </si>
  <si>
    <t>Fawlty Towers #3</t>
  </si>
  <si>
    <t>Fawlty Towers: The Complete Collection</t>
  </si>
  <si>
    <t>Robbie The Reindeer</t>
  </si>
  <si>
    <t>Teletubbies: Baby Animals</t>
  </si>
  <si>
    <t>Waiting For Guffman (Special Edition)</t>
  </si>
  <si>
    <t>Incredible Adventures Of Wallace And Gromit</t>
  </si>
  <si>
    <t>Abbott And Costello Meet The Mummy</t>
  </si>
  <si>
    <t>Classic Monsters: The Definitive Collection 3-Pack (Special Edition)</t>
  </si>
  <si>
    <t>Dracula's Daughter/ Son Of Dracula</t>
  </si>
  <si>
    <t>Frankenstein Meets The Wolf Man/ House Of Frankenstein</t>
  </si>
  <si>
    <t>Mummy's Ghost/ The Mummy's Curse</t>
  </si>
  <si>
    <t>Mummy's Hand/ The Mummy's Tomb</t>
  </si>
  <si>
    <t>Son Of Frankenstein/ Ghost Of Frankenstein</t>
  </si>
  <si>
    <t>Werewolf Of London/ She-Wolf Of London</t>
  </si>
  <si>
    <t>Tremors (Special Edition)/ Tremors 2: Aftershocks</t>
  </si>
  <si>
    <t>Underneath/ Village Of The Damned</t>
  </si>
  <si>
    <t>American Werewolf In London (Special Edition)</t>
  </si>
  <si>
    <t>Blood Simple</t>
  </si>
  <si>
    <t>Bride Of Chucky/ Child's Play 2: Chucky's Back</t>
  </si>
  <si>
    <t>SUB</t>
  </si>
  <si>
    <t>Cape Fear (Special Edition/ 1962)</t>
  </si>
  <si>
    <t>Cape Fear (Special Edition/ 1991)</t>
  </si>
  <si>
    <t>Darkman/ Darkman 2: The Return Of Durant</t>
  </si>
  <si>
    <t>FlixMix: Boogeymen</t>
  </si>
  <si>
    <t>Halloween 2</t>
  </si>
  <si>
    <t>Play Misty For Me</t>
  </si>
  <si>
    <t>15 Minutes (Special Edition)</t>
  </si>
  <si>
    <t>3000 Miles To Graceland</t>
  </si>
  <si>
    <t>American Pie: The Ultimate Edition (R Rated Version/ Special Edition)</t>
  </si>
  <si>
    <t>American Pie: The Ultimate Edition (Unrated Version/ Special Edition)</t>
  </si>
  <si>
    <t>Enemy At The Gates</t>
  </si>
  <si>
    <t>House Party 4: Down To The Last Minute</t>
  </si>
  <si>
    <t>Never Ending Story</t>
  </si>
  <si>
    <t>Never Ending Story 2</t>
  </si>
  <si>
    <t>See Spot Run (Special Edition)</t>
  </si>
  <si>
    <t>Willy Wonka And The Chocolate Factory (Special Edition)</t>
  </si>
  <si>
    <t>Along Came Jones</t>
  </si>
  <si>
    <t>Eddie And The Cruisers</t>
  </si>
  <si>
    <t>French Lieutenant's Woman</t>
  </si>
  <si>
    <t>Home For The Holidays (Special Edition)</t>
  </si>
  <si>
    <t>How The Grinch Stole Christmas (Limited Special Edition/ 2000)</t>
  </si>
  <si>
    <t>How The Grinch Stole Christmas (Pan &amp; Scan/ Special Edition/ 2000)</t>
  </si>
  <si>
    <t>How The Grinch Stole Christmas (Widescreen/ Special Edition/ 2000)</t>
  </si>
  <si>
    <t>Little Man Tate (Special Edition)</t>
  </si>
  <si>
    <t>Princess Bride (Special Edition)</t>
  </si>
  <si>
    <t>Return Of A Man Called Horse</t>
  </si>
  <si>
    <t>Under Fire</t>
  </si>
  <si>
    <t>Valdez Is Coming</t>
  </si>
  <si>
    <t>Woman In Red</t>
  </si>
  <si>
    <t>Chato's Land</t>
  </si>
  <si>
    <t>Comes A Horseman</t>
  </si>
  <si>
    <t>Godfather DVD Collection (Special Edition)</t>
  </si>
  <si>
    <t>Hole In The Head</t>
  </si>
  <si>
    <t>Irma La Douce</t>
  </si>
  <si>
    <t>It's A Mad Mad Mad Mad World (Special Edition)</t>
  </si>
  <si>
    <t>King Solomon's Mines</t>
  </si>
  <si>
    <t>1937</t>
  </si>
  <si>
    <t>Lawman</t>
  </si>
  <si>
    <t>Little Foxes</t>
  </si>
  <si>
    <t>Pocketful Of Miracles</t>
  </si>
  <si>
    <t>Quigley Down Under</t>
  </si>
  <si>
    <t>Sayonara</t>
  </si>
  <si>
    <t>Josie And The Pussycats (Special Edition)</t>
  </si>
  <si>
    <t>CItizen Kane</t>
  </si>
  <si>
    <t>1.37:1</t>
  </si>
  <si>
    <t>Terminator</t>
  </si>
  <si>
    <t>Fiddler on the Roof (Special Edition)</t>
  </si>
  <si>
    <t>Blow (Special Edition)</t>
  </si>
  <si>
    <t>Company Man</t>
  </si>
  <si>
    <t>Daybreak (Special Edition)</t>
  </si>
  <si>
    <t>Marathon Man</t>
  </si>
  <si>
    <t>Star Trek TV #31: Spock's Brain/ Is There In Truth No Beauty?</t>
  </si>
  <si>
    <t>Star Trek TV #32: The Empath/ The Tholian Web</t>
  </si>
  <si>
    <t>Dish</t>
  </si>
  <si>
    <t>Driven (Special Edition)</t>
  </si>
  <si>
    <t>Exit Wounds</t>
  </si>
  <si>
    <t>Pokemon 3: The Movie</t>
  </si>
  <si>
    <t>A.I.: Artificial Intelligence: The Soundtrack (DVD-Audio)</t>
  </si>
  <si>
    <t>Philip Glass: Koyaanisqatsi (DVD-Audio)</t>
  </si>
  <si>
    <t>Mummy Returns (Special Edition/ Pan &amp; Scan)</t>
  </si>
  <si>
    <t>Mummy Returns (Special Edition/ Widescreen)</t>
  </si>
  <si>
    <t>A*Teens: Bouncing Off The Ceiling/ Mamma Mia DVD Single</t>
  </si>
  <si>
    <t>Arabella: Strauss: Metropolitan Opera</t>
  </si>
  <si>
    <t>BBMak: Sooner And Later: Our First Year In America</t>
  </si>
  <si>
    <t>Blink 182: Man Overboard/ Adam's Song DVD Single</t>
  </si>
  <si>
    <t>Caetano Veloso: Prenda Minha</t>
  </si>
  <si>
    <t>Carmen: Bizet: James Levine: Metropolitan Opera</t>
  </si>
  <si>
    <t>Der Rosenkavalier: Strauss: Carlos Kleiber: Vienna Opera</t>
  </si>
  <si>
    <t>Die Fledermaus: Strauss: Carlos Kleiber: Bavarian State Opera</t>
  </si>
  <si>
    <t>Die Walkure: Wagner: James Levine: Metropolitan Opera</t>
  </si>
  <si>
    <t>Die Zauberflote: Mozart: James Levine: Metropolitan Opera</t>
  </si>
  <si>
    <t>Eminem: E</t>
  </si>
  <si>
    <t>Essential Ballet</t>
  </si>
  <si>
    <t>Fires Of Kuwait: IMAX</t>
  </si>
  <si>
    <t>Frank Lloyd Wright</t>
  </si>
  <si>
    <t>Freddie Mercury: The Video Collection</t>
  </si>
  <si>
    <t>Giselle: American Ballet Theatre</t>
  </si>
  <si>
    <t>Hanson: At The Fillmore</t>
  </si>
  <si>
    <t>Il Trovatore: Verdi: James Levine: Metropolitan Opera</t>
  </si>
  <si>
    <t>Insane Clown Posse: Big Money Hustla$</t>
  </si>
  <si>
    <t>Jay-Z: The Making Of Guilty Until Proven Innocent DVD Single</t>
  </si>
  <si>
    <t>Lewis And Clark: The Journey Of The Corps Of Discovery (Special Edition)</t>
  </si>
  <si>
    <t>Thomas Jefferson</t>
  </si>
  <si>
    <t>K-Ci And Jojo: All My Life/ Wanna Do You Right DVD Single</t>
  </si>
  <si>
    <t>La Traviata: Verdi: Georg Solti: Royal Opera</t>
  </si>
  <si>
    <t>Motley Crue: Lewd, Crued And Tattooed</t>
  </si>
  <si>
    <t>Nutcracker: Tchaikovsky: Kirov Ballet</t>
  </si>
  <si>
    <t>Otello: Verdi: Herbert Von Karajan</t>
  </si>
  <si>
    <t>Patti Labelle: Live! One Night Only</t>
  </si>
  <si>
    <t>Rammstein: Live Aus Berlin</t>
  </si>
  <si>
    <t>Rigoletto: Verdi: Riccardo Chailly</t>
  </si>
  <si>
    <t>Santana: Sacred Fire: Live In Mexico</t>
  </si>
  <si>
    <t>Doctor Who: Spearhead From Space (Special Edition)</t>
  </si>
  <si>
    <t>Doctor Who: The Five Doctors (Special Edition)</t>
  </si>
  <si>
    <t>Survivor: Australian Outback: Season #2: Greatest And Most Outrageous Moments</t>
  </si>
  <si>
    <t>Charlotte's Web (Pan &amp; Scan)</t>
  </si>
  <si>
    <t>Crocodile Dundee</t>
  </si>
  <si>
    <t>Hobbit</t>
  </si>
  <si>
    <t>Let It Ride</t>
  </si>
  <si>
    <t>Lord Of The Rings</t>
  </si>
  <si>
    <t>Mission Impossible/ Mission Impossible 2</t>
  </si>
  <si>
    <t>National Geographic: Africa</t>
  </si>
  <si>
    <t>Rugrats Movie/ Rugrats In Paris: The Movie</t>
  </si>
  <si>
    <t>Aida: Verdi: James Levine: Metropolitan Opera</t>
  </si>
  <si>
    <t>Andrea Bocelli: Sacred Arias</t>
  </si>
  <si>
    <t>Anne-Sophie Mutter: A Life With Beethoven</t>
  </si>
  <si>
    <t>Blink 182: The Urethra Chronicles</t>
  </si>
  <si>
    <t>Crocodile Dundee In Los Angeles</t>
  </si>
  <si>
    <t>Crocodile Dundee 2</t>
  </si>
  <si>
    <t>Into The Arms Of Strangers: Stories Of The Kindertransport (Special Edition)</t>
  </si>
  <si>
    <t>Powerman 5000: Backstage And Beyond The Infinite</t>
  </si>
  <si>
    <t>Return Of The King</t>
  </si>
  <si>
    <t>Secret Garden: A Night With Secret Garden</t>
  </si>
  <si>
    <t>Miles Davis: Miles In Paris</t>
  </si>
  <si>
    <t>Twiztid: Born Twiztid</t>
  </si>
  <si>
    <t>Doctor Who: The Robots Of Death (Special Edition)</t>
  </si>
  <si>
    <t>Paul Simon: You're The One (DVD-Audio)</t>
  </si>
  <si>
    <t>Prancer</t>
  </si>
  <si>
    <t>Missy \"Misdemeanor\" Elliott: Hits Of Miss E: The Videos #1</t>
  </si>
  <si>
    <t>Missy \"Misdemeanor\" Elliott: Miss E: So Addictive (DVD-Audio)</t>
  </si>
  <si>
    <t>Mystery / Suspense</t>
  </si>
  <si>
    <t>Mystery  /  Suspense</t>
  </si>
  <si>
    <t>Action / Adventure</t>
  </si>
  <si>
    <t>Comedy / Drama</t>
  </si>
  <si>
    <t>Action / Comedy</t>
  </si>
  <si>
    <t>Suspense / Thriller</t>
  </si>
  <si>
    <t>Dis-continued</t>
  </si>
  <si>
    <t>Price</t>
  </si>
  <si>
    <t>Statistic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</si>
</sst>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VDs" connectionId="1" xr16:uid="{00000000-0016-0000-0000-000000000000}" autoFormatId="0" applyNumberFormats="0" applyBorderFormats="0" applyFontFormats="1" applyPatternFormats="1" applyAlignmentFormats="0" applyWidthHeightFormats="0">
  <queryTableRefresh nextId="19">
    <queryTableFields count="11">
      <queryTableField id="1" name="ID"/>
      <queryTableField id="3" name="Title"/>
      <queryTableField id="4" name="Studio"/>
      <queryTableField id="5" name="Status"/>
      <queryTableField id="6" name="Sound"/>
      <queryTableField id="7" name="Versions"/>
      <queryTableField id="8" name="RecRetPrice"/>
      <queryTableField id="9" name="Rating"/>
      <queryTableField id="10" name="Year"/>
      <queryTableField id="11" name="Genre"/>
      <queryTableField id="12" name="Aspect"/>
    </queryTableFields>
    <queryTableDeletedFields count="1">
      <deletedField name="DID"/>
    </queryTableDeletedFields>
    <sortState xmlns:xlrd2="http://schemas.microsoft.com/office/spreadsheetml/2017/richdata2" ref="A2:L2299">
      <sortCondition ref="A2:A2299"/>
    </sortState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600"/>
  <sheetViews>
    <sheetView tabSelected="1" topLeftCell="C1" workbookViewId="0">
      <selection activeCell="M13" sqref="M13"/>
    </sheetView>
  </sheetViews>
  <sheetFormatPr defaultColWidth="9" defaultRowHeight="14.5" x14ac:dyDescent="0.2"/>
  <cols>
    <col min="1" max="1" width="5.5" style="2" bestFit="1" customWidth="1"/>
    <col min="2" max="2" width="85.08203125" style="2" bestFit="1" customWidth="1"/>
    <col min="3" max="3" width="16" style="2" bestFit="1" customWidth="1"/>
    <col min="4" max="4" width="13" style="2" bestFit="1" customWidth="1"/>
    <col min="5" max="5" width="11.83203125" style="2" bestFit="1" customWidth="1"/>
    <col min="6" max="6" width="19.08203125" style="2" bestFit="1" customWidth="1"/>
    <col min="7" max="7" width="13.58203125" style="2" bestFit="1" customWidth="1"/>
    <col min="8" max="8" width="7.83203125" style="2" bestFit="1" customWidth="1"/>
    <col min="9" max="9" width="5.58203125" style="2" bestFit="1" customWidth="1"/>
    <col min="10" max="10" width="18.08203125" style="2" bestFit="1" customWidth="1"/>
    <col min="11" max="11" width="7.83203125" style="2" bestFit="1" customWidth="1"/>
    <col min="12" max="13" width="7.83203125" style="2" customWidth="1"/>
    <col min="14" max="14" width="156.25" style="2" bestFit="1" customWidth="1"/>
    <col min="15" max="16384" width="9" style="2"/>
  </cols>
  <sheetData>
    <row r="1" spans="1:14" x14ac:dyDescent="0.2">
      <c r="A1" s="1" t="s">
        <v>137</v>
      </c>
      <c r="B1" s="1" t="s">
        <v>138</v>
      </c>
      <c r="C1" s="1" t="s">
        <v>139</v>
      </c>
      <c r="D1" s="1" t="s">
        <v>140</v>
      </c>
      <c r="E1" s="1" t="s">
        <v>141</v>
      </c>
      <c r="F1" s="1" t="s">
        <v>142</v>
      </c>
      <c r="G1" s="1" t="s">
        <v>2464</v>
      </c>
      <c r="H1" s="1" t="s">
        <v>143</v>
      </c>
      <c r="I1" s="1" t="s">
        <v>144</v>
      </c>
      <c r="J1" s="1" t="s">
        <v>145</v>
      </c>
      <c r="K1" s="1" t="s">
        <v>146</v>
      </c>
      <c r="L1" s="1" t="s">
        <v>2465</v>
      </c>
      <c r="M1" s="1"/>
      <c r="N1" s="2" t="str">
        <f>CONCATENATE($B1, ", ", $C1, ", ", $D1, ", ",$E1, ", ",$F1, ", ",$G1,", ",$H1,", ",$I1,", ",$J1,", ",$K1,", ",$L1)</f>
        <v>Title, Studio, Status, Sound, Versions, Price, Rating, Year, Genre, Aspect, Statistic</v>
      </c>
    </row>
    <row r="2" spans="1:14" x14ac:dyDescent="0.2">
      <c r="A2" s="2">
        <v>1</v>
      </c>
      <c r="B2" s="2" t="s">
        <v>147</v>
      </c>
      <c r="C2" s="2" t="s">
        <v>148</v>
      </c>
      <c r="D2" s="2" t="s">
        <v>149</v>
      </c>
      <c r="E2" s="2" t="s">
        <v>150</v>
      </c>
      <c r="F2" s="2" t="s">
        <v>151</v>
      </c>
      <c r="G2" s="2">
        <v>19.98</v>
      </c>
      <c r="H2" s="2" t="s">
        <v>152</v>
      </c>
      <c r="I2" s="2" t="s">
        <v>153</v>
      </c>
      <c r="J2" s="2" t="s">
        <v>154</v>
      </c>
      <c r="K2" s="2" t="s">
        <v>155</v>
      </c>
      <c r="L2" s="2">
        <v>10</v>
      </c>
      <c r="N2" s="2" t="str">
        <f>CONCATENATE("(","""",$B2,"""",", ","""",$C2,"""",", ","""",$D2,"""",", ","""", $E2, """",", ", """",$F2,"""",", ",$G2,", ", """",H2,"""",", ", $I2, , ", ", """", $J2, """", ", ","""", $K2,"""", ", ", $L2,"),")</f>
        <v>("10", "Warner Brothers", "Out", "1.0", "4:3, LBX, 16:9", 19.98, "R", 1979, "Comedy", "2.35:1", 10),</v>
      </c>
    </row>
    <row r="3" spans="1:14" x14ac:dyDescent="0.2">
      <c r="A3" s="2">
        <v>2</v>
      </c>
      <c r="B3" s="2" t="s">
        <v>156</v>
      </c>
      <c r="C3" s="2" t="s">
        <v>157</v>
      </c>
      <c r="D3" s="2" t="s">
        <v>149</v>
      </c>
      <c r="E3" s="2" t="s">
        <v>158</v>
      </c>
      <c r="F3" s="2" t="s">
        <v>159</v>
      </c>
      <c r="G3" s="2">
        <v>34.979999999999997</v>
      </c>
      <c r="H3" s="2" t="s">
        <v>152</v>
      </c>
      <c r="I3" s="2" t="s">
        <v>160</v>
      </c>
      <c r="J3" s="2" t="s">
        <v>161</v>
      </c>
      <c r="K3" s="2" t="s">
        <v>162</v>
      </c>
      <c r="L3" s="2">
        <v>4723</v>
      </c>
      <c r="N3" s="2" t="str">
        <f>CONCATENATE("(","""",$B3,"""",", ","""",$C3,"""",", ","""",$D3,"""",", ","""", $E3, """",", ", """",$F3,"""",", ",$G3,", ", """",H3,"""",", ", $I3, , ", ", """", $J3, """", ", ","""", $K3,"""", ", ", $L3,"),")</f>
        <v>("12 Monkeys (DTS)", "Universal", "Out", "DTS", "LBX, 16:9", 34.98, "R", 1995, "SciFi", "1.85:1", 4723),</v>
      </c>
    </row>
    <row r="4" spans="1:14" x14ac:dyDescent="0.2">
      <c r="A4" s="2">
        <v>3</v>
      </c>
      <c r="B4" s="2" t="s">
        <v>163</v>
      </c>
      <c r="C4" s="2" t="s">
        <v>157</v>
      </c>
      <c r="D4" s="2" t="s">
        <v>164</v>
      </c>
      <c r="E4" s="2" t="s">
        <v>165</v>
      </c>
      <c r="F4" s="2" t="s">
        <v>159</v>
      </c>
      <c r="G4" s="2">
        <v>29.98</v>
      </c>
      <c r="H4" s="2" t="s">
        <v>152</v>
      </c>
      <c r="I4" s="2" t="s">
        <v>160</v>
      </c>
      <c r="J4" s="2" t="s">
        <v>166</v>
      </c>
      <c r="K4" s="2" t="s">
        <v>162</v>
      </c>
      <c r="L4" s="2">
        <v>5703</v>
      </c>
      <c r="N4" s="2" t="str">
        <f>CONCATENATE("(","""",$B4,"""",", ","""",$C4,"""",", ","""",$D4,"""",", ","""", $E4, """",", ", """",$F4,"""",", ",$G4,", ", """",H4,"""",", ", $I4, , ", ", """", $J4, """", ", ","""", $K4,"""", ", ", $L4,"),")</f>
        <v>("12 Monkeys: Collector's Edition", "Universal", "Cancelled", "5.1", "LBX, 16:9", 29.98, "R", 1995, "Drama", "1.85:1", 5703),</v>
      </c>
    </row>
    <row r="5" spans="1:14" x14ac:dyDescent="0.2">
      <c r="A5" s="2">
        <v>4</v>
      </c>
      <c r="B5" s="2" t="s">
        <v>167</v>
      </c>
      <c r="C5" s="2" t="s">
        <v>148</v>
      </c>
      <c r="D5" s="2" t="s">
        <v>149</v>
      </c>
      <c r="E5" s="2" t="s">
        <v>165</v>
      </c>
      <c r="F5" s="2" t="s">
        <v>159</v>
      </c>
      <c r="G5" s="2">
        <v>24.98</v>
      </c>
      <c r="H5" s="2" t="s">
        <v>152</v>
      </c>
      <c r="I5" s="2" t="s">
        <v>168</v>
      </c>
      <c r="J5" s="2" t="s">
        <v>2458</v>
      </c>
      <c r="K5" s="2" t="s">
        <v>162</v>
      </c>
      <c r="L5" s="2">
        <v>3559</v>
      </c>
      <c r="N5" s="2" t="str">
        <f>CONCATENATE("(","""",$B5,"""",", ","""",$C5,"""",", ","""",$D5,"""",", ","""", $E5, """",", ", """",$F5,"""",", ",$G5,", ", """",H5,"""",", ", $I5, , ", ", """", $J5, """", ", ","""", $K5,"""", ", ", $L5,"),")</f>
        <v>("187: Special Edition", "Warner Brothers", "Out", "5.1", "LBX, 16:9", 24.98, "R", 1997, "Mystery  /  Suspense", "1.85:1", 3559),</v>
      </c>
    </row>
    <row r="6" spans="1:14" x14ac:dyDescent="0.2">
      <c r="A6" s="2">
        <v>5</v>
      </c>
      <c r="B6" s="2" t="s">
        <v>169</v>
      </c>
      <c r="C6" s="2" t="s">
        <v>157</v>
      </c>
      <c r="D6" s="2" t="s">
        <v>149</v>
      </c>
      <c r="E6" s="2" t="s">
        <v>165</v>
      </c>
      <c r="F6" s="2" t="s">
        <v>170</v>
      </c>
      <c r="G6" s="2">
        <v>34.979999999999997</v>
      </c>
      <c r="H6" s="2" t="s">
        <v>171</v>
      </c>
      <c r="I6" s="2" t="s">
        <v>153</v>
      </c>
      <c r="J6" s="2" t="s">
        <v>154</v>
      </c>
      <c r="K6" s="2" t="s">
        <v>155</v>
      </c>
      <c r="L6" s="2">
        <v>2092</v>
      </c>
      <c r="N6" s="2" t="str">
        <f>CONCATENATE("(","""",$B6,"""",", ","""",$C6,"""",", ","""",$D6,"""",", ","""", $E6, """",", ", """",$F6,"""",", ",$G6,", ", """",H6,"""",", ", $I6, , ", ", """", $J6, """", ", ","""", $K6,"""", ", ", $L6,"),")</f>
        <v>("1941: Collector's Edition", "Universal", "Out", "5.1", "LBX", 34.98, "NR", 1979, "Comedy", "2.35:1", 2092),</v>
      </c>
    </row>
    <row r="7" spans="1:14" x14ac:dyDescent="0.2">
      <c r="A7" s="2">
        <v>6</v>
      </c>
      <c r="B7" s="2" t="s">
        <v>172</v>
      </c>
      <c r="C7" s="2" t="s">
        <v>173</v>
      </c>
      <c r="D7" s="2" t="s">
        <v>149</v>
      </c>
      <c r="E7" s="2" t="s">
        <v>165</v>
      </c>
      <c r="F7" s="2" t="s">
        <v>159</v>
      </c>
      <c r="G7" s="2">
        <v>29.99</v>
      </c>
      <c r="H7" s="2" t="s">
        <v>152</v>
      </c>
      <c r="I7" s="2" t="s">
        <v>174</v>
      </c>
      <c r="J7" s="2" t="s">
        <v>154</v>
      </c>
      <c r="K7" s="2" t="s">
        <v>162</v>
      </c>
      <c r="L7" s="2">
        <v>6059</v>
      </c>
      <c r="N7" s="2" t="str">
        <f>CONCATENATE("(","""",$B7,"""",", ","""",$C7,"""",", ","""",$D7,"""",", ","""", $E7, """",", ", """",$F7,"""",", ",$G7,", ", """",H7,"""",", ", $I7, , ", ", """", $J7, """", ", ","""", $K7,"""", ", ", $L7,"),")</f>
        <v>("200 Cigarettes", "Paramount", "Out", "5.1", "LBX, 16:9", 29.99, "R", 1999, "Comedy", "1.85:1", 6059),</v>
      </c>
    </row>
    <row r="8" spans="1:14" x14ac:dyDescent="0.2">
      <c r="A8" s="2">
        <v>7</v>
      </c>
      <c r="B8" s="2" t="s">
        <v>175</v>
      </c>
      <c r="C8" s="2" t="s">
        <v>176</v>
      </c>
      <c r="D8" s="2" t="s">
        <v>2463</v>
      </c>
      <c r="E8" s="2" t="s">
        <v>165</v>
      </c>
      <c r="F8" s="2" t="s">
        <v>170</v>
      </c>
      <c r="G8" s="2">
        <v>24.98</v>
      </c>
      <c r="H8" s="2" t="s">
        <v>171</v>
      </c>
      <c r="I8" s="2" t="s">
        <v>177</v>
      </c>
      <c r="J8" s="2" t="s">
        <v>161</v>
      </c>
      <c r="K8" s="2" t="s">
        <v>178</v>
      </c>
      <c r="L8" s="2">
        <v>34</v>
      </c>
      <c r="N8" s="2" t="str">
        <f>CONCATENATE("(","""",$B8,"""",", ","""",$C8,"""",", ","""",$D8,"""",", ","""", $E8, """",", ", """",$F8,"""",", ",$G8,", ", """",H8,"""",", ", $I8, , ", ", """", $J8, """", ", ","""", $K8,"""", ", ", $L8,"),")</f>
        <v>("2001: A Space Odyssey (Original Release)", "MGM/UA", "Dis-continued", "5.1", "LBX", 24.98, "NR", 1968, "SciFi", "2.20:1", 34),</v>
      </c>
    </row>
    <row r="9" spans="1:14" x14ac:dyDescent="0.2">
      <c r="A9" s="2">
        <v>8</v>
      </c>
      <c r="B9" s="2" t="s">
        <v>179</v>
      </c>
      <c r="C9" s="2" t="s">
        <v>148</v>
      </c>
      <c r="D9" s="2" t="s">
        <v>2463</v>
      </c>
      <c r="E9" s="2" t="s">
        <v>165</v>
      </c>
      <c r="F9" s="2" t="s">
        <v>170</v>
      </c>
      <c r="G9" s="2">
        <v>24.98</v>
      </c>
      <c r="H9" s="2" t="s">
        <v>180</v>
      </c>
      <c r="I9" s="2" t="s">
        <v>177</v>
      </c>
      <c r="J9" s="2" t="s">
        <v>161</v>
      </c>
      <c r="K9" s="2" t="s">
        <v>178</v>
      </c>
      <c r="L9" s="2">
        <v>4293</v>
      </c>
      <c r="N9" s="2" t="str">
        <f>CONCATENATE("(","""",$B9,"""",", ","""",$C9,"""",", ","""",$D9,"""",", ","""", $E9, """",", ", """",$F9,"""",", ",$G9,", ", """",H9,"""",", ", $I9, , ", ", """", $J9, """", ", ","""", $K9,"""", ", ", $L9,"),")</f>
        <v>("2001: A Space Odyssey (Repackaged Version)", "Warner Brothers", "Dis-continued", "5.1", "LBX", 24.98, "G", 1968, "SciFi", "2.20:1", 4293),</v>
      </c>
    </row>
    <row r="10" spans="1:14" x14ac:dyDescent="0.2">
      <c r="A10" s="2">
        <v>9</v>
      </c>
      <c r="B10" s="2" t="s">
        <v>181</v>
      </c>
      <c r="C10" s="2" t="s">
        <v>176</v>
      </c>
      <c r="D10" s="2" t="s">
        <v>2463</v>
      </c>
      <c r="E10" s="2" t="s">
        <v>165</v>
      </c>
      <c r="F10" s="2" t="s">
        <v>170</v>
      </c>
      <c r="G10" s="2">
        <v>24.98</v>
      </c>
      <c r="H10" s="2" t="s">
        <v>182</v>
      </c>
      <c r="I10" s="2" t="s">
        <v>183</v>
      </c>
      <c r="J10" s="2" t="s">
        <v>161</v>
      </c>
      <c r="K10" s="2" t="s">
        <v>155</v>
      </c>
      <c r="L10" s="2">
        <v>2997</v>
      </c>
      <c r="N10" s="2" t="str">
        <f>CONCATENATE("(","""",$B10,"""",", ","""",$C10,"""",", ","""",$D10,"""",", ","""", $E10, """",", ", """",$F10,"""",", ",$G10,", ", """",H10,"""",", ", $I10, , ", ", """", $J10, """", ", ","""", $K10,"""", ", ", $L10,"),")</f>
        <v>("2010: The year We Made Contact", "MGM/UA", "Dis-continued", "5.1", "LBX", 24.98, "PG", 1984, "SciFi", "2.35:1", 2997),</v>
      </c>
    </row>
    <row r="11" spans="1:14" x14ac:dyDescent="0.2">
      <c r="A11" s="2">
        <v>10</v>
      </c>
      <c r="B11" s="2" t="s">
        <v>184</v>
      </c>
      <c r="C11" s="2" t="s">
        <v>173</v>
      </c>
      <c r="D11" s="2" t="s">
        <v>149</v>
      </c>
      <c r="E11" s="2" t="s">
        <v>165</v>
      </c>
      <c r="F11" s="2" t="s">
        <v>159</v>
      </c>
      <c r="G11" s="2">
        <v>29.99</v>
      </c>
      <c r="H11" s="2" t="s">
        <v>152</v>
      </c>
      <c r="I11" s="2" t="s">
        <v>185</v>
      </c>
      <c r="J11" s="2" t="s">
        <v>2457</v>
      </c>
      <c r="K11" s="2" t="s">
        <v>155</v>
      </c>
      <c r="L11" s="2">
        <v>3211</v>
      </c>
      <c r="N11" s="2" t="str">
        <f>CONCATENATE("(","""",$B11,"""",", ","""",$C11,"""",", ","""",$D11,"""",", ","""", $E11, """",", ", """",$F11,"""",", ",$G11,", ", """",H11,"""",", ", $I11, , ", ", """", $J11, """", ", ","""", $K11,"""", ", ", $L11,"),")</f>
        <v>("3 Days Of The Condor", "Paramount", "Out", "5.1", "LBX, 16:9", 29.99, "R", 1975, "Mystery / Suspense", "2.35:1", 3211),</v>
      </c>
    </row>
    <row r="12" spans="1:14" x14ac:dyDescent="0.2">
      <c r="A12" s="2">
        <v>11</v>
      </c>
      <c r="B12" s="2" t="s">
        <v>186</v>
      </c>
      <c r="C12" s="2" t="s">
        <v>173</v>
      </c>
      <c r="D12" s="2" t="s">
        <v>149</v>
      </c>
      <c r="E12" s="2" t="s">
        <v>165</v>
      </c>
      <c r="F12" s="2" t="s">
        <v>170</v>
      </c>
      <c r="G12" s="2">
        <v>29.99</v>
      </c>
      <c r="H12" s="2" t="s">
        <v>152</v>
      </c>
      <c r="I12" s="2" t="s">
        <v>187</v>
      </c>
      <c r="J12" s="2" t="s">
        <v>2459</v>
      </c>
      <c r="K12" s="2" t="s">
        <v>162</v>
      </c>
      <c r="L12" s="2">
        <v>5624</v>
      </c>
      <c r="N12" s="2" t="str">
        <f>CONCATENATE("(","""",$B12,"""",", ","""",$C12,"""",", ","""",$D12,"""",", ","""", $E12, """",", ", """",$F12,"""",", ",$G12,", ", """",H12,"""",", ", $I12, , ", ", """", $J12, """", ", ","""", $K12,"""", ", ", $L12,"),")</f>
        <v>("48 HRS.", "Paramount", "Out", "5.1", "LBX", 29.99, "R", 1983, "Action / Adventure", "1.85:1", 5624),</v>
      </c>
    </row>
    <row r="13" spans="1:14" x14ac:dyDescent="0.2">
      <c r="A13" s="2">
        <v>12</v>
      </c>
      <c r="B13" s="2" t="s">
        <v>188</v>
      </c>
      <c r="C13" s="2" t="s">
        <v>189</v>
      </c>
      <c r="D13" s="2" t="s">
        <v>149</v>
      </c>
      <c r="E13" s="2" t="s">
        <v>165</v>
      </c>
      <c r="F13" s="2" t="s">
        <v>151</v>
      </c>
      <c r="G13" s="2">
        <v>24.98</v>
      </c>
      <c r="H13" s="2" t="s">
        <v>190</v>
      </c>
      <c r="I13" s="2" t="s">
        <v>191</v>
      </c>
      <c r="J13" s="2" t="s">
        <v>2459</v>
      </c>
      <c r="K13" s="2" t="s">
        <v>162</v>
      </c>
      <c r="L13" s="2">
        <v>2470</v>
      </c>
      <c r="N13" s="2" t="str">
        <f>CONCATENATE("(","""",$B13,"""",", ","""",$C13,"""",", ","""",$D13,"""",", ","""", $E13, """",", ", """",$F13,"""",", ",$G13,", ", """",H13,"""",", ", $I13, , ", ", """", $J13, """", ", ","""", $K13,"""", ", ", $L13,"),")</f>
        <v>("8 Seconds", "New Line", "Out", "5.1", "4:3, LBX, 16:9", 24.98, "PG-13", 1994, "Action / Adventure", "1.85:1", 2470),</v>
      </c>
    </row>
    <row r="14" spans="1:14" x14ac:dyDescent="0.2">
      <c r="A14" s="2">
        <v>13</v>
      </c>
      <c r="B14" s="2" t="s">
        <v>192</v>
      </c>
      <c r="C14" s="2" t="s">
        <v>176</v>
      </c>
      <c r="D14" s="2" t="s">
        <v>2463</v>
      </c>
      <c r="E14" s="2" t="s">
        <v>193</v>
      </c>
      <c r="F14" s="2" t="s">
        <v>170</v>
      </c>
      <c r="G14" s="2">
        <v>24.98</v>
      </c>
      <c r="H14" s="2" t="s">
        <v>171</v>
      </c>
      <c r="I14" s="2" t="s">
        <v>194</v>
      </c>
      <c r="J14" s="2" t="s">
        <v>166</v>
      </c>
      <c r="K14" s="2" t="s">
        <v>195</v>
      </c>
      <c r="L14" s="2">
        <v>4235</v>
      </c>
      <c r="N14" s="2" t="str">
        <f>CONCATENATE("(","""",$B14,"""",", ","""",$C14,"""",", ","""",$D14,"""",", ","""", $E14, """",", ", """",$F14,"""",", ",$G14,", ", """",H14,"""",", ", $I14, , ", ", """", $J14, """", ", ","""", $K14,"""", ", ", $L14,"),")</f>
        <v>("9 1/2 Weeks", "MGM/UA", "Dis-continued", "SUR", "LBX", 24.98, "NR", 1986, "Drama", "1.66:1", 4235),</v>
      </c>
    </row>
    <row r="15" spans="1:14" x14ac:dyDescent="0.2">
      <c r="A15" s="2">
        <v>14</v>
      </c>
      <c r="B15" s="2" t="s">
        <v>196</v>
      </c>
      <c r="C15" s="2" t="s">
        <v>148</v>
      </c>
      <c r="D15" s="2" t="s">
        <v>149</v>
      </c>
      <c r="E15" s="2" t="s">
        <v>165</v>
      </c>
      <c r="F15" s="2" t="s">
        <v>151</v>
      </c>
      <c r="G15" s="2">
        <v>19.98</v>
      </c>
      <c r="H15" s="2" t="s">
        <v>152</v>
      </c>
      <c r="I15" s="2" t="s">
        <v>197</v>
      </c>
      <c r="J15" s="2" t="s">
        <v>2459</v>
      </c>
      <c r="K15" s="2" t="s">
        <v>162</v>
      </c>
      <c r="L15" s="2">
        <v>4078</v>
      </c>
      <c r="N15" s="2" t="str">
        <f>CONCATENATE("(","""",$B15,"""",", ","""",$C15,"""",", ","""",$D15,"""",", ","""", $E15, """",", ", """",$F15,"""",", ",$G15,", ", """",H15,"""",", ", $I15, , ", ", """", $J15, """", ", ","""", $K15,"""", ", ", $L15,"),")</f>
        <v>("Above The Law", "Warner Brothers", "Out", "5.1", "4:3, LBX, 16:9", 19.98, "R", 1988, "Action / Adventure", "1.85:1", 4078),</v>
      </c>
    </row>
    <row r="16" spans="1:14" x14ac:dyDescent="0.2">
      <c r="A16" s="2">
        <v>15</v>
      </c>
      <c r="B16" s="2" t="s">
        <v>198</v>
      </c>
      <c r="C16" s="2" t="s">
        <v>148</v>
      </c>
      <c r="D16" s="2" t="s">
        <v>149</v>
      </c>
      <c r="E16" s="2" t="s">
        <v>165</v>
      </c>
      <c r="F16" s="2" t="s">
        <v>151</v>
      </c>
      <c r="G16" s="2">
        <v>24.99</v>
      </c>
      <c r="H16" s="2" t="s">
        <v>152</v>
      </c>
      <c r="I16" s="2" t="s">
        <v>168</v>
      </c>
      <c r="J16" s="2" t="s">
        <v>2459</v>
      </c>
      <c r="K16" s="2" t="s">
        <v>155</v>
      </c>
      <c r="L16" s="2">
        <v>3418</v>
      </c>
      <c r="N16" s="2" t="str">
        <f>CONCATENATE("(","""",$B16,"""",", ","""",$C16,"""",", ","""",$D16,"""",", ","""", $E16, """",", ", """",$F16,"""",", ",$G16,", ", """",H16,"""",", ", $I16, , ", ", """", $J16, """", ", ","""", $K16,"""", ", ", $L16,"),")</f>
        <v>("Absolute Power", "Warner Brothers", "Out", "5.1", "4:3, LBX, 16:9", 24.99, "R", 1997, "Action / Adventure", "2.35:1", 3418),</v>
      </c>
    </row>
    <row r="17" spans="1:14" x14ac:dyDescent="0.2">
      <c r="A17" s="2">
        <v>16</v>
      </c>
      <c r="B17" s="2" t="s">
        <v>199</v>
      </c>
      <c r="C17" s="2" t="s">
        <v>148</v>
      </c>
      <c r="D17" s="2" t="s">
        <v>149</v>
      </c>
      <c r="E17" s="2" t="s">
        <v>165</v>
      </c>
      <c r="F17" s="2" t="s">
        <v>200</v>
      </c>
      <c r="G17" s="2">
        <v>35.9</v>
      </c>
      <c r="H17" s="2" t="s">
        <v>190</v>
      </c>
      <c r="I17" s="2" t="s">
        <v>191</v>
      </c>
      <c r="J17" s="2" t="s">
        <v>154</v>
      </c>
      <c r="K17" s="2" t="s">
        <v>201</v>
      </c>
      <c r="L17" s="2">
        <v>3876</v>
      </c>
      <c r="N17" s="2" t="str">
        <f>CONCATENATE("(","""",$B17,"""",", ","""",$C17,"""",", ","""",$D17,"""",", ","""", $E17, """",", ", """",$F17,"""",", ",$G17,", ", """",H17,"""",", ", $I17, , ", ", """", $J17, """", ", ","""", $K17,"""", ", ", $L17,"),")</f>
        <v>("Ace Ventura: Pet Detective", "Warner Brothers", "Out", "5.1", "4:3", 35.9, "PG-13", 1994, "Comedy", "1.33:1", 3876),</v>
      </c>
    </row>
    <row r="18" spans="1:14" x14ac:dyDescent="0.2">
      <c r="A18" s="2">
        <v>17</v>
      </c>
      <c r="B18" s="2" t="s">
        <v>202</v>
      </c>
      <c r="C18" s="2" t="s">
        <v>148</v>
      </c>
      <c r="D18" s="2" t="s">
        <v>149</v>
      </c>
      <c r="E18" s="2" t="s">
        <v>165</v>
      </c>
      <c r="F18" s="2" t="s">
        <v>151</v>
      </c>
      <c r="G18" s="2">
        <v>55.55</v>
      </c>
      <c r="H18" s="2" t="s">
        <v>190</v>
      </c>
      <c r="I18" s="2" t="s">
        <v>160</v>
      </c>
      <c r="J18" s="2" t="s">
        <v>154</v>
      </c>
      <c r="K18" s="2" t="s">
        <v>155</v>
      </c>
      <c r="L18" s="2">
        <v>6451</v>
      </c>
      <c r="N18" s="2" t="str">
        <f>CONCATENATE("(","""",$B18,"""",", ","""",$C18,"""",", ","""",$D18,"""",", ","""", $E18, """",", ", """",$F18,"""",", ",$G18,", ", """",H18,"""",", ", $I18, , ", ", """", $J18, """", ", ","""", $K18,"""", ", ", $L18,"),")</f>
        <v>("Ace Ventura: When Nature Calls", "Warner Brothers", "Out", "5.1", "4:3, LBX, 16:9", 55.55, "PG-13", 1995, "Comedy", "2.35:1", 6451),</v>
      </c>
    </row>
    <row r="19" spans="1:14" x14ac:dyDescent="0.2">
      <c r="A19" s="2">
        <v>18</v>
      </c>
      <c r="B19" s="2" t="s">
        <v>203</v>
      </c>
      <c r="C19" s="2" t="s">
        <v>148</v>
      </c>
      <c r="D19" s="2" t="s">
        <v>149</v>
      </c>
      <c r="E19" s="2" t="s">
        <v>204</v>
      </c>
      <c r="F19" s="2" t="s">
        <v>200</v>
      </c>
      <c r="G19" s="2">
        <v>14.98</v>
      </c>
      <c r="H19" s="2" t="s">
        <v>152</v>
      </c>
      <c r="I19" s="2" t="s">
        <v>197</v>
      </c>
      <c r="J19" s="2" t="s">
        <v>2459</v>
      </c>
      <c r="K19" s="2" t="s">
        <v>201</v>
      </c>
      <c r="L19" s="2">
        <v>780</v>
      </c>
      <c r="N19" s="2" t="str">
        <f>CONCATENATE("(","""",$B19,"""",", ","""",$C19,"""",", ","""",$D19,"""",", ","""", $E19, """",", ", """",$F19,"""",", ",$G19,", ", """",H19,"""",", ", $I19, , ", ", """", $J19, """", ", ","""", $K19,"""", ", ", $L19,"),")</f>
        <v>("Action Jackson", "Warner Brothers", "Out", "2.0", "4:3", 14.98, "R", 1988, "Action / Adventure", "1.33:1", 780),</v>
      </c>
    </row>
    <row r="20" spans="1:14" x14ac:dyDescent="0.2">
      <c r="A20" s="2">
        <v>19</v>
      </c>
      <c r="B20" s="2" t="s">
        <v>205</v>
      </c>
      <c r="C20" s="2" t="s">
        <v>148</v>
      </c>
      <c r="D20" s="2" t="s">
        <v>149</v>
      </c>
      <c r="E20" s="2" t="s">
        <v>206</v>
      </c>
      <c r="F20" s="2" t="s">
        <v>206</v>
      </c>
      <c r="G20" s="2">
        <v>99.92</v>
      </c>
      <c r="H20" s="2" t="s">
        <v>206</v>
      </c>
      <c r="I20" s="2" t="s">
        <v>207</v>
      </c>
      <c r="J20" s="2" t="s">
        <v>2459</v>
      </c>
      <c r="K20" s="2" t="s">
        <v>206</v>
      </c>
      <c r="L20" s="2">
        <v>4293</v>
      </c>
      <c r="N20" s="2" t="str">
        <f>CONCATENATE("(","""",$B20,"""",", ","""",$C20,"""",", ","""",$D20,"""",", ","""", $E20, """",", ", """",$F20,"""",", ",$G20,", ", """",H20,"""",", ", $I20, , ", ", """", $J20, """", ", ","""", $K20,"""", ", ", $L20,"),")</f>
        <v>("Action Pack Gift Set", "Warner Brothers", "Out", "VAR", "VAR", 99.92, "VAR", 1973, "Action / Adventure", "VAR", 4293),</v>
      </c>
    </row>
    <row r="21" spans="1:14" x14ac:dyDescent="0.2">
      <c r="A21" s="2">
        <v>20</v>
      </c>
      <c r="B21" s="2" t="s">
        <v>208</v>
      </c>
      <c r="C21" s="2" t="s">
        <v>157</v>
      </c>
      <c r="D21" s="2" t="s">
        <v>149</v>
      </c>
      <c r="E21" s="2" t="s">
        <v>165</v>
      </c>
      <c r="F21" s="2" t="s">
        <v>209</v>
      </c>
      <c r="G21" s="2">
        <v>64.98</v>
      </c>
      <c r="H21" s="2" t="s">
        <v>206</v>
      </c>
      <c r="I21" s="2" t="s">
        <v>185</v>
      </c>
      <c r="J21" s="2" t="s">
        <v>154</v>
      </c>
      <c r="K21" s="2" t="s">
        <v>206</v>
      </c>
      <c r="L21" s="2">
        <v>518</v>
      </c>
      <c r="N21" s="2" t="str">
        <f>CONCATENATE("(","""",$B21,"""",", ","""",$C21,"""",", ","""",$D21,"""",", ","""", $E21, """",", ", """",$F21,"""",", ",$G21,", ", """",H21,"""",", ", $I21, , ", ", """", $J21, """", ", ","""", $K21,"""", ", ", $L21,"),")</f>
        <v>("Adam Sandler Collection", "Universal", "Out", "5.1", "4:3, LBX", 64.98, "VAR", 1975, "Comedy", "VAR", 518),</v>
      </c>
    </row>
    <row r="22" spans="1:14" x14ac:dyDescent="0.2">
      <c r="A22" s="2">
        <v>21</v>
      </c>
      <c r="B22" s="2" t="s">
        <v>210</v>
      </c>
      <c r="C22" s="2" t="s">
        <v>176</v>
      </c>
      <c r="D22" s="2" t="s">
        <v>2463</v>
      </c>
      <c r="E22" s="2" t="s">
        <v>150</v>
      </c>
      <c r="F22" s="2" t="s">
        <v>200</v>
      </c>
      <c r="G22" s="2">
        <v>24.98</v>
      </c>
      <c r="H22" s="2" t="s">
        <v>171</v>
      </c>
      <c r="I22" s="2" t="s">
        <v>211</v>
      </c>
      <c r="J22" s="2" t="s">
        <v>154</v>
      </c>
      <c r="K22" s="2" t="s">
        <v>201</v>
      </c>
      <c r="L22" s="2">
        <v>3007</v>
      </c>
      <c r="N22" s="2" t="str">
        <f>CONCATENATE("(","""",$B22,"""",", ","""",$C22,"""",", ","""",$D22,"""",", ","""", $E22, """",", ", """",$F22,"""",", ",$G22,", ", """",H22,"""",", ", $I22, , ", ", """", $J22, """", ", ","""", $K22,"""", ", ", $L22,"),")</f>
        <v>("Adam's Rib", "MGM/UA", "Dis-continued", "1.0", "4:3", 24.98, "NR", 1949, "Comedy", "1.33:1", 3007),</v>
      </c>
    </row>
    <row r="23" spans="1:14" x14ac:dyDescent="0.2">
      <c r="A23" s="2">
        <v>22</v>
      </c>
      <c r="B23" s="2" t="s">
        <v>212</v>
      </c>
      <c r="C23" s="2" t="s">
        <v>173</v>
      </c>
      <c r="D23" s="2" t="s">
        <v>149</v>
      </c>
      <c r="E23" s="2" t="s">
        <v>165</v>
      </c>
      <c r="F23" s="2" t="s">
        <v>159</v>
      </c>
      <c r="G23" s="2">
        <v>29.99</v>
      </c>
      <c r="H23" s="2" t="s">
        <v>190</v>
      </c>
      <c r="I23" s="2" t="s">
        <v>213</v>
      </c>
      <c r="J23" s="2" t="s">
        <v>154</v>
      </c>
      <c r="K23" s="2" t="s">
        <v>162</v>
      </c>
      <c r="L23" s="2">
        <v>4879</v>
      </c>
      <c r="N23" s="2" t="str">
        <f>CONCATENATE("(","""",$B23,"""",", ","""",$C23,"""",", ","""",$D23,"""",", ","""", $E23, """",", ", """",$F23,"""",", ",$G23,", ", """",H23,"""",", ", $I23, , ", ", """", $J23, """", ", ","""", $K23,"""", ", ", $L23,"),")</f>
        <v>("Addams Family", "Paramount", "Out", "5.1", "LBX, 16:9", 29.99, "PG-13", 1991, "Comedy", "1.85:1", 4879),</v>
      </c>
    </row>
    <row r="24" spans="1:14" x14ac:dyDescent="0.2">
      <c r="A24" s="2">
        <v>23</v>
      </c>
      <c r="B24" s="2" t="s">
        <v>214</v>
      </c>
      <c r="C24" s="2" t="s">
        <v>173</v>
      </c>
      <c r="D24" s="2" t="s">
        <v>149</v>
      </c>
      <c r="E24" s="2" t="s">
        <v>165</v>
      </c>
      <c r="F24" s="2" t="s">
        <v>159</v>
      </c>
      <c r="G24" s="2">
        <v>29.99</v>
      </c>
      <c r="H24" s="2" t="s">
        <v>190</v>
      </c>
      <c r="I24" s="2" t="s">
        <v>215</v>
      </c>
      <c r="J24" s="2" t="s">
        <v>154</v>
      </c>
      <c r="K24" s="2" t="s">
        <v>162</v>
      </c>
      <c r="L24" s="2">
        <v>4484</v>
      </c>
      <c r="N24" s="2" t="str">
        <f>CONCATENATE("(","""",$B24,"""",", ","""",$C24,"""",", ","""",$D24,"""",", ","""", $E24, """",", ", """",$F24,"""",", ",$G24,", ", """",H24,"""",", ", $I24, , ", ", """", $J24, """", ", ","""", $K24,"""", ", ", $L24,"),")</f>
        <v>("Addams Family Values", "Paramount", "Out", "5.1", "LBX, 16:9", 29.99, "PG-13", 1993, "Comedy", "1.85:1", 4484),</v>
      </c>
    </row>
    <row r="25" spans="1:14" x14ac:dyDescent="0.2">
      <c r="A25" s="2">
        <v>24</v>
      </c>
      <c r="B25" s="2" t="s">
        <v>216</v>
      </c>
      <c r="C25" s="2" t="s">
        <v>148</v>
      </c>
      <c r="D25" s="2" t="s">
        <v>149</v>
      </c>
      <c r="E25" s="2" t="s">
        <v>165</v>
      </c>
      <c r="F25" s="2" t="s">
        <v>151</v>
      </c>
      <c r="G25" s="2">
        <v>24.98</v>
      </c>
      <c r="H25" s="2" t="s">
        <v>152</v>
      </c>
      <c r="I25" s="2" t="s">
        <v>168</v>
      </c>
      <c r="J25" s="2" t="s">
        <v>154</v>
      </c>
      <c r="K25" s="2" t="s">
        <v>162</v>
      </c>
      <c r="L25" s="2">
        <v>5733</v>
      </c>
      <c r="N25" s="2" t="str">
        <f>CONCATENATE("(","""",$B25,"""",", ","""",$C25,"""",", ","""",$D25,"""",", ","""", $E25, """",", ", """",$F25,"""",", ",$G25,", ", """",H25,"""",", ", $I25, , ", ", """", $J25, """", ", ","""", $K25,"""", ", ", $L25,"),")</f>
        <v>("Addicted to Love", "Warner Brothers", "Out", "5.1", "4:3, LBX, 16:9", 24.98, "R", 1997, "Comedy", "1.85:1", 5733),</v>
      </c>
    </row>
    <row r="26" spans="1:14" x14ac:dyDescent="0.2">
      <c r="A26" s="2">
        <v>25</v>
      </c>
      <c r="B26" s="2" t="s">
        <v>217</v>
      </c>
      <c r="C26" s="2" t="s">
        <v>189</v>
      </c>
      <c r="D26" s="2" t="s">
        <v>149</v>
      </c>
      <c r="E26" s="2" t="s">
        <v>165</v>
      </c>
      <c r="F26" s="2" t="s">
        <v>209</v>
      </c>
      <c r="G26" s="2">
        <v>24.98</v>
      </c>
      <c r="H26" s="2" t="s">
        <v>180</v>
      </c>
      <c r="I26" s="2" t="s">
        <v>218</v>
      </c>
      <c r="J26" s="2" t="s">
        <v>219</v>
      </c>
      <c r="K26" s="2" t="s">
        <v>155</v>
      </c>
      <c r="L26" s="2">
        <v>585</v>
      </c>
      <c r="N26" s="2" t="str">
        <f>CONCATENATE("(","""",$B26,"""",", ","""",$C26,"""",", ","""",$D26,"""",", ","""", $E26, """",", ", """",$F26,"""",", ",$G26,", ", """",H26,"""",", ", $I26, , ", ", """", $J26, """", ", ","""", $K26,"""", ", ", $L26,"),")</f>
        <v>("Adventures Of Pinocchio", "New Line", "Out", "5.1", "4:3, LBX", 24.98, "G", 1996, "Family", "2.35:1", 585),</v>
      </c>
    </row>
    <row r="27" spans="1:14" x14ac:dyDescent="0.2">
      <c r="A27" s="2">
        <v>26</v>
      </c>
      <c r="B27" s="2" t="s">
        <v>220</v>
      </c>
      <c r="C27" s="2" t="s">
        <v>176</v>
      </c>
      <c r="D27" s="2" t="s">
        <v>149</v>
      </c>
      <c r="E27" s="2" t="s">
        <v>193</v>
      </c>
      <c r="F27" s="2" t="s">
        <v>170</v>
      </c>
      <c r="G27" s="2">
        <v>24.98</v>
      </c>
      <c r="H27" s="2" t="s">
        <v>152</v>
      </c>
      <c r="I27" s="2" t="s">
        <v>191</v>
      </c>
      <c r="J27" s="2" t="s">
        <v>154</v>
      </c>
      <c r="K27" s="2" t="s">
        <v>155</v>
      </c>
      <c r="L27" s="2">
        <v>4684</v>
      </c>
      <c r="N27" s="2" t="str">
        <f>CONCATENATE("(","""",$B27,"""",", ","""",$C27,"""",", ","""",$D27,"""",", ","""", $E27, """",", ", """",$F27,"""",", ",$G27,", ", """",H27,"""",", ", $I27, , ", ", """", $J27, """", ", ","""", $K27,"""", ", ", $L27,"),")</f>
        <v>("Adventures Of Priscilla, Queen Of The Desert (MGM/UA)", "MGM/UA", "Out", "SUR", "LBX", 24.98, "R", 1994, "Comedy", "2.35:1", 4684),</v>
      </c>
    </row>
    <row r="28" spans="1:14" x14ac:dyDescent="0.2">
      <c r="A28" s="2">
        <v>27</v>
      </c>
      <c r="B28" s="2" t="s">
        <v>221</v>
      </c>
      <c r="C28" s="2" t="s">
        <v>173</v>
      </c>
      <c r="D28" s="2" t="s">
        <v>149</v>
      </c>
      <c r="E28" s="2" t="s">
        <v>165</v>
      </c>
      <c r="F28" s="2" t="s">
        <v>159</v>
      </c>
      <c r="G28" s="2">
        <v>29.99</v>
      </c>
      <c r="H28" s="2" t="s">
        <v>152</v>
      </c>
      <c r="I28" s="2" t="s">
        <v>174</v>
      </c>
      <c r="J28" s="2" t="s">
        <v>154</v>
      </c>
      <c r="K28" s="2" t="s">
        <v>162</v>
      </c>
      <c r="L28" s="2">
        <v>575</v>
      </c>
      <c r="N28" s="2" t="str">
        <f>CONCATENATE("(","""",$B28,"""",", ","""",$C28,"""",", ","""",$D28,"""",", ","""", $E28, """",", ", """",$F28,"""",", ",$G28,", ", """",H28,"""",", ", $I28, , ", ", """", $J28, """", ", ","""", $K28,"""", ", ", $L28,"),")</f>
        <v>("Adventures Of Sebastian Cole", "Paramount", "Out", "5.1", "LBX, 16:9", 29.99, "R", 1999, "Comedy", "1.85:1", 575),</v>
      </c>
    </row>
    <row r="29" spans="1:14" x14ac:dyDescent="0.2">
      <c r="A29" s="2">
        <v>28</v>
      </c>
      <c r="B29" s="2" t="s">
        <v>222</v>
      </c>
      <c r="C29" s="2" t="s">
        <v>157</v>
      </c>
      <c r="D29" s="2" t="s">
        <v>149</v>
      </c>
      <c r="E29" s="2" t="s">
        <v>193</v>
      </c>
      <c r="F29" s="2" t="s">
        <v>170</v>
      </c>
      <c r="G29" s="2">
        <v>29.98</v>
      </c>
      <c r="H29" s="2" t="s">
        <v>152</v>
      </c>
      <c r="I29" s="2" t="s">
        <v>223</v>
      </c>
      <c r="J29" s="2" t="s">
        <v>166</v>
      </c>
      <c r="K29" s="2" t="s">
        <v>162</v>
      </c>
      <c r="L29" s="2">
        <v>4767</v>
      </c>
      <c r="N29" s="2" t="str">
        <f>CONCATENATE("(","""",$B29,"""",", ","""",$C29,"""",", ","""",$D29,"""",", ","""", $E29, """",", ", """",$F29,"""",", ",$G29,", ", """",H29,"""",", ", $I29, , ", ", """", $J29, """", ", ","""", $K29,"""", ", ", $L29,"),")</f>
        <v>("Affliction", "Universal", "Out", "SUR", "LBX", 29.98, "R", 1998, "Drama", "1.85:1", 4767),</v>
      </c>
    </row>
    <row r="30" spans="1:14" x14ac:dyDescent="0.2">
      <c r="A30" s="2">
        <v>29</v>
      </c>
      <c r="B30" s="2" t="s">
        <v>224</v>
      </c>
      <c r="C30" s="2" t="s">
        <v>157</v>
      </c>
      <c r="D30" s="2" t="s">
        <v>149</v>
      </c>
      <c r="E30" s="2" t="s">
        <v>165</v>
      </c>
      <c r="F30" s="2" t="s">
        <v>151</v>
      </c>
      <c r="G30" s="2">
        <v>94.98</v>
      </c>
      <c r="H30" s="2" t="s">
        <v>152</v>
      </c>
      <c r="I30" s="2" t="s">
        <v>225</v>
      </c>
      <c r="J30" s="2" t="s">
        <v>206</v>
      </c>
      <c r="K30" s="2" t="s">
        <v>206</v>
      </c>
      <c r="L30" s="2">
        <v>983</v>
      </c>
      <c r="N30" s="2" t="str">
        <f>CONCATENATE("(","""",$B30,"""",", ","""",$C30,"""",", ","""",$D30,"""",", ","""", $E30, """",", ", """",$F30,"""",", ",$G30,", ", """",H30,"""",", ", $I30, , ", ", """", $J30, """", ", ","""", $K30,"""", ", ", $L30,"),")</f>
        <v>("Al Pacino Collection", "Universal", "Out", "5.1", "4:3, LBX, 16:9", 94.98, "R", 1970, "VAR", "VAR", 983),</v>
      </c>
    </row>
    <row r="31" spans="1:14" x14ac:dyDescent="0.2">
      <c r="A31" s="2">
        <v>30</v>
      </c>
      <c r="B31" s="2" t="s">
        <v>226</v>
      </c>
      <c r="C31" s="2" t="s">
        <v>148</v>
      </c>
      <c r="D31" s="2" t="s">
        <v>149</v>
      </c>
      <c r="E31" s="2" t="s">
        <v>193</v>
      </c>
      <c r="F31" s="2" t="s">
        <v>200</v>
      </c>
      <c r="G31" s="2">
        <v>24.98</v>
      </c>
      <c r="H31" s="2" t="s">
        <v>171</v>
      </c>
      <c r="I31" s="2" t="s">
        <v>168</v>
      </c>
      <c r="J31" s="2" t="s">
        <v>227</v>
      </c>
      <c r="K31" s="2" t="s">
        <v>201</v>
      </c>
      <c r="L31" s="2">
        <v>891</v>
      </c>
      <c r="N31" s="2" t="str">
        <f>CONCATENATE("(","""",$B31,"""",", ","""",$C31,"""",", ","""",$D31,"""",", ","""", $E31, """",", ", """",$F31,"""",", ",$G31,", ", """",H31,"""",", ", $I31, , ", ", """", $J31, """", ", ","""", $K31,"""", ", ", $L31,"),")</f>
        <v>("Alanis Morissette: Jagged Little Pill, Live", "Warner Brothers", "Out", "SUR", "4:3", 24.98, "NR", 1997, "Music", "1.33:1", 891),</v>
      </c>
    </row>
    <row r="32" spans="1:14" x14ac:dyDescent="0.2">
      <c r="A32" s="2">
        <v>31</v>
      </c>
      <c r="B32" s="2" t="s">
        <v>228</v>
      </c>
      <c r="C32" s="2" t="s">
        <v>157</v>
      </c>
      <c r="D32" s="2" t="s">
        <v>149</v>
      </c>
      <c r="E32" s="2" t="s">
        <v>206</v>
      </c>
      <c r="F32" s="2" t="s">
        <v>151</v>
      </c>
      <c r="G32" s="2">
        <v>74.98</v>
      </c>
      <c r="H32" s="2" t="s">
        <v>206</v>
      </c>
      <c r="I32" s="2" t="s">
        <v>229</v>
      </c>
      <c r="J32" s="2" t="s">
        <v>2457</v>
      </c>
      <c r="K32" s="2" t="s">
        <v>206</v>
      </c>
      <c r="L32" s="2">
        <v>178</v>
      </c>
      <c r="N32" s="2" t="str">
        <f>CONCATENATE("(","""",$B32,"""",", ","""",$C32,"""",", ","""",$D32,"""",", ","""", $E32, """",", ", """",$F32,"""",", ",$G32,", ", """",H32,"""",", ", $I32, , ", ", """", $J32, """", ", ","""", $K32,"""", ", ", $L32,"),")</f>
        <v>("Alfred Hitchcock Collection (Box Set)", "Universal", "Out", "VAR", "4:3, LBX, 16:9", 74.98, "VAR", 1972, "Mystery / Suspense", "VAR", 178),</v>
      </c>
    </row>
    <row r="33" spans="1:14" x14ac:dyDescent="0.2">
      <c r="A33" s="2">
        <v>32</v>
      </c>
      <c r="B33" s="2" t="s">
        <v>230</v>
      </c>
      <c r="C33" s="2" t="s">
        <v>176</v>
      </c>
      <c r="D33" s="2" t="s">
        <v>149</v>
      </c>
      <c r="E33" s="2" t="s">
        <v>193</v>
      </c>
      <c r="F33" s="2" t="s">
        <v>200</v>
      </c>
      <c r="G33" s="2">
        <v>24.98</v>
      </c>
      <c r="H33" s="2" t="s">
        <v>180</v>
      </c>
      <c r="I33" s="2" t="s">
        <v>223</v>
      </c>
      <c r="J33" s="2" t="s">
        <v>231</v>
      </c>
      <c r="K33" s="2" t="s">
        <v>201</v>
      </c>
      <c r="L33" s="2">
        <v>2153</v>
      </c>
      <c r="N33" s="2" t="str">
        <f>CONCATENATE("(","""",$B33,"""",", ","""",$C33,"""",", ","""",$D33,"""",", ","""", $E33, """",", ", """",$F33,"""",", ",$G33,", ", """",H33,"""",", ", $I33, , ", ", """", $J33, """", ", ","""", $K33,"""", ", ", $L33,"),")</f>
        <v>("All Dogs Christmas Carol", "MGM/UA", "Out", "SUR", "4:3", 24.98, "G", 1998, "Animation", "1.33:1", 2153),</v>
      </c>
    </row>
    <row r="34" spans="1:14" x14ac:dyDescent="0.2">
      <c r="A34" s="2">
        <v>33</v>
      </c>
      <c r="B34" s="2" t="s">
        <v>232</v>
      </c>
      <c r="C34" s="2" t="s">
        <v>157</v>
      </c>
      <c r="D34" s="2" t="s">
        <v>149</v>
      </c>
      <c r="E34" s="2" t="s">
        <v>150</v>
      </c>
      <c r="F34" s="2" t="s">
        <v>200</v>
      </c>
      <c r="G34" s="2">
        <v>24.98</v>
      </c>
      <c r="H34" s="2" t="s">
        <v>171</v>
      </c>
      <c r="I34" s="2" t="s">
        <v>233</v>
      </c>
      <c r="J34" s="2" t="s">
        <v>166</v>
      </c>
      <c r="K34" s="2" t="s">
        <v>201</v>
      </c>
      <c r="L34" s="2">
        <v>2443</v>
      </c>
      <c r="N34" s="2" t="str">
        <f>CONCATENATE("(","""",$B34,"""",", ","""",$C34,"""",", ","""",$D34,"""",", ","""", $E34, """",", ", """",$F34,"""",", ",$G34,", ", """",H34,"""",", ", $I34, , ", ", """", $J34, """", ", ","""", $K34,"""", ", ", $L34,"),")</f>
        <v>("All Quiet On The Western Front (1930)", "Universal", "Out", "1.0", "4:3", 24.98, "NR", 1930, "Drama", "1.33:1", 2443),</v>
      </c>
    </row>
    <row r="35" spans="1:14" x14ac:dyDescent="0.2">
      <c r="A35" s="2">
        <v>34</v>
      </c>
      <c r="B35" s="2" t="s">
        <v>234</v>
      </c>
      <c r="C35" s="2" t="s">
        <v>148</v>
      </c>
      <c r="D35" s="2" t="s">
        <v>149</v>
      </c>
      <c r="E35" s="2" t="s">
        <v>204</v>
      </c>
      <c r="F35" s="2" t="s">
        <v>151</v>
      </c>
      <c r="G35" s="2">
        <v>19.98</v>
      </c>
      <c r="H35" s="2" t="s">
        <v>182</v>
      </c>
      <c r="I35" s="2" t="s">
        <v>235</v>
      </c>
      <c r="J35" s="2" t="s">
        <v>166</v>
      </c>
      <c r="K35" s="2" t="s">
        <v>162</v>
      </c>
      <c r="L35" s="2">
        <v>4456</v>
      </c>
      <c r="N35" s="2" t="str">
        <f>CONCATENATE("(","""",$B35,"""",", ","""",$C35,"""",", ","""",$D35,"""",", ","""", $E35, """",", ", """",$F35,"""",", ",$G35,", ", """",H35,"""",", ", $I35, , ", ", """", $J35, """", ", ","""", $K35,"""", ", ", $L35,"),")</f>
        <v>("All The President's Men", "Warner Brothers", "Out", "2.0", "4:3, LBX, 16:9", 19.98, "PG", 1976, "Drama", "1.85:1", 4456),</v>
      </c>
    </row>
    <row r="36" spans="1:14" x14ac:dyDescent="0.2">
      <c r="A36" s="2">
        <v>35</v>
      </c>
      <c r="B36" s="2" t="s">
        <v>236</v>
      </c>
      <c r="C36" s="2" t="s">
        <v>148</v>
      </c>
      <c r="D36" s="2" t="s">
        <v>149</v>
      </c>
      <c r="E36" s="2" t="s">
        <v>165</v>
      </c>
      <c r="F36" s="2" t="s">
        <v>159</v>
      </c>
      <c r="G36" s="2">
        <v>14.98</v>
      </c>
      <c r="H36" s="2" t="s">
        <v>152</v>
      </c>
      <c r="I36" s="2" t="s">
        <v>237</v>
      </c>
      <c r="J36" s="2" t="s">
        <v>161</v>
      </c>
      <c r="K36" s="2" t="s">
        <v>162</v>
      </c>
      <c r="L36" s="2">
        <v>573</v>
      </c>
      <c r="N36" s="2" t="str">
        <f>CONCATENATE("(","""",$B36,"""",", ","""",$C36,"""",", ","""",$D36,"""",", ","""", $E36, """",", ", """",$F36,"""",", ",$G36,", ", """",H36,"""",", ", $I36, , ", ", """", $J36, """", ", ","""", $K36,"""", ", ", $L36,"),")</f>
        <v>("Altered States", "Warner Brothers", "Out", "5.1", "LBX, 16:9", 14.98, "R", 1980, "SciFi", "1.85:1", 573),</v>
      </c>
    </row>
    <row r="37" spans="1:14" x14ac:dyDescent="0.2">
      <c r="A37" s="2">
        <v>36</v>
      </c>
      <c r="B37" s="2" t="s">
        <v>238</v>
      </c>
      <c r="C37" s="2" t="s">
        <v>157</v>
      </c>
      <c r="D37" s="2" t="s">
        <v>149</v>
      </c>
      <c r="E37" s="2" t="s">
        <v>165</v>
      </c>
      <c r="F37" s="2" t="s">
        <v>170</v>
      </c>
      <c r="G37" s="2">
        <v>24.98</v>
      </c>
      <c r="H37" s="2" t="s">
        <v>182</v>
      </c>
      <c r="I37" s="2" t="s">
        <v>239</v>
      </c>
      <c r="J37" s="2" t="s">
        <v>166</v>
      </c>
      <c r="K37" s="2" t="s">
        <v>162</v>
      </c>
      <c r="L37" s="2">
        <v>965</v>
      </c>
      <c r="N37" s="2" t="str">
        <f>CONCATENATE("(","""",$B37,"""",", ","""",$C37,"""",", ","""",$D37,"""",", ","""", $E37, """",", ", """",$F37,"""",", ",$G37,", ", """",H37,"""",", ", $I37, , ", ", """", $J37, """", ", ","""", $K37,"""", ", ", $L37,"),")</f>
        <v>("Always", "Universal", "Out", "5.1", "LBX", 24.98, "PG", 1989, "Drama", "1.85:1", 965),</v>
      </c>
    </row>
    <row r="38" spans="1:14" x14ac:dyDescent="0.2">
      <c r="A38" s="2">
        <v>37</v>
      </c>
      <c r="B38" s="2" t="s">
        <v>240</v>
      </c>
      <c r="C38" s="2" t="s">
        <v>148</v>
      </c>
      <c r="D38" s="2" t="s">
        <v>149</v>
      </c>
      <c r="E38" s="2" t="s">
        <v>165</v>
      </c>
      <c r="F38" s="2" t="s">
        <v>159</v>
      </c>
      <c r="G38" s="2">
        <v>24.98</v>
      </c>
      <c r="H38" s="2" t="s">
        <v>182</v>
      </c>
      <c r="I38" s="2" t="s">
        <v>183</v>
      </c>
      <c r="J38" s="2" t="s">
        <v>166</v>
      </c>
      <c r="K38" s="2" t="s">
        <v>155</v>
      </c>
      <c r="L38" s="2">
        <v>259</v>
      </c>
      <c r="N38" s="2" t="str">
        <f>CONCATENATE("(","""",$B38,"""",", ","""",$C38,"""",", ","""",$D38,"""",", ","""", $E38, """",", ", """",$F38,"""",", ",$G38,", ", """",H38,"""",", ", $I38, , ", ", """", $J38, """", ", ","""", $K38,"""", ", ", $L38,"),")</f>
        <v>("Amadeus", "Warner Brothers", "Out", "5.1", "LBX, 16:9", 24.98, "PG", 1984, "Drama", "2.35:1", 259),</v>
      </c>
    </row>
    <row r="39" spans="1:14" x14ac:dyDescent="0.2">
      <c r="A39" s="2">
        <v>38</v>
      </c>
      <c r="B39" s="2" t="s">
        <v>241</v>
      </c>
      <c r="C39" s="2" t="s">
        <v>148</v>
      </c>
      <c r="D39" s="2" t="s">
        <v>149</v>
      </c>
      <c r="E39" s="2" t="s">
        <v>193</v>
      </c>
      <c r="F39" s="2" t="s">
        <v>151</v>
      </c>
      <c r="G39" s="2">
        <v>19.98</v>
      </c>
      <c r="H39" s="2" t="s">
        <v>190</v>
      </c>
      <c r="I39" s="2" t="s">
        <v>242</v>
      </c>
      <c r="J39" s="2" t="s">
        <v>166</v>
      </c>
      <c r="K39" s="2" t="s">
        <v>155</v>
      </c>
      <c r="L39" s="2">
        <v>3751</v>
      </c>
      <c r="N39" s="2" t="str">
        <f>CONCATENATE("(","""",$B39,"""",", ","""",$C39,"""",", ","""",$D39,"""",", ","""", $E39, """",", ", """",$F39,"""",", ",$G39,", ", """",H39,"""",", ", $I39, , ", ", """", $J39, """", ", ","""", $K39,"""", ", ", $L39,"),")</f>
        <v>("American Flyers", "Warner Brothers", "Out", "SUR", "4:3, LBX, 16:9", 19.98, "PG-13", 1985, "Drama", "2.35:1", 3751),</v>
      </c>
    </row>
    <row r="40" spans="1:14" x14ac:dyDescent="0.2">
      <c r="A40" s="2">
        <v>39</v>
      </c>
      <c r="B40" s="2" t="s">
        <v>243</v>
      </c>
      <c r="C40" s="2" t="s">
        <v>173</v>
      </c>
      <c r="D40" s="2" t="s">
        <v>149</v>
      </c>
      <c r="E40" s="2" t="s">
        <v>165</v>
      </c>
      <c r="F40" s="2" t="s">
        <v>159</v>
      </c>
      <c r="G40" s="2">
        <v>29.99</v>
      </c>
      <c r="H40" s="2" t="s">
        <v>152</v>
      </c>
      <c r="I40" s="2" t="s">
        <v>237</v>
      </c>
      <c r="J40" s="2" t="s">
        <v>166</v>
      </c>
      <c r="K40" s="2" t="s">
        <v>162</v>
      </c>
      <c r="L40" s="2">
        <v>8</v>
      </c>
      <c r="N40" s="2" t="str">
        <f>CONCATENATE("(","""",$B40,"""",", ","""",$C40,"""",", ","""",$D40,"""",", ","""", $E40, """",", ", """",$F40,"""",", ",$G40,", ", """",H40,"""",", ", $I40, , ", ", """", $J40, """", ", ","""", $K40,"""", ", ", $L40,"),")</f>
        <v>("American Gigolo", "Paramount", "Out", "5.1", "LBX, 16:9", 29.99, "R", 1980, "Drama", "1.85:1", 8),</v>
      </c>
    </row>
    <row r="41" spans="1:14" x14ac:dyDescent="0.2">
      <c r="A41" s="2">
        <v>40</v>
      </c>
      <c r="B41" s="2" t="s">
        <v>244</v>
      </c>
      <c r="C41" s="2" t="s">
        <v>157</v>
      </c>
      <c r="D41" s="2" t="s">
        <v>149</v>
      </c>
      <c r="E41" s="2" t="s">
        <v>193</v>
      </c>
      <c r="F41" s="2" t="s">
        <v>159</v>
      </c>
      <c r="G41" s="2">
        <v>29.98</v>
      </c>
      <c r="H41" s="2" t="s">
        <v>182</v>
      </c>
      <c r="I41" s="2" t="s">
        <v>207</v>
      </c>
      <c r="J41" s="2" t="s">
        <v>154</v>
      </c>
      <c r="K41" s="2" t="s">
        <v>155</v>
      </c>
      <c r="L41" s="2">
        <v>6034</v>
      </c>
      <c r="N41" s="2" t="str">
        <f>CONCATENATE("(","""",$B41,"""",", ","""",$C41,"""",", ","""",$D41,"""",", ","""", $E41, """",", ", """",$F41,"""",", ",$G41,", ", """",H41,"""",", ", $I41, , ", ", """", $J41, """", ", ","""", $K41,"""", ", ", $L41,"),")</f>
        <v>("American Graffiti: Collector's Edition", "Universal", "Out", "SUR", "LBX, 16:9", 29.98, "PG", 1973, "Comedy", "2.35:1", 6034),</v>
      </c>
    </row>
    <row r="42" spans="1:14" x14ac:dyDescent="0.2">
      <c r="A42" s="2">
        <v>41</v>
      </c>
      <c r="B42" s="2" t="s">
        <v>245</v>
      </c>
      <c r="C42" s="2" t="s">
        <v>189</v>
      </c>
      <c r="D42" s="2" t="s">
        <v>149</v>
      </c>
      <c r="E42" s="2" t="s">
        <v>165</v>
      </c>
      <c r="F42" s="2" t="s">
        <v>159</v>
      </c>
      <c r="G42" s="2">
        <v>24.98</v>
      </c>
      <c r="H42" s="2" t="s">
        <v>152</v>
      </c>
      <c r="I42" s="2" t="s">
        <v>223</v>
      </c>
      <c r="J42" s="2" t="s">
        <v>166</v>
      </c>
      <c r="K42" s="2" t="s">
        <v>162</v>
      </c>
      <c r="L42" s="2">
        <v>4096</v>
      </c>
      <c r="N42" s="2" t="str">
        <f>CONCATENATE("(","""",$B42,"""",", ","""",$C42,"""",", ","""",$D42,"""",", ","""", $E42, """",", ", """",$F42,"""",", ",$G42,", ", """",H42,"""",", ", $I42, , ", ", """", $J42, """", ", ","""", $K42,"""", ", ", $L42,"),")</f>
        <v>("American History X: Platinum Edition", "New Line", "Out", "5.1", "LBX, 16:9", 24.98, "R", 1998, "Drama", "1.85:1", 4096),</v>
      </c>
    </row>
    <row r="43" spans="1:14" x14ac:dyDescent="0.2">
      <c r="A43" s="2">
        <v>42</v>
      </c>
      <c r="B43" s="2" t="s">
        <v>246</v>
      </c>
      <c r="C43" s="2" t="s">
        <v>176</v>
      </c>
      <c r="D43" s="2" t="s">
        <v>2463</v>
      </c>
      <c r="E43" s="2" t="s">
        <v>150</v>
      </c>
      <c r="F43" s="2" t="s">
        <v>200</v>
      </c>
      <c r="G43" s="2">
        <v>24.98</v>
      </c>
      <c r="H43" s="2" t="s">
        <v>171</v>
      </c>
      <c r="I43" s="2" t="s">
        <v>247</v>
      </c>
      <c r="J43" s="2" t="s">
        <v>248</v>
      </c>
      <c r="K43" s="2" t="s">
        <v>201</v>
      </c>
      <c r="L43" s="2">
        <v>6145</v>
      </c>
      <c r="N43" s="2" t="str">
        <f>CONCATENATE("(","""",$B43,"""",", ","""",$C43,"""",", ","""",$D43,"""",", ","""", $E43, """",", ", """",$F43,"""",", ",$G43,", ", """",H43,"""",", ", $I43, , ", ", """", $J43, """", ", ","""", $K43,"""", ", ", $L43,"),")</f>
        <v>("American in Paris (MGM/UA)", "MGM/UA", "Dis-continued", "1.0", "4:3", 24.98, "NR", 1951, "Musical", "1.33:1", 6145),</v>
      </c>
    </row>
    <row r="44" spans="1:14" x14ac:dyDescent="0.2">
      <c r="A44" s="2">
        <v>43</v>
      </c>
      <c r="B44" s="2" t="s">
        <v>249</v>
      </c>
      <c r="C44" s="2" t="s">
        <v>148</v>
      </c>
      <c r="D44" s="2" t="s">
        <v>149</v>
      </c>
      <c r="E44" s="2" t="s">
        <v>150</v>
      </c>
      <c r="F44" s="2" t="s">
        <v>200</v>
      </c>
      <c r="G44" s="2">
        <v>24.98</v>
      </c>
      <c r="H44" s="2" t="s">
        <v>171</v>
      </c>
      <c r="I44" s="2" t="s">
        <v>247</v>
      </c>
      <c r="J44" s="2" t="s">
        <v>248</v>
      </c>
      <c r="K44" s="2" t="s">
        <v>201</v>
      </c>
      <c r="L44" s="2">
        <v>4136</v>
      </c>
      <c r="N44" s="2" t="str">
        <f>CONCATENATE("(","""",$B44,"""",", ","""",$C44,"""",", ","""",$D44,"""",", ","""", $E44, """",", ", """",$F44,"""",", ",$G44,", ", """",H44,"""",", ", $I44, , ", ", """", $J44, """", ", ","""", $K44,"""", ", ", $L44,"),")</f>
        <v>("American In Paris (Warner)", "Warner Brothers", "Out", "1.0", "4:3", 24.98, "NR", 1951, "Musical", "1.33:1", 4136),</v>
      </c>
    </row>
    <row r="45" spans="1:14" x14ac:dyDescent="0.2">
      <c r="A45" s="2">
        <v>44</v>
      </c>
      <c r="B45" s="2" t="s">
        <v>250</v>
      </c>
      <c r="C45" s="2" t="s">
        <v>157</v>
      </c>
      <c r="D45" s="2" t="s">
        <v>149</v>
      </c>
      <c r="E45" s="2" t="s">
        <v>165</v>
      </c>
      <c r="F45" s="2" t="s">
        <v>159</v>
      </c>
      <c r="G45" s="2">
        <v>24.98</v>
      </c>
      <c r="H45" s="2" t="s">
        <v>152</v>
      </c>
      <c r="I45" s="2" t="s">
        <v>174</v>
      </c>
      <c r="J45" s="2" t="s">
        <v>154</v>
      </c>
      <c r="K45" s="2" t="s">
        <v>162</v>
      </c>
      <c r="L45" s="2">
        <v>3828</v>
      </c>
      <c r="N45" s="2" t="str">
        <f>CONCATENATE("(","""",$B45,"""",", ","""",$C45,"""",", ","""",$D45,"""",", ","""", $E45, """",", ", """",$F45,"""",", ",$G45,", ", """",H45,"""",", ", $I45, , ", ", """", $J45, """", ", ","""", $K45,"""", ", ", $L45,"),")</f>
        <v>("American Pie: Collector's Edition (R Rated Version)", "Universal", "Out", "5.1", "LBX, 16:9", 24.98, "R", 1999, "Comedy", "1.85:1", 3828),</v>
      </c>
    </row>
    <row r="46" spans="1:14" x14ac:dyDescent="0.2">
      <c r="A46" s="2">
        <v>45</v>
      </c>
      <c r="B46" s="2" t="s">
        <v>251</v>
      </c>
      <c r="C46" s="2" t="s">
        <v>157</v>
      </c>
      <c r="D46" s="2" t="s">
        <v>149</v>
      </c>
      <c r="E46" s="2" t="s">
        <v>165</v>
      </c>
      <c r="F46" s="2" t="s">
        <v>159</v>
      </c>
      <c r="G46" s="2">
        <v>24.98</v>
      </c>
      <c r="H46" s="2" t="s">
        <v>171</v>
      </c>
      <c r="I46" s="2" t="s">
        <v>174</v>
      </c>
      <c r="J46" s="2" t="s">
        <v>154</v>
      </c>
      <c r="K46" s="2" t="s">
        <v>162</v>
      </c>
      <c r="L46" s="2">
        <v>135</v>
      </c>
      <c r="N46" s="2" t="str">
        <f>CONCATENATE("(","""",$B46,"""",", ","""",$C46,"""",", ","""",$D46,"""",", ","""", $E46, """",", ", """",$F46,"""",", ",$G46,", ", """",H46,"""",", ", $I46, , ", ", """", $J46, """", ", ","""", $K46,"""", ", ", $L46,"),")</f>
        <v>("American Pie: Collector's Edition (Unrated Version)", "Universal", "Out", "5.1", "LBX, 16:9", 24.98, "NR", 1999, "Comedy", "1.85:1", 135),</v>
      </c>
    </row>
    <row r="47" spans="1:14" x14ac:dyDescent="0.2">
      <c r="A47" s="2">
        <v>46</v>
      </c>
      <c r="B47" s="2" t="s">
        <v>252</v>
      </c>
      <c r="C47" s="2" t="s">
        <v>148</v>
      </c>
      <c r="D47" s="2" t="s">
        <v>149</v>
      </c>
      <c r="E47" s="2" t="s">
        <v>165</v>
      </c>
      <c r="F47" s="2" t="s">
        <v>170</v>
      </c>
      <c r="G47" s="2">
        <v>19.98</v>
      </c>
      <c r="H47" s="2" t="s">
        <v>190</v>
      </c>
      <c r="I47" s="2" t="s">
        <v>160</v>
      </c>
      <c r="J47" s="2" t="s">
        <v>154</v>
      </c>
      <c r="K47" s="2" t="s">
        <v>155</v>
      </c>
      <c r="L47" s="2">
        <v>6046</v>
      </c>
      <c r="N47" s="2" t="str">
        <f>CONCATENATE("(","""",$B47,"""",", ","""",$C47,"""",", ","""",$D47,"""",", ","""", $E47, """",", ", """",$F47,"""",", ",$G47,", ", """",H47,"""",", ", $I47, , ", ", """", $J47, """", ", ","""", $K47,"""", ", ", $L47,"),")</f>
        <v>("American President", "Warner Brothers", "Out", "5.1", "LBX", 19.98, "PG-13", 1995, "Comedy", "2.35:1", 6046),</v>
      </c>
    </row>
    <row r="48" spans="1:14" x14ac:dyDescent="0.2">
      <c r="A48" s="2">
        <v>47</v>
      </c>
      <c r="B48" s="2" t="s">
        <v>253</v>
      </c>
      <c r="C48" s="2" t="s">
        <v>148</v>
      </c>
      <c r="D48" s="2" t="s">
        <v>149</v>
      </c>
      <c r="E48" s="2" t="s">
        <v>165</v>
      </c>
      <c r="F48" s="2" t="s">
        <v>151</v>
      </c>
      <c r="G48" s="2">
        <v>24.98</v>
      </c>
      <c r="H48" s="2" t="s">
        <v>152</v>
      </c>
      <c r="I48" s="2" t="s">
        <v>174</v>
      </c>
      <c r="J48" s="2" t="s">
        <v>154</v>
      </c>
      <c r="K48" s="2" t="s">
        <v>162</v>
      </c>
      <c r="L48" s="2">
        <v>2408</v>
      </c>
      <c r="N48" s="2" t="str">
        <f>CONCATENATE("(","""",$B48,"""",", ","""",$C48,"""",", ","""",$D48,"""",", ","""", $E48, """",", ", """",$F48,"""",", ",$G48,", ", """",H48,"""",", ", $I48, , ", ", """", $J48, """", ", ","""", $K48,"""", ", ", $L48,"),")</f>
        <v>("Analyze This", "Warner Brothers", "Out", "5.1", "4:3, LBX, 16:9", 24.98, "R", 1999, "Comedy", "1.85:1", 2408),</v>
      </c>
    </row>
    <row r="49" spans="1:14" x14ac:dyDescent="0.2">
      <c r="A49" s="2">
        <v>48</v>
      </c>
      <c r="B49" s="2" t="s">
        <v>254</v>
      </c>
      <c r="C49" s="2" t="s">
        <v>148</v>
      </c>
      <c r="D49" s="2" t="s">
        <v>149</v>
      </c>
      <c r="E49" s="2" t="s">
        <v>193</v>
      </c>
      <c r="F49" s="2" t="s">
        <v>200</v>
      </c>
      <c r="G49" s="2">
        <v>24.98</v>
      </c>
      <c r="H49" s="2" t="s">
        <v>171</v>
      </c>
      <c r="I49" s="2" t="s">
        <v>255</v>
      </c>
      <c r="J49" s="2" t="s">
        <v>248</v>
      </c>
      <c r="K49" s="2" t="s">
        <v>201</v>
      </c>
      <c r="L49" s="2">
        <v>3596</v>
      </c>
      <c r="N49" s="2" t="str">
        <f>CONCATENATE("(","""",$B49,"""",", ","""",$C49,"""",", ","""",$D49,"""",", ","""", $E49, """",", ", """",$F49,"""",", ",$G49,", ", """",H49,"""",", ", $I49, , ", ", """", $J49, """", ", ","""", $K49,"""", ", ", $L49,"),")</f>
        <v>("Anchors Aweigh", "Warner Brothers", "Out", "SUR", "4:3", 24.98, "NR", 1945, "Musical", "1.33:1", 3596),</v>
      </c>
    </row>
    <row r="50" spans="1:14" x14ac:dyDescent="0.2">
      <c r="A50" s="2">
        <v>49</v>
      </c>
      <c r="B50" s="2" t="s">
        <v>256</v>
      </c>
      <c r="C50" s="2" t="s">
        <v>176</v>
      </c>
      <c r="D50" s="2" t="s">
        <v>149</v>
      </c>
      <c r="E50" s="2" t="s">
        <v>150</v>
      </c>
      <c r="F50" s="2" t="s">
        <v>209</v>
      </c>
      <c r="G50" s="2">
        <v>19.98</v>
      </c>
      <c r="H50" s="2" t="s">
        <v>182</v>
      </c>
      <c r="I50" s="2" t="s">
        <v>235</v>
      </c>
      <c r="J50" s="2" t="s">
        <v>2459</v>
      </c>
      <c r="K50" s="2" t="s">
        <v>162</v>
      </c>
      <c r="L50" s="2">
        <v>1266</v>
      </c>
      <c r="N50" s="2" t="str">
        <f>CONCATENATE("(","""",$B50,"""",", ","""",$C50,"""",", ","""",$D50,"""",", ","""", $E50, """",", ", """",$F50,"""",", ",$G50,", ", """",H50,"""",", ", $I50, , ", ", """", $J50, """", ", ","""", $K50,"""", ", ", $L50,"),")</f>
        <v>("Annie Hall", "MGM/UA", "Out", "1.0", "4:3, LBX", 19.98, "PG", 1976, "Action / Adventure", "1.85:1", 1266),</v>
      </c>
    </row>
    <row r="51" spans="1:14" x14ac:dyDescent="0.2">
      <c r="A51" s="2">
        <v>50</v>
      </c>
      <c r="B51" s="2" t="s">
        <v>257</v>
      </c>
      <c r="C51" s="2" t="s">
        <v>173</v>
      </c>
      <c r="D51" s="2" t="s">
        <v>149</v>
      </c>
      <c r="E51" s="2" t="s">
        <v>165</v>
      </c>
      <c r="F51" s="2" t="s">
        <v>170</v>
      </c>
      <c r="G51" s="2">
        <v>29.99</v>
      </c>
      <c r="H51" s="2" t="s">
        <v>152</v>
      </c>
      <c r="I51" s="2" t="s">
        <v>258</v>
      </c>
      <c r="J51" s="2" t="s">
        <v>2459</v>
      </c>
      <c r="K51" s="2" t="s">
        <v>162</v>
      </c>
      <c r="L51" s="2">
        <v>684</v>
      </c>
      <c r="N51" s="2" t="str">
        <f>CONCATENATE("(","""",$B51,"""",", ","""",$C51,"""",", ","""",$D51,"""",", ","""", $E51, """",", ", """",$F51,"""",", ",$G51,", ", """",H51,"""",", ", $I51, , ", ", """", $J51, """", ", ","""", $K51,"""", ", ", $L51,"),")</f>
        <v>("Another 48 Hours", "Paramount", "Out", "5.1", "LBX", 29.99, "R", 1990, "Action / Adventure", "1.85:1", 684),</v>
      </c>
    </row>
    <row r="52" spans="1:14" x14ac:dyDescent="0.2">
      <c r="A52" s="2">
        <v>51</v>
      </c>
      <c r="B52" s="2" t="s">
        <v>259</v>
      </c>
      <c r="C52" s="2" t="s">
        <v>173</v>
      </c>
      <c r="D52" s="2" t="s">
        <v>149</v>
      </c>
      <c r="E52" s="2" t="s">
        <v>165</v>
      </c>
      <c r="F52" s="2" t="s">
        <v>159</v>
      </c>
      <c r="G52" s="2">
        <v>29.99</v>
      </c>
      <c r="H52" s="2" t="s">
        <v>152</v>
      </c>
      <c r="I52" s="2" t="s">
        <v>153</v>
      </c>
      <c r="J52" s="2" t="s">
        <v>2459</v>
      </c>
      <c r="K52" s="2" t="s">
        <v>260</v>
      </c>
      <c r="L52" s="2">
        <v>950</v>
      </c>
      <c r="N52" s="2" t="str">
        <f>CONCATENATE("(","""",$B52,"""",", ","""",$C52,"""",", ","""",$D52,"""",", ","""", $E52, """",", ", """",$F52,"""",", ",$G52,", ", """",H52,"""",", ", $I52, , ", ", """", $J52, """", ", ","""", $K52,"""", ", ", $L52,"),")</f>
        <v>("Apocalypse Now", "Paramount", "Out", "5.1", "LBX, 16:9", 29.99, "R", 1979, "Action / Adventure", "2.00:1", 950),</v>
      </c>
    </row>
    <row r="53" spans="1:14" x14ac:dyDescent="0.2">
      <c r="A53" s="2">
        <v>52</v>
      </c>
      <c r="B53" s="2" t="s">
        <v>261</v>
      </c>
      <c r="C53" s="2" t="s">
        <v>157</v>
      </c>
      <c r="D53" s="2" t="s">
        <v>149</v>
      </c>
      <c r="E53" s="2" t="s">
        <v>158</v>
      </c>
      <c r="F53" s="2" t="s">
        <v>159</v>
      </c>
      <c r="G53" s="2">
        <v>34.979999999999997</v>
      </c>
      <c r="H53" s="2" t="s">
        <v>182</v>
      </c>
      <c r="I53" s="2" t="s">
        <v>160</v>
      </c>
      <c r="J53" s="2" t="s">
        <v>166</v>
      </c>
      <c r="K53" s="2" t="s">
        <v>155</v>
      </c>
      <c r="L53" s="2">
        <v>2517</v>
      </c>
      <c r="N53" s="2" t="str">
        <f>CONCATENATE("(","""",$B53,"""",", ","""",$C53,"""",", ","""",$D53,"""",", ","""", $E53, """",", ", """",$F53,"""",", ",$G53,", ", """",H53,"""",", ", $I53, , ", ", """", $J53, """", ", ","""", $K53,"""", ", ", $L53,"),")</f>
        <v>("Apollo 13 (DTS)", "Universal", "Out", "DTS", "LBX, 16:9", 34.98, "PG", 1995, "Drama", "2.35:1", 2517),</v>
      </c>
    </row>
    <row r="54" spans="1:14" x14ac:dyDescent="0.2">
      <c r="A54" s="2">
        <v>53</v>
      </c>
      <c r="B54" s="2" t="s">
        <v>262</v>
      </c>
      <c r="C54" s="2" t="s">
        <v>157</v>
      </c>
      <c r="D54" s="2" t="s">
        <v>149</v>
      </c>
      <c r="E54" s="2" t="s">
        <v>165</v>
      </c>
      <c r="F54" s="2" t="s">
        <v>159</v>
      </c>
      <c r="G54" s="2">
        <v>34.979999999999997</v>
      </c>
      <c r="H54" s="2" t="s">
        <v>182</v>
      </c>
      <c r="I54" s="2" t="s">
        <v>160</v>
      </c>
      <c r="J54" s="2" t="s">
        <v>166</v>
      </c>
      <c r="K54" s="2" t="s">
        <v>155</v>
      </c>
      <c r="L54" s="2">
        <v>6987</v>
      </c>
      <c r="N54" s="2" t="str">
        <f>CONCATENATE("(","""",$B54,"""",", ","""",$C54,"""",", ","""",$D54,"""",", ","""", $E54, """",", ", """",$F54,"""",", ",$G54,", ", """",H54,"""",", ", $I54, , ", ", """", $J54, """", ", ","""", $K54,"""", ", ", $L54,"),")</f>
        <v>("Apollo 13: Collector's Edition", "Universal", "Out", "5.1", "LBX, 16:9", 34.98, "PG", 1995, "Drama", "2.35:1", 6987),</v>
      </c>
    </row>
    <row r="55" spans="1:14" x14ac:dyDescent="0.2">
      <c r="A55" s="2">
        <v>54</v>
      </c>
      <c r="B55" s="2" t="s">
        <v>263</v>
      </c>
      <c r="C55" s="2" t="s">
        <v>157</v>
      </c>
      <c r="D55" s="2" t="s">
        <v>2463</v>
      </c>
      <c r="E55" s="2" t="s">
        <v>193</v>
      </c>
      <c r="F55" s="2" t="s">
        <v>170</v>
      </c>
      <c r="G55" s="2">
        <v>34.979999999999997</v>
      </c>
      <c r="H55" s="2" t="s">
        <v>190</v>
      </c>
      <c r="I55" s="2" t="s">
        <v>168</v>
      </c>
      <c r="J55" s="2" t="s">
        <v>166</v>
      </c>
      <c r="K55" s="2" t="s">
        <v>162</v>
      </c>
      <c r="L55" s="2">
        <v>4184</v>
      </c>
      <c r="N55" s="2" t="str">
        <f>CONCATENATE("(","""",$B55,"""",", ","""",$C55,"""",", ","""",$D55,"""",", ","""", $E55, """",", ", """",$F55,"""",", ",$G55,", ", """",H55,"""",", ", $I55, , ", ", """", $J55, """", ", ","""", $K55,"""", ", ", $L55,"),")</f>
        <v>("Apostle: Collector's Edition", "Universal", "Dis-continued", "SUR", "LBX", 34.98, "PG-13", 1997, "Drama", "1.85:1", 4184),</v>
      </c>
    </row>
    <row r="56" spans="1:14" x14ac:dyDescent="0.2">
      <c r="A56" s="2">
        <v>55</v>
      </c>
      <c r="B56" s="2" t="s">
        <v>264</v>
      </c>
      <c r="C56" s="2" t="s">
        <v>157</v>
      </c>
      <c r="D56" s="2" t="s">
        <v>149</v>
      </c>
      <c r="E56" s="2" t="s">
        <v>193</v>
      </c>
      <c r="F56" s="2" t="s">
        <v>170</v>
      </c>
      <c r="G56" s="2">
        <v>24.98</v>
      </c>
      <c r="H56" s="2" t="s">
        <v>152</v>
      </c>
      <c r="I56" s="2" t="s">
        <v>215</v>
      </c>
      <c r="J56" s="2" t="s">
        <v>265</v>
      </c>
      <c r="K56" s="2" t="s">
        <v>162</v>
      </c>
      <c r="L56" s="2">
        <v>3833</v>
      </c>
      <c r="N56" s="2" t="str">
        <f>CONCATENATE("(","""",$B56,"""",", ","""",$C56,"""",", ","""",$D56,"""",", ","""", $E56, """",", ", """",$F56,"""",", ",$G56,", ", """",H56,"""",", ", $I56, , ", ", """", $J56, """", ", ","""", $K56,"""", ", ", $L56,"),")</f>
        <v>("Army Of Darkness", "Universal", "Out", "SUR", "LBX", 24.98, "R", 1993, "Horror", "1.85:1", 3833),</v>
      </c>
    </row>
    <row r="57" spans="1:14" x14ac:dyDescent="0.2">
      <c r="A57" s="2">
        <v>56</v>
      </c>
      <c r="B57" s="2" t="s">
        <v>266</v>
      </c>
      <c r="C57" s="2" t="s">
        <v>148</v>
      </c>
      <c r="D57" s="2" t="s">
        <v>149</v>
      </c>
      <c r="E57" s="2" t="s">
        <v>204</v>
      </c>
      <c r="F57" s="2" t="s">
        <v>200</v>
      </c>
      <c r="G57" s="2">
        <v>24.99</v>
      </c>
      <c r="H57" s="2" t="s">
        <v>171</v>
      </c>
      <c r="I57" s="2" t="s">
        <v>267</v>
      </c>
      <c r="J57" s="2" t="s">
        <v>227</v>
      </c>
      <c r="K57" s="2" t="s">
        <v>201</v>
      </c>
      <c r="L57" s="2">
        <v>3811</v>
      </c>
      <c r="N57" s="2" t="str">
        <f>CONCATENATE("(","""",$B57,"""",", ","""",$C57,"""",", ","""",$D57,"""",", ","""", $E57, """",", ", """",$F57,"""",", ",$G57,", ", """",H57,"""",", ", $I57, , ", ", """", $J57, """", ", ","""", $K57,"""", ", ", $L57,"),")</f>
        <v>("Art Garfunkel: Across America", "Warner Brothers", "Out", "2.0", "4:3", 24.99, "NR", 2000, "Music", "1.33:1", 3811),</v>
      </c>
    </row>
    <row r="58" spans="1:14" x14ac:dyDescent="0.2">
      <c r="A58" s="2">
        <v>57</v>
      </c>
      <c r="B58" s="2" t="s">
        <v>268</v>
      </c>
      <c r="C58" s="2" t="s">
        <v>148</v>
      </c>
      <c r="D58" s="2" t="s">
        <v>149</v>
      </c>
      <c r="E58" s="2" t="s">
        <v>204</v>
      </c>
      <c r="F58" s="2" t="s">
        <v>200</v>
      </c>
      <c r="G58" s="2">
        <v>19.98</v>
      </c>
      <c r="H58" s="2" t="s">
        <v>182</v>
      </c>
      <c r="I58" s="2" t="s">
        <v>269</v>
      </c>
      <c r="J58" s="2" t="s">
        <v>154</v>
      </c>
      <c r="K58" s="2" t="s">
        <v>201</v>
      </c>
      <c r="L58" s="2">
        <v>2420</v>
      </c>
      <c r="N58" s="2" t="str">
        <f>CONCATENATE("(","""",$B58,"""",", ","""",$C58,"""",", ","""",$D58,"""",", ","""", $E58, """",", ", """",$F58,"""",", ",$G58,", ", """",H58,"""",", ", $I58, , ", ", """", $J58, """", ", ","""", $K58,"""", ", ", $L58,"),")</f>
        <v>("Arthur", "Warner Brothers", "Out", "2.0", "4:3", 19.98, "PG", 1981, "Comedy", "1.33:1", 2420),</v>
      </c>
    </row>
    <row r="59" spans="1:14" x14ac:dyDescent="0.2">
      <c r="A59" s="2">
        <v>58</v>
      </c>
      <c r="B59" s="2" t="s">
        <v>270</v>
      </c>
      <c r="C59" s="2" t="s">
        <v>148</v>
      </c>
      <c r="D59" s="2" t="s">
        <v>149</v>
      </c>
      <c r="E59" s="2" t="s">
        <v>165</v>
      </c>
      <c r="F59" s="2" t="s">
        <v>151</v>
      </c>
      <c r="G59" s="2">
        <v>19.98</v>
      </c>
      <c r="H59" s="2" t="s">
        <v>152</v>
      </c>
      <c r="I59" s="2" t="s">
        <v>160</v>
      </c>
      <c r="J59" s="2" t="s">
        <v>2459</v>
      </c>
      <c r="K59" s="2" t="s">
        <v>162</v>
      </c>
      <c r="L59" s="2">
        <v>4552</v>
      </c>
      <c r="N59" s="2" t="str">
        <f>CONCATENATE("(","""",$B59,"""",", ","""",$C59,"""",", ","""",$D59,"""",", ","""", $E59, """",", ", """",$F59,"""",", ",$G59,", ", """",H59,"""",", ", $I59, , ", ", """", $J59, """", ", ","""", $K59,"""", ", ", $L59,"),")</f>
        <v>("Assassins", "Warner Brothers", "Out", "5.1", "4:3, LBX, 16:9", 19.98, "R", 1995, "Action / Adventure", "1.85:1", 4552),</v>
      </c>
    </row>
    <row r="60" spans="1:14" x14ac:dyDescent="0.2">
      <c r="A60" s="2">
        <v>59</v>
      </c>
      <c r="B60" s="2" t="s">
        <v>271</v>
      </c>
      <c r="C60" s="2" t="s">
        <v>189</v>
      </c>
      <c r="D60" s="2" t="s">
        <v>149</v>
      </c>
      <c r="E60" s="2" t="s">
        <v>165</v>
      </c>
      <c r="F60" s="2" t="s">
        <v>159</v>
      </c>
      <c r="G60" s="2">
        <v>24.98</v>
      </c>
      <c r="H60" s="2" t="s">
        <v>152</v>
      </c>
      <c r="I60" s="2" t="s">
        <v>174</v>
      </c>
      <c r="J60" s="2" t="s">
        <v>161</v>
      </c>
      <c r="K60" s="2" t="s">
        <v>272</v>
      </c>
      <c r="L60" s="2">
        <v>2846</v>
      </c>
      <c r="N60" s="2" t="str">
        <f>CONCATENATE("(","""",$B60,"""",", ","""",$C60,"""",", ","""",$D60,"""",", ","""", $E60, """",", ", """",$F60,"""",", ",$G60,", ", """",H60,"""",", ", $I60, , ", ", """", $J60, """", ", ","""", $K60,"""", ", ", $L60,"),")</f>
        <v>("Astronaut's Wife, The", "New Line", "Out", "5.1", "LBX, 16:9", 24.98, "R", 1999, "SciFi", "1.78:1", 2846),</v>
      </c>
    </row>
    <row r="61" spans="1:14" x14ac:dyDescent="0.2">
      <c r="A61" s="2">
        <v>60</v>
      </c>
      <c r="B61" s="2" t="s">
        <v>273</v>
      </c>
      <c r="C61" s="2" t="s">
        <v>176</v>
      </c>
      <c r="D61" s="2" t="s">
        <v>149</v>
      </c>
      <c r="E61" s="2" t="s">
        <v>165</v>
      </c>
      <c r="F61" s="2" t="s">
        <v>151</v>
      </c>
      <c r="G61" s="2">
        <v>24.98</v>
      </c>
      <c r="H61" s="2" t="s">
        <v>190</v>
      </c>
      <c r="I61" s="2" t="s">
        <v>174</v>
      </c>
      <c r="J61" s="2" t="s">
        <v>166</v>
      </c>
      <c r="K61" s="2" t="s">
        <v>272</v>
      </c>
      <c r="L61" s="2">
        <v>5735</v>
      </c>
      <c r="N61" s="2" t="str">
        <f>CONCATENATE("(","""",$B61,"""",", ","""",$C61,"""",", ","""",$D61,"""",", ","""", $E61, """",", ", """",$F61,"""",", ",$G61,", ", """",H61,"""",", ", $I61, , ", ", """", $J61, """", ", ","""", $K61,"""", ", ", $L61,"),")</f>
        <v>("At First Sight", "MGM/UA", "Out", "5.1", "4:3, LBX, 16:9", 24.98, "PG-13", 1999, "Drama", "1.78:1", 5735),</v>
      </c>
    </row>
    <row r="62" spans="1:14" x14ac:dyDescent="0.2">
      <c r="A62" s="2">
        <v>61</v>
      </c>
      <c r="B62" s="2" t="s">
        <v>274</v>
      </c>
      <c r="C62" s="2" t="s">
        <v>189</v>
      </c>
      <c r="D62" s="2" t="s">
        <v>149</v>
      </c>
      <c r="E62" s="2" t="s">
        <v>165</v>
      </c>
      <c r="F62" s="2" t="s">
        <v>151</v>
      </c>
      <c r="G62" s="2">
        <v>24.98</v>
      </c>
      <c r="H62" s="2" t="s">
        <v>190</v>
      </c>
      <c r="I62" s="2" t="s">
        <v>168</v>
      </c>
      <c r="J62" s="2" t="s">
        <v>154</v>
      </c>
      <c r="K62" s="2" t="s">
        <v>275</v>
      </c>
      <c r="L62" s="2">
        <v>787</v>
      </c>
      <c r="N62" s="2" t="str">
        <f>CONCATENATE("(","""",$B62,"""",", ","""",$C62,"""",", ","""",$D62,"""",", ","""", $E62, """",", ", """",$F62,"""",", ",$G62,", ", """",H62,"""",", ", $I62, , ", ", """", $J62, """", ", ","""", $K62,"""", ", ", $L62,"),")</f>
        <v>("Austin Powers: Platinum Edition", "New Line", "Out", "5.1", "4:3, LBX, 16:9", 24.98, "PG-13", 1997, "Comedy", "2.10:1", 787),</v>
      </c>
    </row>
    <row r="63" spans="1:14" x14ac:dyDescent="0.2">
      <c r="A63" s="2">
        <v>62</v>
      </c>
      <c r="B63" s="2" t="s">
        <v>276</v>
      </c>
      <c r="C63" s="2" t="s">
        <v>189</v>
      </c>
      <c r="D63" s="2" t="s">
        <v>149</v>
      </c>
      <c r="E63" s="2" t="s">
        <v>165</v>
      </c>
      <c r="F63" s="2" t="s">
        <v>159</v>
      </c>
      <c r="G63" s="2">
        <v>24.98</v>
      </c>
      <c r="H63" s="2" t="s">
        <v>190</v>
      </c>
      <c r="I63" s="2" t="s">
        <v>174</v>
      </c>
      <c r="J63" s="2" t="s">
        <v>154</v>
      </c>
      <c r="K63" s="2" t="s">
        <v>155</v>
      </c>
      <c r="L63" s="2">
        <v>312</v>
      </c>
      <c r="N63" s="2" t="str">
        <f>CONCATENATE("(","""",$B63,"""",", ","""",$C63,"""",", ","""",$D63,"""",", ","""", $E63, """",", ", """",$F63,"""",", ",$G63,", ", """",H63,"""",", ", $I63, , ", ", """", $J63, """", ", ","""", $K63,"""", ", ", $L63,"),")</f>
        <v>("Austin Powers: The Spy Who Shagged Me: Platinum Edition", "New Line", "Out", "5.1", "LBX, 16:9", 24.98, "PG-13", 1999, "Comedy", "2.35:1", 312),</v>
      </c>
    </row>
    <row r="64" spans="1:14" x14ac:dyDescent="0.2">
      <c r="A64" s="2">
        <v>63</v>
      </c>
      <c r="B64" s="2" t="s">
        <v>277</v>
      </c>
      <c r="C64" s="2" t="s">
        <v>148</v>
      </c>
      <c r="D64" s="2" t="s">
        <v>149</v>
      </c>
      <c r="E64" s="2" t="s">
        <v>165</v>
      </c>
      <c r="F64" s="2" t="s">
        <v>209</v>
      </c>
      <c r="G64" s="2">
        <v>19.98</v>
      </c>
      <c r="H64" s="2" t="s">
        <v>190</v>
      </c>
      <c r="I64" s="2" t="s">
        <v>223</v>
      </c>
      <c r="J64" s="2" t="s">
        <v>2459</v>
      </c>
      <c r="K64" s="2" t="s">
        <v>162</v>
      </c>
      <c r="L64" s="2">
        <v>3274</v>
      </c>
      <c r="N64" s="2" t="str">
        <f>CONCATENATE("(","""",$B64,"""",", ","""",$C64,"""",", ","""",$D64,"""",", ","""", $E64, """",", ", """",$F64,"""",", ",$G64,", ", """",H64,"""",", ", $I64, , ", ", """", $J64, """", ", ","""", $K64,"""", ", ", $L64,"),")</f>
        <v>("Avengers: The Movie", "Warner Brothers", "Out", "5.1", "4:3, LBX", 19.98, "PG-13", 1998, "Action / Adventure", "1.85:1", 3274),</v>
      </c>
    </row>
    <row r="65" spans="1:14" x14ac:dyDescent="0.2">
      <c r="A65" s="2">
        <v>64</v>
      </c>
      <c r="B65" s="2" t="s">
        <v>278</v>
      </c>
      <c r="C65" s="2" t="s">
        <v>157</v>
      </c>
      <c r="D65" s="2" t="s">
        <v>164</v>
      </c>
      <c r="E65" s="2" t="s">
        <v>158</v>
      </c>
      <c r="F65" s="2" t="s">
        <v>200</v>
      </c>
      <c r="G65" s="2">
        <v>34.979999999999997</v>
      </c>
      <c r="H65" s="2" t="s">
        <v>180</v>
      </c>
      <c r="I65" s="2" t="s">
        <v>160</v>
      </c>
      <c r="J65" s="2" t="s">
        <v>219</v>
      </c>
      <c r="K65" s="2" t="s">
        <v>201</v>
      </c>
      <c r="L65" s="2">
        <v>5920</v>
      </c>
      <c r="N65" s="2" t="str">
        <f>CONCATENATE("(","""",$B65,"""",", ","""",$C65,"""",", ","""",$D65,"""",", ","""", $E65, """",", ", """",$F65,"""",", ",$G65,", ", """",H65,"""",", ", $I65, , ", ", """", $J65, """", ", ","""", $K65,"""", ", ", $L65,"),")</f>
        <v>("Babe (DTS)", "Universal", "Cancelled", "DTS", "4:3", 34.98, "G", 1995, "Family", "1.33:1", 5920),</v>
      </c>
    </row>
    <row r="66" spans="1:14" x14ac:dyDescent="0.2">
      <c r="A66" s="2">
        <v>65</v>
      </c>
      <c r="B66" s="2" t="s">
        <v>279</v>
      </c>
      <c r="C66" s="2" t="s">
        <v>157</v>
      </c>
      <c r="D66" s="2" t="s">
        <v>149</v>
      </c>
      <c r="E66" s="2" t="s">
        <v>165</v>
      </c>
      <c r="F66" s="2" t="s">
        <v>151</v>
      </c>
      <c r="G66" s="2">
        <v>29.98</v>
      </c>
      <c r="H66" s="2" t="s">
        <v>182</v>
      </c>
      <c r="I66" s="2" t="s">
        <v>223</v>
      </c>
      <c r="J66" s="2" t="s">
        <v>219</v>
      </c>
      <c r="K66" s="2" t="s">
        <v>162</v>
      </c>
      <c r="L66" s="2">
        <v>1491</v>
      </c>
      <c r="N66" s="2" t="str">
        <f>CONCATENATE("(","""",$B66,"""",", ","""",$C66,"""",", ","""",$D66,"""",", ","""", $E66, """",", ", """",$F66,"""",", ",$G66,", ", """",H66,"""",", ", $I66, , ", ", """", $J66, """", ", ","""", $K66,"""", ", ", $L66,"),")</f>
        <v>("Babe: Pig In The City", "Universal", "Out", "5.1", "4:3, LBX, 16:9", 29.98, "PG", 1998, "Family", "1.85:1", 1491),</v>
      </c>
    </row>
    <row r="67" spans="1:14" x14ac:dyDescent="0.2">
      <c r="A67" s="2">
        <v>66</v>
      </c>
      <c r="B67" s="2" t="s">
        <v>280</v>
      </c>
      <c r="C67" s="2" t="s">
        <v>189</v>
      </c>
      <c r="D67" s="2" t="s">
        <v>149</v>
      </c>
      <c r="E67" s="2" t="s">
        <v>165</v>
      </c>
      <c r="F67" s="2" t="s">
        <v>209</v>
      </c>
      <c r="G67" s="2">
        <v>24.98</v>
      </c>
      <c r="H67" s="2" t="s">
        <v>190</v>
      </c>
      <c r="I67" s="2" t="s">
        <v>174</v>
      </c>
      <c r="J67" s="2" t="s">
        <v>154</v>
      </c>
      <c r="K67" s="2" t="s">
        <v>162</v>
      </c>
      <c r="L67" s="2">
        <v>4837</v>
      </c>
      <c r="N67" s="2" t="str">
        <f>CONCATENATE("(","""",$B67,"""",", ","""",$C67,"""",", ","""",$D67,"""",", ","""", $E67, """",", ", """",$F67,"""",", ",$G67,", ", """",H67,"""",", ", $I67, , ", ", """", $J67, """", ", ","""", $K67,"""", ", ", $L67,"),")</f>
        <v>("Bachelor", "New Line", "Out", "5.1", "4:3, LBX", 24.98, "PG-13", 1999, "Comedy", "1.85:1", 4837),</v>
      </c>
    </row>
    <row r="68" spans="1:14" x14ac:dyDescent="0.2">
      <c r="A68" s="2">
        <v>67</v>
      </c>
      <c r="B68" s="2" t="s">
        <v>281</v>
      </c>
      <c r="C68" s="2" t="s">
        <v>176</v>
      </c>
      <c r="D68" s="2" t="s">
        <v>149</v>
      </c>
      <c r="E68" s="2" t="s">
        <v>282</v>
      </c>
      <c r="F68" s="2" t="s">
        <v>209</v>
      </c>
      <c r="G68" s="2">
        <v>24.98</v>
      </c>
      <c r="H68" s="2" t="s">
        <v>190</v>
      </c>
      <c r="I68" s="2" t="s">
        <v>194</v>
      </c>
      <c r="J68" s="2" t="s">
        <v>154</v>
      </c>
      <c r="K68" s="2" t="s">
        <v>155</v>
      </c>
      <c r="L68" s="2">
        <v>5889</v>
      </c>
      <c r="N68" s="2" t="str">
        <f>CONCATENATE("(","""",$B68,"""",", ","""",$C68,"""",", ","""",$D68,"""",", ","""", $E68, """",", ", """",$F68,"""",", ",$G68,", ", """",H68,"""",", ", $I68, , ", ", """", $J68, """", ", ","""", $K68,"""", ", ", $L68,"),")</f>
        <v>("Back To School", "MGM/UA", "Out", "5.0", "4:3, LBX", 24.98, "PG-13", 1986, "Comedy", "2.35:1", 5889),</v>
      </c>
    </row>
    <row r="69" spans="1:14" x14ac:dyDescent="0.2">
      <c r="A69" s="2">
        <v>68</v>
      </c>
      <c r="B69" s="2" t="s">
        <v>283</v>
      </c>
      <c r="C69" s="2" t="s">
        <v>157</v>
      </c>
      <c r="D69" s="2" t="s">
        <v>149</v>
      </c>
      <c r="E69" s="2" t="s">
        <v>165</v>
      </c>
      <c r="F69" s="2" t="s">
        <v>170</v>
      </c>
      <c r="G69" s="2">
        <v>24.98</v>
      </c>
      <c r="H69" s="2" t="s">
        <v>152</v>
      </c>
      <c r="I69" s="2" t="s">
        <v>213</v>
      </c>
      <c r="J69" s="2" t="s">
        <v>2459</v>
      </c>
      <c r="K69" s="2" t="s">
        <v>155</v>
      </c>
      <c r="L69" s="2">
        <v>2942</v>
      </c>
      <c r="N69" s="2" t="str">
        <f>CONCATENATE("(","""",$B69,"""",", ","""",$C69,"""",", ","""",$D69,"""",", ","""", $E69, """",", ", """",$F69,"""",", ",$G69,", ", """",H69,"""",", ", $I69, , ", ", """", $J69, """", ", ","""", $K69,"""", ", ", $L69,"),")</f>
        <v>("Backdraft", "Universal", "Out", "5.1", "LBX", 24.98, "R", 1991, "Action / Adventure", "2.35:1", 2942),</v>
      </c>
    </row>
    <row r="70" spans="1:14" x14ac:dyDescent="0.2">
      <c r="A70" s="2">
        <v>69</v>
      </c>
      <c r="B70" s="2" t="s">
        <v>284</v>
      </c>
      <c r="C70" s="2" t="s">
        <v>148</v>
      </c>
      <c r="D70" s="2" t="s">
        <v>149</v>
      </c>
      <c r="E70" s="2" t="s">
        <v>165</v>
      </c>
      <c r="F70" s="2" t="s">
        <v>151</v>
      </c>
      <c r="G70" s="2">
        <v>19.98</v>
      </c>
      <c r="H70" s="2" t="s">
        <v>182</v>
      </c>
      <c r="I70" s="2" t="s">
        <v>207</v>
      </c>
      <c r="J70" s="2" t="s">
        <v>166</v>
      </c>
      <c r="K70" s="2" t="s">
        <v>162</v>
      </c>
      <c r="L70" s="2">
        <v>1829</v>
      </c>
      <c r="N70" s="2" t="str">
        <f>CONCATENATE("(","""",$B70,"""",", ","""",$C70,"""",", ","""",$D70,"""",", ","""", $E70, """",", ", """",$F70,"""",", ",$G70,", ", """",H70,"""",", ", $I70, , ", ", """", $J70, """", ", ","""", $K70,"""", ", ", $L70,"),")</f>
        <v>("Badlands", "Warner Brothers", "Out", "5.1", "4:3, LBX, 16:9", 19.98, "PG", 1973, "Drama", "1.85:1", 1829),</v>
      </c>
    </row>
    <row r="71" spans="1:14" x14ac:dyDescent="0.2">
      <c r="A71" s="2">
        <v>70</v>
      </c>
      <c r="B71" s="2" t="s">
        <v>285</v>
      </c>
      <c r="C71" s="2" t="s">
        <v>173</v>
      </c>
      <c r="D71" s="2" t="s">
        <v>149</v>
      </c>
      <c r="E71" s="2" t="s">
        <v>150</v>
      </c>
      <c r="F71" s="2" t="s">
        <v>159</v>
      </c>
      <c r="G71" s="2">
        <v>29.99</v>
      </c>
      <c r="H71" s="2" t="s">
        <v>182</v>
      </c>
      <c r="I71" s="2" t="s">
        <v>177</v>
      </c>
      <c r="J71" s="2" t="s">
        <v>161</v>
      </c>
      <c r="K71" s="2" t="s">
        <v>155</v>
      </c>
      <c r="L71" s="2">
        <v>104</v>
      </c>
      <c r="N71" s="2" t="str">
        <f>CONCATENATE("(","""",$B71,"""",", ","""",$C71,"""",", ","""",$D71,"""",", ","""", $E71, """",", ", """",$F71,"""",", ",$G71,", ", """",H71,"""",", ", $I71, , ", ", """", $J71, """", ", ","""", $K71,"""", ", ", $L71,"),")</f>
        <v>("Barbarella", "Paramount", "Out", "1.0", "LBX, 16:9", 29.99, "PG", 1968, "SciFi", "2.35:1", 104),</v>
      </c>
    </row>
    <row r="72" spans="1:14" x14ac:dyDescent="0.2">
      <c r="A72" s="2">
        <v>71</v>
      </c>
      <c r="B72" s="2" t="s">
        <v>286</v>
      </c>
      <c r="C72" s="2" t="s">
        <v>173</v>
      </c>
      <c r="D72" s="2" t="s">
        <v>149</v>
      </c>
      <c r="E72" s="2" t="s">
        <v>150</v>
      </c>
      <c r="F72" s="2" t="s">
        <v>159</v>
      </c>
      <c r="G72" s="2">
        <v>29.99</v>
      </c>
      <c r="H72" s="2" t="s">
        <v>180</v>
      </c>
      <c r="I72" s="2" t="s">
        <v>287</v>
      </c>
      <c r="J72" s="2" t="s">
        <v>154</v>
      </c>
      <c r="K72" s="2" t="s">
        <v>162</v>
      </c>
      <c r="L72" s="2">
        <v>893</v>
      </c>
      <c r="N72" s="2" t="str">
        <f>CONCATENATE("(","""",$B72,"""",", ","""",$C72,"""",", ","""",$D72,"""",", ","""", $E72, """",", ", """",$F72,"""",", ",$G72,", ", """",H72,"""",", ", $I72, , ", ", """", $J72, """", ", ","""", $K72,"""", ", ", $L72,"),")</f>
        <v>("Barefoot In The Park", "Paramount", "Out", "1.0", "LBX, 16:9", 29.99, "G", 1967, "Comedy", "1.85:1", 893),</v>
      </c>
    </row>
    <row r="73" spans="1:14" x14ac:dyDescent="0.2">
      <c r="A73" s="2">
        <v>72</v>
      </c>
      <c r="B73" s="2" t="s">
        <v>288</v>
      </c>
      <c r="C73" s="2" t="s">
        <v>148</v>
      </c>
      <c r="D73" s="2" t="s">
        <v>2463</v>
      </c>
      <c r="E73" s="2" t="s">
        <v>193</v>
      </c>
      <c r="F73" s="2" t="s">
        <v>170</v>
      </c>
      <c r="G73" s="2">
        <v>24.98</v>
      </c>
      <c r="H73" s="2" t="s">
        <v>182</v>
      </c>
      <c r="I73" s="2" t="s">
        <v>185</v>
      </c>
      <c r="J73" s="2" t="s">
        <v>166</v>
      </c>
      <c r="K73" s="2" t="s">
        <v>195</v>
      </c>
      <c r="L73" s="2">
        <v>659</v>
      </c>
      <c r="N73" s="2" t="str">
        <f>CONCATENATE("(","""",$B73,"""",", ","""",$C73,"""",", ","""",$D73,"""",", ","""", $E73, """",", ", """",$F73,"""",", ",$G73,", ", """",H73,"""",", ", $I73, , ", ", """", $J73, """", ", ","""", $K73,"""", ", ", $L73,"),")</f>
        <v>("Barry Lyndon", "Warner Brothers", "Dis-continued", "SUR", "LBX", 24.98, "PG", 1975, "Drama", "1.66:1", 659),</v>
      </c>
    </row>
    <row r="74" spans="1:14" x14ac:dyDescent="0.2">
      <c r="A74" s="2">
        <v>73</v>
      </c>
      <c r="B74" s="2" t="s">
        <v>289</v>
      </c>
      <c r="C74" s="2" t="s">
        <v>148</v>
      </c>
      <c r="D74" s="2" t="s">
        <v>149</v>
      </c>
      <c r="E74" s="2" t="s">
        <v>204</v>
      </c>
      <c r="F74" s="2" t="s">
        <v>200</v>
      </c>
      <c r="G74" s="2">
        <v>179.98</v>
      </c>
      <c r="H74" s="2" t="s">
        <v>171</v>
      </c>
      <c r="I74" s="2" t="s">
        <v>191</v>
      </c>
      <c r="J74" s="2" t="s">
        <v>290</v>
      </c>
      <c r="K74" s="2" t="s">
        <v>201</v>
      </c>
      <c r="L74" s="2">
        <v>3713</v>
      </c>
      <c r="N74" s="2" t="str">
        <f>CONCATENATE("(","""",$B74,"""",", ","""",$C74,"""",", ","""",$D74,"""",", ","""", $E74, """",", ", """",$F74,"""",", ",$G74,", ", """",H74,"""",", ", $I74, , ", ", """", $J74, """", ", ","""", $K74,"""", ", ", $L74,"),")</f>
        <v>("Baseball", "Warner Brothers", "Out", "2.0", "4:3", 179.98, "NR", 1994, "Documentary", "1.33:1", 3713),</v>
      </c>
    </row>
    <row r="75" spans="1:14" x14ac:dyDescent="0.2">
      <c r="A75" s="2">
        <v>74</v>
      </c>
      <c r="B75" s="2" t="s">
        <v>291</v>
      </c>
      <c r="C75" s="2" t="s">
        <v>157</v>
      </c>
      <c r="D75" s="2" t="s">
        <v>149</v>
      </c>
      <c r="E75" s="2" t="s">
        <v>165</v>
      </c>
      <c r="F75" s="2" t="s">
        <v>159</v>
      </c>
      <c r="G75" s="2">
        <v>24.98</v>
      </c>
      <c r="H75" s="2" t="s">
        <v>152</v>
      </c>
      <c r="I75" s="2" t="s">
        <v>223</v>
      </c>
      <c r="J75" s="2" t="s">
        <v>154</v>
      </c>
      <c r="K75" s="2" t="s">
        <v>162</v>
      </c>
      <c r="L75" s="2">
        <v>2373</v>
      </c>
      <c r="N75" s="2" t="str">
        <f>CONCATENATE("(","""",$B75,"""",", ","""",$C75,"""",", ","""",$D75,"""",", ","""", $E75, """",", ", """",$F75,"""",", ",$G75,", ", """",H75,"""",", ", $I75, , ", ", """", $J75, """", ", ","""", $K75,"""", ", ", $L75,"),")</f>
        <v>("BASEketball", "Universal", "Out", "5.1", "LBX, 16:9", 24.98, "R", 1998, "Comedy", "1.85:1", 2373),</v>
      </c>
    </row>
    <row r="76" spans="1:14" x14ac:dyDescent="0.2">
      <c r="A76" s="2">
        <v>75</v>
      </c>
      <c r="B76" s="2" t="s">
        <v>292</v>
      </c>
      <c r="C76" s="2" t="s">
        <v>176</v>
      </c>
      <c r="D76" s="2" t="s">
        <v>2463</v>
      </c>
      <c r="E76" s="2" t="s">
        <v>150</v>
      </c>
      <c r="F76" s="2" t="s">
        <v>200</v>
      </c>
      <c r="G76" s="2">
        <v>19.98</v>
      </c>
      <c r="H76" s="2" t="s">
        <v>171</v>
      </c>
      <c r="I76" s="2" t="s">
        <v>293</v>
      </c>
      <c r="J76" s="2" t="s">
        <v>166</v>
      </c>
      <c r="K76" s="2" t="s">
        <v>201</v>
      </c>
      <c r="L76" s="2">
        <v>5108</v>
      </c>
      <c r="N76" s="2" t="str">
        <f>CONCATENATE("(","""",$B76,"""",", ","""",$C76,"""",", ","""",$D76,"""",", ","""", $E76, """",", ", """",$F76,"""",", ",$G76,", ", """",H76,"""",", ", $I76, , ", ", """", $J76, """", ", ","""", $K76,"""", ", ", $L76,"),")</f>
        <v>("Bataan", "MGM/UA", "Dis-continued", "1.0", "4:3", 19.98, "NR", 1943, "Drama", "1.33:1", 5108),</v>
      </c>
    </row>
    <row r="77" spans="1:14" x14ac:dyDescent="0.2">
      <c r="A77" s="2">
        <v>76</v>
      </c>
      <c r="B77" s="2" t="s">
        <v>294</v>
      </c>
      <c r="C77" s="2" t="s">
        <v>148</v>
      </c>
      <c r="D77" s="2" t="s">
        <v>149</v>
      </c>
      <c r="E77" s="2" t="s">
        <v>165</v>
      </c>
      <c r="F77" s="2" t="s">
        <v>151</v>
      </c>
      <c r="G77" s="2">
        <v>24.98</v>
      </c>
      <c r="H77" s="2" t="s">
        <v>190</v>
      </c>
      <c r="I77" s="2" t="s">
        <v>239</v>
      </c>
      <c r="J77" s="2" t="s">
        <v>2459</v>
      </c>
      <c r="K77" s="2" t="s">
        <v>162</v>
      </c>
      <c r="L77" s="2">
        <v>5742</v>
      </c>
      <c r="N77" s="2" t="str">
        <f>CONCATENATE("(","""",$B77,"""",", ","""",$C77,"""",", ","""",$D77,"""",", ","""", $E77, """",", ", """",$F77,"""",", ",$G77,", ", """",H77,"""",", ", $I77, , ", ", """", $J77, """", ", ","""", $K77,"""", ", ", $L77,"),")</f>
        <v>("Batman", "Warner Brothers", "Out", "5.1", "4:3, LBX, 16:9", 24.98, "PG-13", 1989, "Action / Adventure", "1.85:1", 5742),</v>
      </c>
    </row>
    <row r="78" spans="1:14" x14ac:dyDescent="0.2">
      <c r="A78" s="2">
        <v>77</v>
      </c>
      <c r="B78" s="2" t="s">
        <v>295</v>
      </c>
      <c r="C78" s="2" t="s">
        <v>148</v>
      </c>
      <c r="D78" s="2" t="s">
        <v>149</v>
      </c>
      <c r="E78" s="2" t="s">
        <v>165</v>
      </c>
      <c r="F78" s="2" t="s">
        <v>151</v>
      </c>
      <c r="G78" s="2">
        <v>24.98</v>
      </c>
      <c r="H78" s="2" t="s">
        <v>190</v>
      </c>
      <c r="I78" s="2" t="s">
        <v>168</v>
      </c>
      <c r="J78" s="2" t="s">
        <v>2459</v>
      </c>
      <c r="K78" s="2" t="s">
        <v>162</v>
      </c>
      <c r="L78" s="2">
        <v>953</v>
      </c>
      <c r="N78" s="2" t="str">
        <f>CONCATENATE("(","""",$B78,"""",", ","""",$C78,"""",", ","""",$D78,"""",", ","""", $E78, """",", ", """",$F78,"""",", ",$G78,", ", """",H78,"""",", ", $I78, , ", ", """", $J78, """", ", ","""", $K78,"""", ", ", $L78,"),")</f>
        <v>("Batman &amp; Robin", "Warner Brothers", "Out", "5.1", "4:3, LBX, 16:9", 24.98, "PG-13", 1997, "Action / Adventure", "1.85:1", 953),</v>
      </c>
    </row>
    <row r="79" spans="1:14" x14ac:dyDescent="0.2">
      <c r="A79" s="2">
        <v>78</v>
      </c>
      <c r="B79" s="2" t="s">
        <v>296</v>
      </c>
      <c r="C79" s="2" t="s">
        <v>148</v>
      </c>
      <c r="D79" s="2" t="s">
        <v>149</v>
      </c>
      <c r="E79" s="2" t="s">
        <v>193</v>
      </c>
      <c r="F79" s="2" t="s">
        <v>200</v>
      </c>
      <c r="G79" s="2">
        <v>19.98</v>
      </c>
      <c r="H79" s="2" t="s">
        <v>171</v>
      </c>
      <c r="I79" s="2" t="s">
        <v>174</v>
      </c>
      <c r="J79" s="2" t="s">
        <v>231</v>
      </c>
      <c r="K79" s="2" t="s">
        <v>201</v>
      </c>
      <c r="L79" s="2">
        <v>6076</v>
      </c>
      <c r="N79" s="2" t="str">
        <f>CONCATENATE("(","""",$B79,"""",", ","""",$C79,"""",", ","""",$D79,"""",", ","""", $E79, """",", ", """",$F79,"""",", ",$G79,", ", """",H79,"""",", ", $I79, , ", ", """", $J79, """", ", ","""", $K79,"""", ", ", $L79,"),")</f>
        <v>("Batman Beyond: The Movie", "Warner Brothers", "Out", "SUR", "4:3", 19.98, "NR", 1999, "Animation", "1.33:1", 6076),</v>
      </c>
    </row>
    <row r="80" spans="1:14" x14ac:dyDescent="0.2">
      <c r="A80" s="2">
        <v>79</v>
      </c>
      <c r="B80" s="2" t="s">
        <v>297</v>
      </c>
      <c r="C80" s="2" t="s">
        <v>148</v>
      </c>
      <c r="D80" s="2" t="s">
        <v>149</v>
      </c>
      <c r="E80" s="2" t="s">
        <v>165</v>
      </c>
      <c r="F80" s="2" t="s">
        <v>151</v>
      </c>
      <c r="G80" s="2">
        <v>24.98</v>
      </c>
      <c r="H80" s="2" t="s">
        <v>190</v>
      </c>
      <c r="I80" s="2" t="s">
        <v>160</v>
      </c>
      <c r="J80" s="2" t="s">
        <v>2459</v>
      </c>
      <c r="K80" s="2" t="s">
        <v>162</v>
      </c>
      <c r="L80" s="2">
        <v>3609</v>
      </c>
      <c r="N80" s="2" t="str">
        <f>CONCATENATE("(","""",$B80,"""",", ","""",$C80,"""",", ","""",$D80,"""",", ","""", $E80, """",", ", """",$F80,"""",", ",$G80,", ", """",H80,"""",", ", $I80, , ", ", """", $J80, """", ", ","""", $K80,"""", ", ", $L80,"),")</f>
        <v>("Batman Forever", "Warner Brothers", "Out", "5.1", "4:3, LBX, 16:9", 24.98, "PG-13", 1995, "Action / Adventure", "1.85:1", 3609),</v>
      </c>
    </row>
    <row r="81" spans="1:14" x14ac:dyDescent="0.2">
      <c r="A81" s="2">
        <v>80</v>
      </c>
      <c r="B81" s="2" t="s">
        <v>298</v>
      </c>
      <c r="C81" s="2" t="s">
        <v>148</v>
      </c>
      <c r="D81" s="2" t="s">
        <v>149</v>
      </c>
      <c r="E81" s="2" t="s">
        <v>165</v>
      </c>
      <c r="F81" s="2" t="s">
        <v>151</v>
      </c>
      <c r="G81" s="2">
        <v>24.98</v>
      </c>
      <c r="H81" s="2" t="s">
        <v>190</v>
      </c>
      <c r="I81" s="2" t="s">
        <v>299</v>
      </c>
      <c r="J81" s="2" t="s">
        <v>2459</v>
      </c>
      <c r="K81" s="2" t="s">
        <v>162</v>
      </c>
      <c r="L81" s="2">
        <v>3606</v>
      </c>
      <c r="N81" s="2" t="str">
        <f>CONCATENATE("(","""",$B81,"""",", ","""",$C81,"""",", ","""",$D81,"""",", ","""", $E81, """",", ", """",$F81,"""",", ",$G81,", ", """",H81,"""",", ", $I81, , ", ", """", $J81, """", ", ","""", $K81,"""", ", ", $L81,"),")</f>
        <v>("Batman Returns", "Warner Brothers", "Out", "5.1", "4:3, LBX, 16:9", 24.98, "PG-13", 1992, "Action / Adventure", "1.85:1", 3606),</v>
      </c>
    </row>
    <row r="82" spans="1:14" x14ac:dyDescent="0.2">
      <c r="A82" s="2">
        <v>81</v>
      </c>
      <c r="B82" s="2" t="s">
        <v>300</v>
      </c>
      <c r="C82" s="2" t="s">
        <v>148</v>
      </c>
      <c r="D82" s="2" t="s">
        <v>149</v>
      </c>
      <c r="E82" s="2" t="s">
        <v>193</v>
      </c>
      <c r="F82" s="2" t="s">
        <v>151</v>
      </c>
      <c r="G82" s="2">
        <v>19.98</v>
      </c>
      <c r="H82" s="2" t="s">
        <v>182</v>
      </c>
      <c r="I82" s="2" t="s">
        <v>215</v>
      </c>
      <c r="J82" s="2" t="s">
        <v>231</v>
      </c>
      <c r="K82" s="2" t="s">
        <v>162</v>
      </c>
      <c r="L82" s="2">
        <v>1654</v>
      </c>
      <c r="N82" s="2" t="str">
        <f>CONCATENATE("(","""",$B82,"""",", ","""",$C82,"""",", ","""",$D82,"""",", ","""", $E82, """",", ", """",$F82,"""",", ",$G82,", ", """",H82,"""",", ", $I82, , ", ", """", $J82, """", ", ","""", $K82,"""", ", ", $L82,"),")</f>
        <v>("Batman: Mask Of The Phantasm", "Warner Brothers", "Out", "SUR", "4:3, LBX, 16:9", 19.98, "PG", 1993, "Animation", "1.85:1", 1654),</v>
      </c>
    </row>
    <row r="83" spans="1:14" x14ac:dyDescent="0.2">
      <c r="A83" s="2">
        <v>82</v>
      </c>
      <c r="B83" s="2" t="s">
        <v>301</v>
      </c>
      <c r="C83" s="2" t="s">
        <v>157</v>
      </c>
      <c r="D83" s="2" t="s">
        <v>149</v>
      </c>
      <c r="E83" s="2" t="s">
        <v>165</v>
      </c>
      <c r="F83" s="2" t="s">
        <v>159</v>
      </c>
      <c r="G83" s="2">
        <v>24.98</v>
      </c>
      <c r="H83" s="2" t="s">
        <v>182</v>
      </c>
      <c r="I83" s="2" t="s">
        <v>302</v>
      </c>
      <c r="J83" s="2" t="s">
        <v>161</v>
      </c>
      <c r="K83" s="2" t="s">
        <v>162</v>
      </c>
      <c r="L83" s="2">
        <v>855</v>
      </c>
      <c r="N83" s="2" t="str">
        <f>CONCATENATE("(","""",$B83,"""",", ","""",$C83,"""",", ","""",$D83,"""",", ","""", $E83, """",", ", """",$F83,"""",", ",$G83,", ", """",H83,"""",", ", $I83, , ", ", """", $J83, """", ", ","""", $K83,"""", ", ", $L83,"),")</f>
        <v>("Batteries Not Included", "Universal", "Out", "5.1", "LBX, 16:9", 24.98, "PG", 1987, "SciFi", "1.85:1", 855),</v>
      </c>
    </row>
    <row r="84" spans="1:14" x14ac:dyDescent="0.2">
      <c r="A84" s="2">
        <v>83</v>
      </c>
      <c r="B84" s="2" t="s">
        <v>303</v>
      </c>
      <c r="C84" s="2" t="s">
        <v>157</v>
      </c>
      <c r="D84" s="2" t="s">
        <v>149</v>
      </c>
      <c r="E84" s="2" t="s">
        <v>150</v>
      </c>
      <c r="F84" s="2" t="s">
        <v>170</v>
      </c>
      <c r="G84" s="2">
        <v>24.98</v>
      </c>
      <c r="H84" s="2" t="s">
        <v>182</v>
      </c>
      <c r="I84" s="2" t="s">
        <v>304</v>
      </c>
      <c r="J84" s="2" t="s">
        <v>161</v>
      </c>
      <c r="K84" s="2" t="s">
        <v>162</v>
      </c>
      <c r="L84" s="2">
        <v>1470</v>
      </c>
      <c r="N84" s="2" t="str">
        <f>CONCATENATE("(","""",$B84,"""",", ","""",$C84,"""",", ","""",$D84,"""",", ","""", $E84, """",", ", """",$F84,"""",", ",$G84,", ", """",H84,"""",", ", $I84, , ", ", """", $J84, """", ", ","""", $K84,"""", ", ", $L84,"),")</f>
        <v>("Battlestar Galactica", "Universal", "Out", "1.0", "LBX", 24.98, "PG", 1978, "SciFi", "1.85:1", 1470),</v>
      </c>
    </row>
    <row r="85" spans="1:14" x14ac:dyDescent="0.2">
      <c r="A85" s="2">
        <v>84</v>
      </c>
      <c r="B85" s="2" t="s">
        <v>305</v>
      </c>
      <c r="C85" s="2" t="s">
        <v>173</v>
      </c>
      <c r="D85" s="2" t="s">
        <v>149</v>
      </c>
      <c r="E85" s="2" t="s">
        <v>165</v>
      </c>
      <c r="F85" s="2" t="s">
        <v>159</v>
      </c>
      <c r="G85" s="2">
        <v>29.99</v>
      </c>
      <c r="H85" s="2" t="s">
        <v>190</v>
      </c>
      <c r="I85" s="2" t="s">
        <v>218</v>
      </c>
      <c r="J85" s="2" t="s">
        <v>154</v>
      </c>
      <c r="K85" s="2" t="s">
        <v>162</v>
      </c>
      <c r="L85" s="2">
        <v>1447</v>
      </c>
      <c r="N85" s="2" t="str">
        <f>CONCATENATE("(","""",$B85,"""",", ","""",$C85,"""",", ","""",$D85,"""",", ","""", $E85, """",", ", """",$F85,"""",", ",$G85,", ", """",H85,"""",", ", $I85, , ", ", """", $J85, """", ", ","""", $K85,"""", ", ", $L85,"),")</f>
        <v>("Beavis And Butt-Head Do America", "Paramount", "Out", "5.1", "LBX, 16:9", 29.99, "PG-13", 1996, "Comedy", "1.85:1", 1447),</v>
      </c>
    </row>
    <row r="86" spans="1:14" x14ac:dyDescent="0.2">
      <c r="A86" s="2">
        <v>85</v>
      </c>
      <c r="B86" s="2" t="s">
        <v>306</v>
      </c>
      <c r="C86" s="2" t="s">
        <v>189</v>
      </c>
      <c r="D86" s="2" t="s">
        <v>149</v>
      </c>
      <c r="E86" s="2" t="s">
        <v>165</v>
      </c>
      <c r="F86" s="2" t="s">
        <v>151</v>
      </c>
      <c r="G86" s="2">
        <v>24.98</v>
      </c>
      <c r="H86" s="2" t="s">
        <v>182</v>
      </c>
      <c r="I86" s="2" t="s">
        <v>218</v>
      </c>
      <c r="J86" s="2" t="s">
        <v>166</v>
      </c>
      <c r="K86" s="2" t="s">
        <v>162</v>
      </c>
      <c r="L86" s="2">
        <v>2086</v>
      </c>
      <c r="N86" s="2" t="str">
        <f>CONCATENATE("(","""",$B86,"""",", ","""",$C86,"""",", ","""",$D86,"""",", ","""", $E86, """",", ", """",$F86,"""",", ",$G86,", ", """",H86,"""",", ", $I86, , ", ", """", $J86, """", ", ","""", $K86,"""", ", ", $L86,"),")</f>
        <v>("Bed Of Roses", "New Line", "Out", "5.1", "4:3, LBX, 16:9", 24.98, "PG", 1996, "Drama", "1.85:1", 2086),</v>
      </c>
    </row>
    <row r="87" spans="1:14" x14ac:dyDescent="0.2">
      <c r="A87" s="2">
        <v>86</v>
      </c>
      <c r="B87" s="2" t="s">
        <v>307</v>
      </c>
      <c r="C87" s="2" t="s">
        <v>157</v>
      </c>
      <c r="D87" s="2" t="s">
        <v>149</v>
      </c>
      <c r="E87" s="2" t="s">
        <v>193</v>
      </c>
      <c r="F87" s="2" t="s">
        <v>200</v>
      </c>
      <c r="G87" s="2">
        <v>24.98</v>
      </c>
      <c r="H87" s="2" t="s">
        <v>182</v>
      </c>
      <c r="I87" s="2" t="s">
        <v>299</v>
      </c>
      <c r="J87" s="2" t="s">
        <v>219</v>
      </c>
      <c r="K87" s="2" t="s">
        <v>201</v>
      </c>
      <c r="L87" s="2">
        <v>2400</v>
      </c>
      <c r="N87" s="2" t="str">
        <f>CONCATENATE("(","""",$B87,"""",", ","""",$C87,"""",", ","""",$D87,"""",", ","""", $E87, """",", ", """",$F87,"""",", ",$G87,", ", """",H87,"""",", ", $I87, , ", ", """", $J87, """", ", ","""", $K87,"""", ", ", $L87,"),")</f>
        <v>("Beethoven", "Universal", "Out", "SUR", "4:3", 24.98, "PG", 1992, "Family", "1.33:1", 2400),</v>
      </c>
    </row>
    <row r="88" spans="1:14" x14ac:dyDescent="0.2">
      <c r="A88" s="2">
        <v>87</v>
      </c>
      <c r="B88" s="2" t="s">
        <v>308</v>
      </c>
      <c r="C88" s="2" t="s">
        <v>157</v>
      </c>
      <c r="D88" s="2" t="s">
        <v>149</v>
      </c>
      <c r="E88" s="2" t="s">
        <v>193</v>
      </c>
      <c r="F88" s="2" t="s">
        <v>159</v>
      </c>
      <c r="G88" s="2">
        <v>24.98</v>
      </c>
      <c r="H88" s="2" t="s">
        <v>182</v>
      </c>
      <c r="I88" s="2" t="s">
        <v>215</v>
      </c>
      <c r="J88" s="2" t="s">
        <v>219</v>
      </c>
      <c r="K88" s="2" t="s">
        <v>162</v>
      </c>
      <c r="L88" s="2">
        <v>1965</v>
      </c>
      <c r="N88" s="2" t="str">
        <f>CONCATENATE("(","""",$B88,"""",", ","""",$C88,"""",", ","""",$D88,"""",", ","""", $E88, """",", ", """",$F88,"""",", ",$G88,", ", """",H88,"""",", ", $I88, , ", ", """", $J88, """", ", ","""", $K88,"""", ", ", $L88,"),")</f>
        <v>("Beethoven's 2nd", "Universal", "Out", "SUR", "LBX, 16:9", 24.98, "PG", 1993, "Family", "1.85:1", 1965),</v>
      </c>
    </row>
    <row r="89" spans="1:14" x14ac:dyDescent="0.2">
      <c r="A89" s="2">
        <v>88</v>
      </c>
      <c r="B89" s="2" t="s">
        <v>309</v>
      </c>
      <c r="C89" s="2" t="s">
        <v>148</v>
      </c>
      <c r="D89" s="2" t="s">
        <v>149</v>
      </c>
      <c r="E89" s="2" t="s">
        <v>165</v>
      </c>
      <c r="F89" s="2" t="s">
        <v>151</v>
      </c>
      <c r="G89" s="2">
        <v>24.98</v>
      </c>
      <c r="H89" s="2" t="s">
        <v>182</v>
      </c>
      <c r="I89" s="2" t="s">
        <v>197</v>
      </c>
      <c r="J89" s="2" t="s">
        <v>154</v>
      </c>
      <c r="K89" s="2" t="s">
        <v>162</v>
      </c>
      <c r="L89" s="2">
        <v>1386</v>
      </c>
      <c r="N89" s="2" t="str">
        <f>CONCATENATE("(","""",$B89,"""",", ","""",$C89,"""",", ","""",$D89,"""",", ","""", $E89, """",", ", """",$F89,"""",", ",$G89,", ", """",H89,"""",", ", $I89, , ", ", """", $J89, """", ", ","""", $K89,"""", ", ", $L89,"),")</f>
        <v>("Beetlejuice", "Warner Brothers", "Out", "5.1", "4:3, LBX, 16:9", 24.98, "PG", 1988, "Comedy", "1.85:1", 1386),</v>
      </c>
    </row>
    <row r="90" spans="1:14" x14ac:dyDescent="0.2">
      <c r="A90" s="2">
        <v>89</v>
      </c>
      <c r="B90" s="2" t="s">
        <v>310</v>
      </c>
      <c r="C90" s="2" t="s">
        <v>148</v>
      </c>
      <c r="D90" s="2" t="s">
        <v>149</v>
      </c>
      <c r="E90" s="2" t="s">
        <v>193</v>
      </c>
      <c r="F90" s="2" t="s">
        <v>151</v>
      </c>
      <c r="G90" s="2">
        <v>19.98</v>
      </c>
      <c r="H90" s="2" t="s">
        <v>152</v>
      </c>
      <c r="I90" s="2" t="s">
        <v>160</v>
      </c>
      <c r="J90" s="2" t="s">
        <v>166</v>
      </c>
      <c r="K90" s="2" t="s">
        <v>162</v>
      </c>
      <c r="L90" s="2">
        <v>2265</v>
      </c>
      <c r="N90" s="2" t="str">
        <f>CONCATENATE("(","""",$B90,"""",", ","""",$C90,"""",", ","""",$D90,"""",", ","""", $E90, """",", ", """",$F90,"""",", ",$G90,", ", """",H90,"""",", ", $I90, , ", ", """", $J90, """", ", ","""", $K90,"""", ", ", $L90,"),")</f>
        <v>("Before Sunrise", "Warner Brothers", "Out", "SUR", "4:3, LBX, 16:9", 19.98, "R", 1995, "Drama", "1.85:1", 2265),</v>
      </c>
    </row>
    <row r="91" spans="1:14" x14ac:dyDescent="0.2">
      <c r="A91" s="2">
        <v>90</v>
      </c>
      <c r="B91" s="2" t="s">
        <v>311</v>
      </c>
      <c r="C91" s="2" t="s">
        <v>157</v>
      </c>
      <c r="D91" s="2" t="s">
        <v>149</v>
      </c>
      <c r="E91" s="2" t="s">
        <v>150</v>
      </c>
      <c r="F91" s="2" t="s">
        <v>159</v>
      </c>
      <c r="G91" s="2">
        <v>24.98</v>
      </c>
      <c r="H91" s="2" t="s">
        <v>152</v>
      </c>
      <c r="I91" s="2" t="s">
        <v>312</v>
      </c>
      <c r="J91" s="2" t="s">
        <v>313</v>
      </c>
      <c r="K91" s="2" t="s">
        <v>162</v>
      </c>
      <c r="L91" s="2">
        <v>5145</v>
      </c>
      <c r="N91" s="2" t="str">
        <f>CONCATENATE("(","""",$B91,"""",", ","""",$C91,"""",", ","""",$D91,"""",", ","""", $E91, """",", ", """",$F91,"""",", ",$G91,", ", """",H91,"""",", ", $I91, , ", ", """", $J91, """", ", ","""", $K91,"""", ", ", $L91,"),")</f>
        <v>("Beguiled", "Universal", "Out", "1.0", "LBX, 16:9", 24.98, "R", 1971, "Western", "1.85:1", 5145),</v>
      </c>
    </row>
    <row r="92" spans="1:14" x14ac:dyDescent="0.2">
      <c r="A92" s="2">
        <v>91</v>
      </c>
      <c r="B92" s="2" t="s">
        <v>314</v>
      </c>
      <c r="C92" s="2" t="s">
        <v>176</v>
      </c>
      <c r="D92" s="2" t="s">
        <v>315</v>
      </c>
      <c r="E92" s="2" t="s">
        <v>204</v>
      </c>
      <c r="F92" s="2" t="s">
        <v>159</v>
      </c>
      <c r="G92" s="2">
        <v>24.98</v>
      </c>
      <c r="H92" s="2" t="s">
        <v>171</v>
      </c>
      <c r="I92" s="2" t="s">
        <v>316</v>
      </c>
      <c r="J92" s="2" t="s">
        <v>166</v>
      </c>
      <c r="K92" s="2" t="s">
        <v>272</v>
      </c>
      <c r="L92" s="2">
        <v>809</v>
      </c>
      <c r="N92" s="2" t="str">
        <f>CONCATENATE("(","""",$B92,"""",", ","""",$C92,"""",", ","""",$D92,"""",", ","""", $E92, """",", ", """",$F92,"""",", ",$G92,", ", """",H92,"""",", ", $I92, , ", ", """", $J92, """", ", ","""", $K92,"""", ", ", $L92,"),")</f>
        <v>("Ben-Hur", "MGM/UA", "Postponed", "2.0", "LBX, 16:9", 24.98, "NR", 1959, "Drama", "1.78:1", 809),</v>
      </c>
    </row>
    <row r="93" spans="1:14" x14ac:dyDescent="0.2">
      <c r="A93" s="2">
        <v>92</v>
      </c>
      <c r="B93" s="2" t="s">
        <v>317</v>
      </c>
      <c r="C93" s="2" t="s">
        <v>189</v>
      </c>
      <c r="D93" s="2" t="s">
        <v>149</v>
      </c>
      <c r="E93" s="2" t="s">
        <v>193</v>
      </c>
      <c r="F93" s="2" t="s">
        <v>151</v>
      </c>
      <c r="G93" s="2">
        <v>24.98</v>
      </c>
      <c r="H93" s="2" t="s">
        <v>152</v>
      </c>
      <c r="I93" s="2" t="s">
        <v>223</v>
      </c>
      <c r="J93" s="2" t="s">
        <v>166</v>
      </c>
      <c r="K93" s="2" t="s">
        <v>195</v>
      </c>
      <c r="L93" s="2">
        <v>8</v>
      </c>
      <c r="N93" s="2" t="str">
        <f>CONCATENATE("(","""",$B93,"""",", ","""",$C93,"""",", ","""",$D93,"""",", ","""", $E93, """",", ", """",$F93,"""",", ",$G93,", ", """",H93,"""",", ", $I93, , ", ", """", $J93, """", ", ","""", $K93,"""", ", ", $L93,"),")</f>
        <v>("Besieged: Platinum Edition", "New Line", "Out", "SUR", "4:3, LBX, 16:9", 24.98, "R", 1998, "Drama", "1.66:1", 8),</v>
      </c>
    </row>
    <row r="94" spans="1:14" x14ac:dyDescent="0.2">
      <c r="A94" s="2">
        <v>93</v>
      </c>
      <c r="B94" s="2" t="s">
        <v>318</v>
      </c>
      <c r="C94" s="2" t="s">
        <v>157</v>
      </c>
      <c r="D94" s="2" t="s">
        <v>149</v>
      </c>
      <c r="E94" s="2" t="s">
        <v>204</v>
      </c>
      <c r="F94" s="2" t="s">
        <v>200</v>
      </c>
      <c r="G94" s="2">
        <v>29.98</v>
      </c>
      <c r="H94" s="2" t="s">
        <v>171</v>
      </c>
      <c r="I94" s="2" t="s">
        <v>218</v>
      </c>
      <c r="J94" s="2" t="s">
        <v>319</v>
      </c>
      <c r="K94" s="2" t="s">
        <v>201</v>
      </c>
      <c r="L94" s="2">
        <v>4727</v>
      </c>
      <c r="N94" s="2" t="str">
        <f>CONCATENATE("(","""",$B94,"""",", ","""",$C94,"""",", ","""",$D94,"""",", ","""", $E94, """",", ", """",$F94,"""",", ",$G94,", ", """",H94,"""",", ", $I94, , ", ", """", $J94, """", ", ","""", $K94,"""", ", ", $L94,"),")</f>
        <v>("Best Bits Of Mr. Bean (Universal)", "Universal", "Out", "2.0", "4:3", 29.98, "NR", 1996, "TV Classics", "1.33:1", 4727),</v>
      </c>
    </row>
    <row r="95" spans="1:14" x14ac:dyDescent="0.2">
      <c r="A95" s="2">
        <v>94</v>
      </c>
      <c r="B95" s="2" t="s">
        <v>320</v>
      </c>
      <c r="C95" s="2" t="s">
        <v>157</v>
      </c>
      <c r="D95" s="2" t="s">
        <v>149</v>
      </c>
      <c r="E95" s="2" t="s">
        <v>321</v>
      </c>
      <c r="F95" s="2" t="s">
        <v>159</v>
      </c>
      <c r="G95" s="2">
        <v>24.98</v>
      </c>
      <c r="H95" s="2" t="s">
        <v>152</v>
      </c>
      <c r="I95" s="2" t="s">
        <v>174</v>
      </c>
      <c r="J95" s="2" t="s">
        <v>154</v>
      </c>
      <c r="K95" s="2" t="s">
        <v>162</v>
      </c>
      <c r="L95" s="2">
        <v>3416</v>
      </c>
      <c r="N95" s="2" t="str">
        <f>CONCATENATE("(","""",$B95,"""",", ","""",$C95,"""",", ","""",$D95,"""",", ","""", $E95, """",", ", """",$F95,"""",", ",$G95,", ", """",H95,"""",", ", $I95, , ", ", """", $J95, """", ", ","""", $K95,"""", ", ", $L95,"),")</f>
        <v>("Best Man", "Universal", "Out", "5.1/DTS", "LBX, 16:9", 24.98, "R", 1999, "Comedy", "1.85:1", 3416),</v>
      </c>
    </row>
    <row r="96" spans="1:14" x14ac:dyDescent="0.2">
      <c r="A96" s="2">
        <v>95</v>
      </c>
      <c r="B96" s="2" t="s">
        <v>322</v>
      </c>
      <c r="C96" s="2" t="s">
        <v>176</v>
      </c>
      <c r="D96" s="2" t="s">
        <v>149</v>
      </c>
      <c r="E96" s="2" t="s">
        <v>193</v>
      </c>
      <c r="F96" s="2" t="s">
        <v>209</v>
      </c>
      <c r="G96" s="2">
        <v>24.98</v>
      </c>
      <c r="H96" s="2" t="s">
        <v>152</v>
      </c>
      <c r="I96" s="2" t="s">
        <v>197</v>
      </c>
      <c r="J96" s="2" t="s">
        <v>2457</v>
      </c>
      <c r="K96" s="2" t="s">
        <v>162</v>
      </c>
      <c r="L96" s="2">
        <v>1075</v>
      </c>
      <c r="N96" s="2" t="str">
        <f>CONCATENATE("(","""",$B96,"""",", ","""",$C96,"""",", ","""",$D96,"""",", ","""", $E96, """",", ", """",$F96,"""",", ",$G96,", ", """",H96,"""",", ", $I96, , ", ", """", $J96, """", ", ","""", $K96,"""", ", ", $L96,"),")</f>
        <v>("Betrayed", "MGM/UA", "Out", "SUR", "4:3, LBX", 24.98, "R", 1988, "Mystery / Suspense", "1.85:1", 1075),</v>
      </c>
    </row>
    <row r="97" spans="1:14" x14ac:dyDescent="0.2">
      <c r="A97" s="2">
        <v>96</v>
      </c>
      <c r="B97" s="2" t="s">
        <v>323</v>
      </c>
      <c r="C97" s="2" t="s">
        <v>148</v>
      </c>
      <c r="D97" s="2" t="s">
        <v>149</v>
      </c>
      <c r="E97" s="2" t="s">
        <v>150</v>
      </c>
      <c r="F97" s="2" t="s">
        <v>200</v>
      </c>
      <c r="G97" s="2">
        <v>14.98</v>
      </c>
      <c r="H97" s="2" t="s">
        <v>152</v>
      </c>
      <c r="I97" s="2" t="s">
        <v>304</v>
      </c>
      <c r="J97" s="2" t="s">
        <v>166</v>
      </c>
      <c r="K97" s="2" t="s">
        <v>201</v>
      </c>
      <c r="L97" s="2">
        <v>4322</v>
      </c>
      <c r="N97" s="2" t="str">
        <f>CONCATENATE("(","""",$B97,"""",", ","""",$C97,"""",", ","""",$D97,"""",", ","""", $E97, """",", ", """",$F97,"""",", ",$G97,", ", """",H97,"""",", ", $I97, , ", ", """", $J97, """", ", ","""", $K97,"""", ", ", $L97,"),")</f>
        <v>("Betsy", "Warner Brothers", "Out", "1.0", "4:3", 14.98, "R", 1978, "Drama", "1.33:1", 4322),</v>
      </c>
    </row>
    <row r="98" spans="1:14" x14ac:dyDescent="0.2">
      <c r="A98" s="2">
        <v>97</v>
      </c>
      <c r="B98" s="2" t="s">
        <v>324</v>
      </c>
      <c r="C98" s="2" t="s">
        <v>148</v>
      </c>
      <c r="D98" s="2" t="s">
        <v>149</v>
      </c>
      <c r="E98" s="2" t="s">
        <v>165</v>
      </c>
      <c r="F98" s="2" t="s">
        <v>170</v>
      </c>
      <c r="G98" s="2">
        <v>24.98</v>
      </c>
      <c r="H98" s="2" t="s">
        <v>182</v>
      </c>
      <c r="I98" s="2" t="s">
        <v>218</v>
      </c>
      <c r="J98" s="2" t="s">
        <v>154</v>
      </c>
      <c r="K98" s="2" t="s">
        <v>162</v>
      </c>
      <c r="L98" s="2">
        <v>1738</v>
      </c>
      <c r="N98" s="2" t="str">
        <f>CONCATENATE("(","""",$B98,"""",", ","""",$C98,"""",", ","""",$D98,"""",", ","""", $E98, """",", ", """",$F98,"""",", ",$G98,", ", """",H98,"""",", ", $I98, , ", ", """", $J98, """", ", ","""", $K98,"""", ", ", $L98,"),")</f>
        <v>("Big Bully", "Warner Brothers", "Out", "5.1", "LBX", 24.98, "PG", 1996, "Comedy", "1.85:1", 1738),</v>
      </c>
    </row>
    <row r="99" spans="1:14" x14ac:dyDescent="0.2">
      <c r="A99" s="2">
        <v>98</v>
      </c>
      <c r="B99" s="2" t="s">
        <v>325</v>
      </c>
      <c r="C99" s="2" t="s">
        <v>148</v>
      </c>
      <c r="D99" s="2" t="s">
        <v>149</v>
      </c>
      <c r="E99" s="2" t="s">
        <v>193</v>
      </c>
      <c r="F99" s="2" t="s">
        <v>151</v>
      </c>
      <c r="G99" s="2">
        <v>19.98</v>
      </c>
      <c r="H99" s="2" t="s">
        <v>182</v>
      </c>
      <c r="I99" s="2" t="s">
        <v>237</v>
      </c>
      <c r="J99" s="2" t="s">
        <v>2459</v>
      </c>
      <c r="K99" s="2" t="s">
        <v>162</v>
      </c>
      <c r="L99" s="2">
        <v>312</v>
      </c>
      <c r="N99" s="2" t="str">
        <f>CONCATENATE("(","""",$B99,"""",", ","""",$C99,"""",", ","""",$D99,"""",", ","""", $E99, """",", ", """",$F99,"""",", ",$G99,", ", """",H99,"""",", ", $I99, , ", ", """", $J99, """", ", ","""", $K99,"""", ", ", $L99,"),")</f>
        <v>("Big Red One", "Warner Brothers", "Out", "SUR", "4:3, LBX, 16:9", 19.98, "PG", 1980, "Action / Adventure", "1.85:1", 312),</v>
      </c>
    </row>
    <row r="100" spans="1:14" x14ac:dyDescent="0.2">
      <c r="A100" s="2">
        <v>99</v>
      </c>
      <c r="B100" s="2" t="s">
        <v>326</v>
      </c>
      <c r="C100" s="2" t="s">
        <v>148</v>
      </c>
      <c r="D100" s="2" t="s">
        <v>149</v>
      </c>
      <c r="E100" s="2" t="s">
        <v>150</v>
      </c>
      <c r="F100" s="2" t="s">
        <v>200</v>
      </c>
      <c r="G100" s="2">
        <v>19.98</v>
      </c>
      <c r="H100" s="2" t="s">
        <v>171</v>
      </c>
      <c r="I100" s="2" t="s">
        <v>327</v>
      </c>
      <c r="J100" s="2" t="s">
        <v>2457</v>
      </c>
      <c r="K100" s="2" t="s">
        <v>201</v>
      </c>
      <c r="L100" s="2">
        <v>4301</v>
      </c>
      <c r="N100" s="2" t="str">
        <f>CONCATENATE("(","""",$B100,"""",", ","""",$C100,"""",", ","""",$D100,"""",", ","""", $E100, """",", ", """",$F100,"""",", ",$G100,", ", """",H100,"""",", ", $I100, , ", ", """", $J100, """", ", ","""", $K100,"""", ", ", $L100,"),")</f>
        <v>("Big Sleep", "Warner Brothers", "Out", "1.0", "4:3", 19.98, "NR", 1946, "Mystery / Suspense", "1.33:1", 4301),</v>
      </c>
    </row>
    <row r="101" spans="1:14" x14ac:dyDescent="0.2">
      <c r="A101" s="2">
        <v>100</v>
      </c>
      <c r="B101" s="2" t="s">
        <v>328</v>
      </c>
      <c r="C101" s="2" t="s">
        <v>157</v>
      </c>
      <c r="D101" s="2" t="s">
        <v>149</v>
      </c>
      <c r="E101" s="2" t="s">
        <v>165</v>
      </c>
      <c r="F101" s="2" t="s">
        <v>159</v>
      </c>
      <c r="G101" s="2">
        <v>24.98</v>
      </c>
      <c r="H101" s="2" t="s">
        <v>190</v>
      </c>
      <c r="I101" s="2" t="s">
        <v>160</v>
      </c>
      <c r="J101" s="2" t="s">
        <v>154</v>
      </c>
      <c r="K101" s="2" t="s">
        <v>162</v>
      </c>
      <c r="L101" s="2">
        <v>2217</v>
      </c>
      <c r="N101" s="2" t="str">
        <f>CONCATENATE("(","""",$B101,"""",", ","""",$C101,"""",", ","""",$D101,"""",", ","""", $E101, """",", ", """",$F101,"""",", ",$G101,", ", """",H101,"""",", ", $I101, , ", ", """", $J101, """", ", ","""", $K101,"""", ", ", $L101,"),")</f>
        <v>("Billy Madison", "Universal", "Out", "5.1", "LBX, 16:9", 24.98, "PG-13", 1995, "Comedy", "1.85:1", 2217),</v>
      </c>
    </row>
    <row r="102" spans="1:14" x14ac:dyDescent="0.2">
      <c r="A102" s="2">
        <v>101</v>
      </c>
      <c r="B102" s="2" t="s">
        <v>329</v>
      </c>
      <c r="C102" s="2" t="s">
        <v>157</v>
      </c>
      <c r="D102" s="2" t="s">
        <v>149</v>
      </c>
      <c r="E102" s="2" t="s">
        <v>193</v>
      </c>
      <c r="F102" s="2" t="s">
        <v>170</v>
      </c>
      <c r="G102" s="2">
        <v>24.98</v>
      </c>
      <c r="H102" s="2" t="s">
        <v>190</v>
      </c>
      <c r="I102" s="2" t="s">
        <v>258</v>
      </c>
      <c r="J102" s="2" t="s">
        <v>166</v>
      </c>
      <c r="K102" s="2" t="s">
        <v>155</v>
      </c>
      <c r="L102" s="2">
        <v>3777</v>
      </c>
      <c r="N102" s="2" t="str">
        <f>CONCATENATE("(","""",$B102,"""",", ","""",$C102,"""",", ","""",$D102,"""",", ","""", $E102, """",", ", """",$F102,"""",", ",$G102,", ", """",H102,"""",", ", $I102, , ", ", """", $J102, """", ", ","""", $K102,"""", ", ", $L102,"),")</f>
        <v>("Bird On A Wire", "Universal", "Out", "SUR", "LBX", 24.98, "PG-13", 1990, "Drama", "2.35:1", 3777),</v>
      </c>
    </row>
    <row r="103" spans="1:14" x14ac:dyDescent="0.2">
      <c r="A103" s="2">
        <v>102</v>
      </c>
      <c r="B103" s="2" t="s">
        <v>330</v>
      </c>
      <c r="C103" s="2" t="s">
        <v>176</v>
      </c>
      <c r="D103" s="2" t="s">
        <v>149</v>
      </c>
      <c r="E103" s="2" t="s">
        <v>193</v>
      </c>
      <c r="F103" s="2" t="s">
        <v>151</v>
      </c>
      <c r="G103" s="2">
        <v>24.98</v>
      </c>
      <c r="H103" s="2" t="s">
        <v>152</v>
      </c>
      <c r="I103" s="2" t="s">
        <v>218</v>
      </c>
      <c r="J103" s="2" t="s">
        <v>154</v>
      </c>
      <c r="K103" s="2" t="s">
        <v>162</v>
      </c>
      <c r="L103" s="2">
        <v>3882</v>
      </c>
      <c r="N103" s="2" t="str">
        <f>CONCATENATE("(","""",$B103,"""",", ","""",$C103,"""",", ","""",$D103,"""",", ","""", $E103, """",", ", """",$F103,"""",", ",$G103,", ", """",H103,"""",", ", $I103, , ", ", """", $J103, """", ", ","""", $K103,"""", ", ", $L103,"),")</f>
        <v>("Birdcage", "MGM/UA", "Out", "SUR", "4:3, LBX, 16:9", 24.98, "R", 1996, "Comedy", "1.85:1", 3882),</v>
      </c>
    </row>
    <row r="104" spans="1:14" x14ac:dyDescent="0.2">
      <c r="A104" s="2">
        <v>103</v>
      </c>
      <c r="B104" s="2" t="s">
        <v>331</v>
      </c>
      <c r="C104" s="2" t="s">
        <v>157</v>
      </c>
      <c r="D104" s="2" t="s">
        <v>149</v>
      </c>
      <c r="E104" s="2" t="s">
        <v>150</v>
      </c>
      <c r="F104" s="2" t="s">
        <v>159</v>
      </c>
      <c r="G104" s="2">
        <v>29.98</v>
      </c>
      <c r="H104" s="2" t="s">
        <v>190</v>
      </c>
      <c r="I104" s="2" t="s">
        <v>332</v>
      </c>
      <c r="J104" s="2" t="s">
        <v>265</v>
      </c>
      <c r="K104" s="2" t="s">
        <v>162</v>
      </c>
      <c r="L104" s="2">
        <v>4654</v>
      </c>
      <c r="N104" s="2" t="str">
        <f>CONCATENATE("(","""",$B104,"""",", ","""",$C104,"""",", ","""",$D104,"""",", ","""", $E104, """",", ", """",$F104,"""",", ",$G104,", ", """",H104,"""",", ", $I104, , ", ", """", $J104, """", ", ","""", $K104,"""", ", ", $L104,"),")</f>
        <v>("Birds: Collector's Edition", "Universal", "Out", "1.0", "LBX, 16:9", 29.98, "PG-13", 1963, "Horror", "1.85:1", 4654),</v>
      </c>
    </row>
    <row r="105" spans="1:14" x14ac:dyDescent="0.2">
      <c r="A105" s="2">
        <v>104</v>
      </c>
      <c r="B105" s="2" t="s">
        <v>333</v>
      </c>
      <c r="C105" s="2" t="s">
        <v>148</v>
      </c>
      <c r="D105" s="2" t="s">
        <v>149</v>
      </c>
      <c r="E105" s="2" t="s">
        <v>204</v>
      </c>
      <c r="F105" s="2" t="s">
        <v>200</v>
      </c>
      <c r="G105" s="2">
        <v>9.9499999999999993</v>
      </c>
      <c r="H105" s="2" t="s">
        <v>171</v>
      </c>
      <c r="I105" s="2" t="s">
        <v>174</v>
      </c>
      <c r="J105" s="2" t="s">
        <v>227</v>
      </c>
      <c r="K105" s="2" t="s">
        <v>201</v>
      </c>
      <c r="L105" s="2">
        <v>2636</v>
      </c>
      <c r="N105" s="2" t="str">
        <f>CONCATENATE("(","""",$B105,"""",", ","""",$C105,"""",", ","""",$D105,"""",", ","""", $E105, """",", ", """",$F105,"""",", ",$G105,", ", """",H105,"""",", ", $I105, , ", ", """", $J105, """", ", ","""", $K105,"""", ", ", $L105,"),")</f>
        <v>("Bjork: All Is Full Of Love", "Warner Brothers", "Out", "2.0", "4:3", 9.95, "NR", 1999, "Music", "1.33:1", 2636),</v>
      </c>
    </row>
    <row r="106" spans="1:14" x14ac:dyDescent="0.2">
      <c r="A106" s="2">
        <v>105</v>
      </c>
      <c r="B106" s="2" t="s">
        <v>334</v>
      </c>
      <c r="C106" s="2" t="s">
        <v>148</v>
      </c>
      <c r="D106" s="2" t="s">
        <v>149</v>
      </c>
      <c r="E106" s="2" t="s">
        <v>204</v>
      </c>
      <c r="F106" s="2" t="s">
        <v>200</v>
      </c>
      <c r="G106" s="2">
        <v>24.98</v>
      </c>
      <c r="H106" s="2" t="s">
        <v>171</v>
      </c>
      <c r="I106" s="2" t="s">
        <v>174</v>
      </c>
      <c r="J106" s="2" t="s">
        <v>227</v>
      </c>
      <c r="K106" s="2" t="s">
        <v>201</v>
      </c>
      <c r="L106" s="2">
        <v>6069</v>
      </c>
      <c r="N106" s="2" t="str">
        <f>CONCATENATE("(","""",$B106,"""",", ","""",$C106,"""",", ","""",$D106,"""",", ","""", $E106, """",", ", """",$F106,"""",", ",$G106,", ", """",H106,"""",", ", $I106, , ", ", """", $J106, """", ", ","""", $K106,"""", ", ", $L106,"),")</f>
        <v>("Bjork: Volumen", "Warner Brothers", "Out", "2.0", "4:3", 24.98, "NR", 1999, "Music", "1.33:1", 6069),</v>
      </c>
    </row>
    <row r="107" spans="1:14" x14ac:dyDescent="0.2">
      <c r="A107" s="2">
        <v>106</v>
      </c>
      <c r="B107" s="2" t="s">
        <v>335</v>
      </c>
      <c r="C107" s="2" t="s">
        <v>148</v>
      </c>
      <c r="D107" s="2" t="s">
        <v>149</v>
      </c>
      <c r="E107" s="2" t="s">
        <v>193</v>
      </c>
      <c r="F107" s="2" t="s">
        <v>151</v>
      </c>
      <c r="G107" s="2">
        <v>19.98</v>
      </c>
      <c r="H107" s="2" t="s">
        <v>180</v>
      </c>
      <c r="I107" s="2" t="s">
        <v>191</v>
      </c>
      <c r="J107" s="2" t="s">
        <v>219</v>
      </c>
      <c r="K107" s="2" t="s">
        <v>162</v>
      </c>
      <c r="L107" s="2">
        <v>718</v>
      </c>
      <c r="N107" s="2" t="str">
        <f>CONCATENATE("(","""",$B107,"""",", ","""",$C107,"""",", ","""",$D107,"""",", ","""", $E107, """",", ", """",$F107,"""",", ",$G107,", ", """",H107,"""",", ", $I107, , ", ", """", $J107, """", ", ","""", $K107,"""", ", ", $L107,"),")</f>
        <v>("Black Beauty (1994)", "Warner Brothers", "Out", "SUR", "4:3, LBX, 16:9", 19.98, "G", 1994, "Family", "1.85:1", 718),</v>
      </c>
    </row>
    <row r="108" spans="1:14" x14ac:dyDescent="0.2">
      <c r="A108" s="2">
        <v>107</v>
      </c>
      <c r="B108" s="2" t="s">
        <v>336</v>
      </c>
      <c r="C108" s="2" t="s">
        <v>157</v>
      </c>
      <c r="D108" s="2" t="s">
        <v>149</v>
      </c>
      <c r="E108" s="2" t="s">
        <v>165</v>
      </c>
      <c r="F108" s="2" t="s">
        <v>159</v>
      </c>
      <c r="G108" s="2">
        <v>24.98</v>
      </c>
      <c r="H108" s="2" t="s">
        <v>152</v>
      </c>
      <c r="I108" s="2" t="s">
        <v>223</v>
      </c>
      <c r="J108" s="2" t="s">
        <v>2459</v>
      </c>
      <c r="K108" s="2" t="s">
        <v>155</v>
      </c>
      <c r="L108" s="2">
        <v>3750</v>
      </c>
      <c r="N108" s="2" t="str">
        <f>CONCATENATE("(","""",$B108,"""",", ","""",$C108,"""",", ","""",$D108,"""",", ","""", $E108, """",", ", """",$F108,"""",", ",$G108,", ", """",H108,"""",", ", $I108, , ", ", """", $J108, """", ", ","""", $K108,"""", ", ", $L108,"),")</f>
        <v>("Black Dog", "Universal", "Out", "5.1", "LBX, 16:9", 24.98, "R", 1998, "Action / Adventure", "2.35:1", 3750),</v>
      </c>
    </row>
    <row r="109" spans="1:14" x14ac:dyDescent="0.2">
      <c r="A109" s="2">
        <v>108</v>
      </c>
      <c r="B109" s="2" t="s">
        <v>337</v>
      </c>
      <c r="C109" s="2" t="s">
        <v>173</v>
      </c>
      <c r="D109" s="2" t="s">
        <v>149</v>
      </c>
      <c r="E109" s="2" t="s">
        <v>165</v>
      </c>
      <c r="F109" s="2" t="s">
        <v>170</v>
      </c>
      <c r="G109" s="2">
        <v>29.99</v>
      </c>
      <c r="H109" s="2" t="s">
        <v>152</v>
      </c>
      <c r="I109" s="2" t="s">
        <v>239</v>
      </c>
      <c r="J109" s="2" t="s">
        <v>2457</v>
      </c>
      <c r="K109" s="2" t="s">
        <v>155</v>
      </c>
      <c r="L109" s="2">
        <v>223</v>
      </c>
      <c r="N109" s="2" t="str">
        <f>CONCATENATE("(","""",$B109,"""",", ","""",$C109,"""",", ","""",$D109,"""",", ","""", $E109, """",", ", """",$F109,"""",", ",$G109,", ", """",H109,"""",", ", $I109, , ", ", """", $J109, """", ", ","""", $K109,"""", ", ", $L109,"),")</f>
        <v>("Black Rain (1989)", "Paramount", "Out", "5.1", "LBX", 29.99, "R", 1989, "Mystery / Suspense", "2.35:1", 223),</v>
      </c>
    </row>
    <row r="110" spans="1:14" x14ac:dyDescent="0.2">
      <c r="A110" s="2">
        <v>109</v>
      </c>
      <c r="B110" s="2" t="s">
        <v>338</v>
      </c>
      <c r="C110" s="2" t="s">
        <v>176</v>
      </c>
      <c r="D110" s="2" t="s">
        <v>149</v>
      </c>
      <c r="E110" s="2" t="s">
        <v>193</v>
      </c>
      <c r="F110" s="2" t="s">
        <v>209</v>
      </c>
      <c r="G110" s="2">
        <v>24.98</v>
      </c>
      <c r="H110" s="2" t="s">
        <v>180</v>
      </c>
      <c r="I110" s="2" t="s">
        <v>153</v>
      </c>
      <c r="J110" s="2" t="s">
        <v>339</v>
      </c>
      <c r="K110" s="2" t="s">
        <v>162</v>
      </c>
      <c r="L110" s="2">
        <v>5022</v>
      </c>
      <c r="N110" s="2" t="str">
        <f>CONCATENATE("(","""",$B110,"""",", ","""",$C110,"""",", ","""",$D110,"""",", ","""", $E110, """",", ", """",$F110,"""",", ",$G110,", ", """",H110,"""",", ", $I110, , ", ", """", $J110, """", ", ","""", $K110,"""", ", ", $L110,"),")</f>
        <v>("Black Stallion", "MGM/UA", "Out", "SUR", "4:3, LBX", 24.98, "G", 1979, "Adventure", "1.85:1", 5022),</v>
      </c>
    </row>
    <row r="111" spans="1:14" x14ac:dyDescent="0.2">
      <c r="A111" s="2">
        <v>110</v>
      </c>
      <c r="B111" s="2" t="s">
        <v>340</v>
      </c>
      <c r="C111" s="2" t="s">
        <v>148</v>
      </c>
      <c r="D111" s="2" t="s">
        <v>149</v>
      </c>
      <c r="E111" s="2" t="s">
        <v>193</v>
      </c>
      <c r="F111" s="2" t="s">
        <v>151</v>
      </c>
      <c r="G111" s="2">
        <v>24.98</v>
      </c>
      <c r="H111" s="2" t="s">
        <v>152</v>
      </c>
      <c r="I111" s="2" t="s">
        <v>341</v>
      </c>
      <c r="J111" s="2" t="s">
        <v>161</v>
      </c>
      <c r="K111" s="2" t="s">
        <v>155</v>
      </c>
      <c r="L111" s="2">
        <v>3993</v>
      </c>
      <c r="N111" s="2" t="str">
        <f>CONCATENATE("(","""",$B111,"""",", ","""",$C111,"""",", ","""",$D111,"""",", ","""", $E111, """",", ", """",$F111,"""",", ",$G111,", ", """",H111,"""",", ", $I111, , ", ", """", $J111, """", ", ","""", $K111,"""", ", ", $L111,"),")</f>
        <v>("Blade Runner: Director's Cut", "Warner Brothers", "Out", "SUR", "4:3, LBX, 16:9", 24.98, "R", 1982, "SciFi", "2.35:1", 3993),</v>
      </c>
    </row>
    <row r="112" spans="1:14" x14ac:dyDescent="0.2">
      <c r="A112" s="2">
        <v>111</v>
      </c>
      <c r="B112" s="2" t="s">
        <v>342</v>
      </c>
      <c r="C112" s="2" t="s">
        <v>189</v>
      </c>
      <c r="D112" s="2" t="s">
        <v>149</v>
      </c>
      <c r="E112" s="2" t="s">
        <v>165</v>
      </c>
      <c r="F112" s="2" t="s">
        <v>159</v>
      </c>
      <c r="G112" s="2">
        <v>24.98</v>
      </c>
      <c r="H112" s="2" t="s">
        <v>152</v>
      </c>
      <c r="I112" s="2" t="s">
        <v>223</v>
      </c>
      <c r="J112" s="2" t="s">
        <v>161</v>
      </c>
      <c r="K112" s="2" t="s">
        <v>155</v>
      </c>
      <c r="L112" s="2">
        <v>5073</v>
      </c>
      <c r="N112" s="2" t="str">
        <f>CONCATENATE("(","""",$B112,"""",", ","""",$C112,"""",", ","""",$D112,"""",", ","""", $E112, """",", ", """",$F112,"""",", ",$G112,", ", """",H112,"""",", ", $I112, , ", ", """", $J112, """", ", ","""", $K112,"""", ", ", $L112,"),")</f>
        <v>("Blade: Platinum Edition", "New Line", "Out", "5.1", "LBX, 16:9", 24.98, "R", 1998, "SciFi", "2.35:1", 5073),</v>
      </c>
    </row>
    <row r="113" spans="1:14" x14ac:dyDescent="0.2">
      <c r="A113" s="2">
        <v>112</v>
      </c>
      <c r="B113" s="2" t="s">
        <v>343</v>
      </c>
      <c r="C113" s="2" t="s">
        <v>189</v>
      </c>
      <c r="D113" s="2" t="s">
        <v>149</v>
      </c>
      <c r="E113" s="2" t="s">
        <v>165</v>
      </c>
      <c r="F113" s="2" t="s">
        <v>151</v>
      </c>
      <c r="G113" s="2">
        <v>24.98</v>
      </c>
      <c r="H113" s="2" t="s">
        <v>190</v>
      </c>
      <c r="I113" s="2" t="s">
        <v>174</v>
      </c>
      <c r="J113" s="2" t="s">
        <v>154</v>
      </c>
      <c r="K113" s="2" t="s">
        <v>155</v>
      </c>
      <c r="L113" s="2">
        <v>2507</v>
      </c>
      <c r="N113" s="2" t="str">
        <f>CONCATENATE("(","""",$B113,"""",", ","""",$C113,"""",", ","""",$D113,"""",", ","""", $E113, """",", ", """",$F113,"""",", ",$G113,", ", """",H113,"""",", ", $I113, , ", ", """", $J113, """", ", ","""", $K113,"""", ", ", $L113,"),")</f>
        <v>("Blast From The Past", "New Line", "Out", "5.1", "4:3, LBX, 16:9", 24.98, "PG-13", 1999, "Comedy", "2.35:1", 2507),</v>
      </c>
    </row>
    <row r="114" spans="1:14" x14ac:dyDescent="0.2">
      <c r="A114" s="2">
        <v>113</v>
      </c>
      <c r="B114" s="2" t="s">
        <v>344</v>
      </c>
      <c r="C114" s="2" t="s">
        <v>148</v>
      </c>
      <c r="D114" s="2" t="s">
        <v>149</v>
      </c>
      <c r="E114" s="2" t="s">
        <v>204</v>
      </c>
      <c r="F114" s="2" t="s">
        <v>151</v>
      </c>
      <c r="G114" s="2">
        <v>24.98</v>
      </c>
      <c r="H114" s="2" t="s">
        <v>152</v>
      </c>
      <c r="I114" s="2" t="s">
        <v>345</v>
      </c>
      <c r="J114" s="2" t="s">
        <v>154</v>
      </c>
      <c r="K114" s="2" t="s">
        <v>155</v>
      </c>
      <c r="L114" s="2">
        <v>490</v>
      </c>
      <c r="N114" s="2" t="str">
        <f>CONCATENATE("(","""",$B114,"""",", ","""",$C114,"""",", ","""",$D114,"""",", ","""", $E114, """",", ", """",$F114,"""",", ",$G114,", ", """",H114,"""",", ", $I114, , ", ", """", $J114, """", ", ","""", $K114,"""", ", ", $L114,"),")</f>
        <v>("Blazing Saddles", "Warner Brothers", "Out", "2.0", "4:3, LBX, 16:9", 24.98, "R", 1974, "Comedy", "2.35:1", 490),</v>
      </c>
    </row>
    <row r="115" spans="1:14" x14ac:dyDescent="0.2">
      <c r="A115" s="2">
        <v>114</v>
      </c>
      <c r="B115" s="2" t="s">
        <v>346</v>
      </c>
      <c r="C115" s="2" t="s">
        <v>157</v>
      </c>
      <c r="D115" s="2" t="s">
        <v>149</v>
      </c>
      <c r="E115" s="2" t="s">
        <v>193</v>
      </c>
      <c r="F115" s="2" t="s">
        <v>170</v>
      </c>
      <c r="G115" s="2">
        <v>24.98</v>
      </c>
      <c r="H115" s="2" t="s">
        <v>152</v>
      </c>
      <c r="I115" s="2" t="s">
        <v>223</v>
      </c>
      <c r="J115" s="2" t="s">
        <v>2459</v>
      </c>
      <c r="K115" s="2" t="s">
        <v>162</v>
      </c>
      <c r="L115" s="2">
        <v>2311</v>
      </c>
      <c r="N115" s="2" t="str">
        <f>CONCATENATE("(","""",$B115,"""",", ","""",$C115,"""",", ","""",$D115,"""",", ","""", $E115, """",", ", """",$F115,"""",", ",$G115,", ", """",H115,"""",", ", $I115, , ", ", """", $J115, """", ", ","""", $K115,"""", ", ", $L115,"),")</f>
        <v>("Blood, Guts, Bullets And Octane", "Universal", "Out", "SUR", "LBX", 24.98, "R", 1998, "Action / Adventure", "1.85:1", 2311),</v>
      </c>
    </row>
    <row r="116" spans="1:14" x14ac:dyDescent="0.2">
      <c r="A116" s="2">
        <v>115</v>
      </c>
      <c r="B116" s="2" t="s">
        <v>347</v>
      </c>
      <c r="C116" s="2" t="s">
        <v>176</v>
      </c>
      <c r="D116" s="2" t="s">
        <v>149</v>
      </c>
      <c r="E116" s="2" t="s">
        <v>165</v>
      </c>
      <c r="F116" s="2" t="s">
        <v>151</v>
      </c>
      <c r="G116" s="2">
        <v>24.98</v>
      </c>
      <c r="H116" s="2" t="s">
        <v>152</v>
      </c>
      <c r="I116" s="2" t="s">
        <v>191</v>
      </c>
      <c r="J116" s="2" t="s">
        <v>2459</v>
      </c>
      <c r="K116" s="2" t="s">
        <v>155</v>
      </c>
      <c r="L116" s="2">
        <v>1346</v>
      </c>
      <c r="N116" s="2" t="str">
        <f>CONCATENATE("(","""",$B116,"""",", ","""",$C116,"""",", ","""",$D116,"""",", ","""", $E116, """",", ", """",$F116,"""",", ",$G116,", ", """",H116,"""",", ", $I116, , ", ", """", $J116, """", ", ","""", $K116,"""", ", ", $L116,"),")</f>
        <v>("Blown Away", "MGM/UA", "Out", "5.1", "4:3, LBX, 16:9", 24.98, "R", 1994, "Action / Adventure", "2.35:1", 1346),</v>
      </c>
    </row>
    <row r="117" spans="1:14" x14ac:dyDescent="0.2">
      <c r="A117" s="2">
        <v>116</v>
      </c>
      <c r="B117" s="2" t="s">
        <v>348</v>
      </c>
      <c r="C117" s="2" t="s">
        <v>173</v>
      </c>
      <c r="D117" s="2" t="s">
        <v>149</v>
      </c>
      <c r="E117" s="2" t="s">
        <v>165</v>
      </c>
      <c r="F117" s="2" t="s">
        <v>159</v>
      </c>
      <c r="G117" s="2">
        <v>19.989999999999998</v>
      </c>
      <c r="H117" s="2" t="s">
        <v>182</v>
      </c>
      <c r="I117" s="2" t="s">
        <v>349</v>
      </c>
      <c r="J117" s="2" t="s">
        <v>248</v>
      </c>
      <c r="K117" s="2" t="s">
        <v>155</v>
      </c>
      <c r="L117" s="2">
        <v>5245</v>
      </c>
      <c r="N117" s="2" t="str">
        <f>CONCATENATE("(","""",$B117,"""",", ","""",$C117,"""",", ","""",$D117,"""",", ","""", $E117, """",", ", """",$F117,"""",", ",$G117,", ", """",H117,"""",", ", $I117, , ", ", """", $J117, """", ", ","""", $K117,"""", ", ", $L117,"),")</f>
        <v>("Blue Hawaii", "Paramount", "Out", "5.1", "LBX, 16:9", 19.99, "PG", 1961, "Musical", "2.35:1", 5245),</v>
      </c>
    </row>
    <row r="118" spans="1:14" x14ac:dyDescent="0.2">
      <c r="A118" s="2">
        <v>117</v>
      </c>
      <c r="B118" s="2" t="s">
        <v>350</v>
      </c>
      <c r="C118" s="2" t="s">
        <v>176</v>
      </c>
      <c r="D118" s="2" t="s">
        <v>149</v>
      </c>
      <c r="E118" s="2" t="s">
        <v>193</v>
      </c>
      <c r="F118" s="2" t="s">
        <v>159</v>
      </c>
      <c r="G118" s="2">
        <v>24.98</v>
      </c>
      <c r="H118" s="2" t="s">
        <v>152</v>
      </c>
      <c r="I118" s="2" t="s">
        <v>194</v>
      </c>
      <c r="J118" s="2" t="s">
        <v>2457</v>
      </c>
      <c r="K118" s="2" t="s">
        <v>155</v>
      </c>
      <c r="L118" s="2">
        <v>1384</v>
      </c>
      <c r="N118" s="2" t="str">
        <f>CONCATENATE("(","""",$B118,"""",", ","""",$C118,"""",", ","""",$D118,"""",", ","""", $E118, """",", ", """",$F118,"""",", ",$G118,", ", """",H118,"""",", ", $I118, , ", ", """", $J118, """", ", ","""", $K118,"""", ", ", $L118,"),")</f>
        <v>("Blue Velvet (MGM/UA)", "MGM/UA", "Out", "SUR", "LBX, 16:9", 24.98, "R", 1986, "Mystery / Suspense", "2.35:1", 1384),</v>
      </c>
    </row>
    <row r="119" spans="1:14" x14ac:dyDescent="0.2">
      <c r="A119" s="2">
        <v>118</v>
      </c>
      <c r="B119" s="2" t="s">
        <v>351</v>
      </c>
      <c r="C119" s="2" t="s">
        <v>157</v>
      </c>
      <c r="D119" s="2" t="s">
        <v>149</v>
      </c>
      <c r="E119" s="2" t="s">
        <v>158</v>
      </c>
      <c r="F119" s="2" t="s">
        <v>159</v>
      </c>
      <c r="G119" s="2">
        <v>34.979999999999997</v>
      </c>
      <c r="H119" s="2" t="s">
        <v>190</v>
      </c>
      <c r="I119" s="2" t="s">
        <v>223</v>
      </c>
      <c r="J119" s="2" t="s">
        <v>154</v>
      </c>
      <c r="K119" s="2" t="s">
        <v>162</v>
      </c>
      <c r="L119" s="2">
        <v>6209</v>
      </c>
      <c r="N119" s="2" t="str">
        <f>CONCATENATE("(","""",$B119,"""",", ","""",$C119,"""",", ","""",$D119,"""",", ","""", $E119, """",", ", """",$F119,"""",", ",$G119,", ", """",H119,"""",", ", $I119, , ", ", """", $J119, """", ", ","""", $K119,"""", ", ", $L119,"),")</f>
        <v>("Blues Brothers 2000 (DTS)", "Universal", "Out", "DTS", "LBX, 16:9", 34.98, "PG-13", 1998, "Comedy", "1.85:1", 6209),</v>
      </c>
    </row>
    <row r="120" spans="1:14" x14ac:dyDescent="0.2">
      <c r="A120" s="2">
        <v>119</v>
      </c>
      <c r="B120" s="2" t="s">
        <v>352</v>
      </c>
      <c r="C120" s="2" t="s">
        <v>157</v>
      </c>
      <c r="D120" s="2" t="s">
        <v>149</v>
      </c>
      <c r="E120" s="2" t="s">
        <v>165</v>
      </c>
      <c r="F120" s="2" t="s">
        <v>159</v>
      </c>
      <c r="G120" s="2">
        <v>34.979999999999997</v>
      </c>
      <c r="H120" s="2" t="s">
        <v>190</v>
      </c>
      <c r="I120" s="2" t="s">
        <v>223</v>
      </c>
      <c r="J120" s="2" t="s">
        <v>154</v>
      </c>
      <c r="K120" s="2" t="s">
        <v>162</v>
      </c>
      <c r="L120" s="2">
        <v>5569</v>
      </c>
      <c r="N120" s="2" t="str">
        <f>CONCATENATE("(","""",$B120,"""",", ","""",$C120,"""",", ","""",$D120,"""",", ","""", $E120, """",", ", """",$F120,"""",", ",$G120,", ", """",H120,"""",", ", $I120, , ", ", """", $J120, """", ", ","""", $K120,"""", ", ", $L120,"),")</f>
        <v>("Blues Brothers 2000: Collector's Edition", "Universal", "Out", "5.1", "LBX, 16:9", 34.98, "PG-13", 1998, "Comedy", "1.85:1", 5569),</v>
      </c>
    </row>
    <row r="121" spans="1:14" x14ac:dyDescent="0.2">
      <c r="A121" s="2">
        <v>120</v>
      </c>
      <c r="B121" s="2" t="s">
        <v>353</v>
      </c>
      <c r="C121" s="2" t="s">
        <v>157</v>
      </c>
      <c r="D121" s="2" t="s">
        <v>149</v>
      </c>
      <c r="E121" s="2" t="s">
        <v>165</v>
      </c>
      <c r="F121" s="2" t="s">
        <v>159</v>
      </c>
      <c r="G121" s="2">
        <v>34.979999999999997</v>
      </c>
      <c r="H121" s="2" t="s">
        <v>171</v>
      </c>
      <c r="I121" s="2" t="s">
        <v>237</v>
      </c>
      <c r="J121" s="2" t="s">
        <v>154</v>
      </c>
      <c r="K121" s="2" t="s">
        <v>162</v>
      </c>
      <c r="L121" s="2">
        <v>4379</v>
      </c>
      <c r="N121" s="2" t="str">
        <f>CONCATENATE("(","""",$B121,"""",", ","""",$C121,"""",", ","""",$D121,"""",", ","""", $E121, """",", ", """",$F121,"""",", ",$G121,", ", """",H121,"""",", ", $I121, , ", ", """", $J121, """", ", ","""", $K121,"""", ", ", $L121,"),")</f>
        <v>("Blues Brothers: Collector's Edition", "Universal", "Out", "5.1", "LBX, 16:9", 34.98, "NR", 1980, "Comedy", "1.85:1", 4379),</v>
      </c>
    </row>
    <row r="122" spans="1:14" x14ac:dyDescent="0.2">
      <c r="A122" s="2">
        <v>121</v>
      </c>
      <c r="B122" s="2" t="s">
        <v>354</v>
      </c>
      <c r="C122" s="2" t="s">
        <v>148</v>
      </c>
      <c r="D122" s="2" t="s">
        <v>149</v>
      </c>
      <c r="E122" s="2" t="s">
        <v>165</v>
      </c>
      <c r="F122" s="2" t="s">
        <v>151</v>
      </c>
      <c r="G122" s="2">
        <v>19.989999999999998</v>
      </c>
      <c r="H122" s="2" t="s">
        <v>152</v>
      </c>
      <c r="I122" s="2" t="s">
        <v>269</v>
      </c>
      <c r="J122" s="2" t="s">
        <v>355</v>
      </c>
      <c r="K122" s="2" t="s">
        <v>162</v>
      </c>
      <c r="L122" s="2">
        <v>524</v>
      </c>
      <c r="N122" s="2" t="str">
        <f>CONCATENATE("(","""",$B122,"""",", ","""",$C122,"""",", ","""",$D122,"""",", ","""", $E122, """",", ", """",$F122,"""",", ",$G122,", ", """",H122,"""",", ", $I122, , ", ", """", $J122, """", ", ","""", $K122,"""", ", ", $L122,"),")</f>
        <v>("Body Heat (1981)", "Warner Brothers", "Out", "5.1", "4:3, LBX, 16:9", 19.99, "R", 1981, "Thriller", "1.85:1", 524),</v>
      </c>
    </row>
    <row r="123" spans="1:14" x14ac:dyDescent="0.2">
      <c r="A123" s="2">
        <v>122</v>
      </c>
      <c r="B123" s="2" t="s">
        <v>356</v>
      </c>
      <c r="C123" s="2" t="s">
        <v>148</v>
      </c>
      <c r="D123" s="2" t="s">
        <v>149</v>
      </c>
      <c r="E123" s="2" t="s">
        <v>193</v>
      </c>
      <c r="F123" s="2" t="s">
        <v>151</v>
      </c>
      <c r="G123" s="2">
        <v>19.98</v>
      </c>
      <c r="H123" s="2" t="s">
        <v>152</v>
      </c>
      <c r="I123" s="2" t="s">
        <v>215</v>
      </c>
      <c r="J123" s="2" t="s">
        <v>265</v>
      </c>
      <c r="K123" s="2" t="s">
        <v>155</v>
      </c>
      <c r="L123" s="2">
        <v>5866</v>
      </c>
      <c r="N123" s="2" t="str">
        <f>CONCATENATE("(","""",$B123,"""",", ","""",$C123,"""",", ","""",$D123,"""",", ","""", $E123, """",", ", """",$F123,"""",", ",$G123,", ", """",H123,"""",", ", $I123, , ", ", """", $J123, """", ", ","""", $K123,"""", ", ", $L123,"),")</f>
        <v>("Body Snatchers", "Warner Brothers", "Out", "SUR", "4:3, LBX, 16:9", 19.98, "R", 1993, "Horror", "2.35:1", 5866),</v>
      </c>
    </row>
    <row r="124" spans="1:14" x14ac:dyDescent="0.2">
      <c r="A124" s="2">
        <v>123</v>
      </c>
      <c r="B124" s="2" t="s">
        <v>357</v>
      </c>
      <c r="C124" s="2" t="s">
        <v>148</v>
      </c>
      <c r="D124" s="2" t="s">
        <v>149</v>
      </c>
      <c r="E124" s="2" t="s">
        <v>165</v>
      </c>
      <c r="F124" s="2" t="s">
        <v>200</v>
      </c>
      <c r="G124" s="2">
        <v>24.98</v>
      </c>
      <c r="H124" s="2" t="s">
        <v>152</v>
      </c>
      <c r="I124" s="2" t="s">
        <v>299</v>
      </c>
      <c r="J124" s="2" t="s">
        <v>2459</v>
      </c>
      <c r="K124" s="2" t="s">
        <v>201</v>
      </c>
      <c r="L124" s="2">
        <v>4987</v>
      </c>
      <c r="N124" s="2" t="str">
        <f>CONCATENATE("(","""",$B124,"""",", ","""",$C124,"""",", ","""",$D124,"""",", ","""", $E124, """",", ", """",$F124,"""",", ",$G124,", ", """",H124,"""",", ", $I124, , ", ", """", $J124, """", ", ","""", $K124,"""", ", ", $L124,"),")</f>
        <v>("Bodyguard", "Warner Brothers", "Out", "5.1", "4:3", 24.98, "R", 1992, "Action / Adventure", "1.33:1", 4987),</v>
      </c>
    </row>
    <row r="125" spans="1:14" x14ac:dyDescent="0.2">
      <c r="A125" s="2">
        <v>124</v>
      </c>
      <c r="B125" s="2" t="s">
        <v>358</v>
      </c>
      <c r="C125" s="2" t="s">
        <v>148</v>
      </c>
      <c r="D125" s="2" t="s">
        <v>149</v>
      </c>
      <c r="E125" s="2" t="s">
        <v>193</v>
      </c>
      <c r="F125" s="2" t="s">
        <v>200</v>
      </c>
      <c r="G125" s="2">
        <v>14.98</v>
      </c>
      <c r="H125" s="2" t="s">
        <v>152</v>
      </c>
      <c r="I125" s="2" t="s">
        <v>215</v>
      </c>
      <c r="J125" s="2" t="s">
        <v>2459</v>
      </c>
      <c r="K125" s="2" t="s">
        <v>201</v>
      </c>
      <c r="L125" s="2">
        <v>4441</v>
      </c>
      <c r="N125" s="2" t="str">
        <f>CONCATENATE("(","""",$B125,"""",", ","""",$C125,"""",", ","""",$D125,"""",", ","""", $E125, """",", ", """",$F125,"""",", ",$G125,", ", """",H125,"""",", ", $I125, , ", ", """", $J125, """", ", ","""", $K125,"""", ", ", $L125,"),")</f>
        <v>("Boiling Point (1993)", "Warner Brothers", "Out", "SUR", "4:3", 14.98, "R", 1993, "Action / Adventure", "1.33:1", 4441),</v>
      </c>
    </row>
    <row r="126" spans="1:14" x14ac:dyDescent="0.2">
      <c r="A126" s="2">
        <v>125</v>
      </c>
      <c r="B126" s="2" t="s">
        <v>359</v>
      </c>
      <c r="C126" s="2" t="s">
        <v>157</v>
      </c>
      <c r="D126" s="2" t="s">
        <v>149</v>
      </c>
      <c r="E126" s="2" t="s">
        <v>321</v>
      </c>
      <c r="F126" s="2" t="s">
        <v>159</v>
      </c>
      <c r="G126" s="2">
        <v>29.98</v>
      </c>
      <c r="H126" s="2" t="s">
        <v>152</v>
      </c>
      <c r="I126" s="2" t="s">
        <v>174</v>
      </c>
      <c r="J126" s="2" t="s">
        <v>2457</v>
      </c>
      <c r="K126" s="2" t="s">
        <v>155</v>
      </c>
      <c r="L126" s="2">
        <v>2661</v>
      </c>
      <c r="N126" s="2" t="str">
        <f>CONCATENATE("(","""",$B126,"""",", ","""",$C126,"""",", ","""",$D126,"""",", ","""", $E126, """",", ", """",$F126,"""",", ",$G126,", ", """",H126,"""",", ", $I126, , ", ", """", $J126, """", ", ","""", $K126,"""", ", ", $L126,"),")</f>
        <v>("Bone Collector: Collector's Edition", "Universal", "Out", "5.1/DTS", "LBX, 16:9", 29.98, "R", 1999, "Mystery / Suspense", "2.35:1", 2661),</v>
      </c>
    </row>
    <row r="127" spans="1:14" x14ac:dyDescent="0.2">
      <c r="A127" s="2">
        <v>126</v>
      </c>
      <c r="B127" s="2" t="s">
        <v>360</v>
      </c>
      <c r="C127" s="2" t="s">
        <v>148</v>
      </c>
      <c r="D127" s="2" t="s">
        <v>149</v>
      </c>
      <c r="E127" s="2" t="s">
        <v>193</v>
      </c>
      <c r="F127" s="2" t="s">
        <v>151</v>
      </c>
      <c r="G127" s="2">
        <v>19.98</v>
      </c>
      <c r="H127" s="2" t="s">
        <v>152</v>
      </c>
      <c r="I127" s="2" t="s">
        <v>258</v>
      </c>
      <c r="J127" s="2" t="s">
        <v>154</v>
      </c>
      <c r="K127" s="2" t="s">
        <v>162</v>
      </c>
      <c r="L127" s="2">
        <v>2269</v>
      </c>
      <c r="N127" s="2" t="str">
        <f>CONCATENATE("(","""",$B127,"""",", ","""",$C127,"""",", ","""",$D127,"""",", ","""", $E127, """",", ", """",$F127,"""",", ",$G127,", ", """",H127,"""",", ", $I127, , ", ", """", $J127, """", ", ","""", $K127,"""", ", ", $L127,"),")</f>
        <v>("Bonfire Of The Vanities", "Warner Brothers", "Out", "SUR", "4:3, LBX, 16:9", 19.98, "R", 1990, "Comedy", "1.85:1", 2269),</v>
      </c>
    </row>
    <row r="128" spans="1:14" x14ac:dyDescent="0.2">
      <c r="A128" s="2">
        <v>127</v>
      </c>
      <c r="B128" s="2" t="s">
        <v>361</v>
      </c>
      <c r="C128" s="2" t="s">
        <v>148</v>
      </c>
      <c r="D128" s="2" t="s">
        <v>2463</v>
      </c>
      <c r="E128" s="2" t="s">
        <v>150</v>
      </c>
      <c r="F128" s="2" t="s">
        <v>200</v>
      </c>
      <c r="G128" s="2">
        <v>19.98</v>
      </c>
      <c r="H128" s="2" t="s">
        <v>171</v>
      </c>
      <c r="I128" s="2" t="s">
        <v>287</v>
      </c>
      <c r="J128" s="2" t="s">
        <v>2459</v>
      </c>
      <c r="K128" s="2" t="s">
        <v>201</v>
      </c>
      <c r="L128" s="2">
        <v>752</v>
      </c>
      <c r="N128" s="2" t="str">
        <f>CONCATENATE("(","""",$B128,"""",", ","""",$C128,"""",", ","""",$D128,"""",", ","""", $E128, """",", ", """",$F128,"""",", ",$G128,", ", """",H128,"""",", ", $I128, , ", ", """", $J128, """", ", ","""", $K128,"""", ", ", $L128,"),")</f>
        <v>("Bonnie And Clyde (Original Version)", "Warner Brothers", "Dis-continued", "1.0", "4:3", 19.98, "NR", 1967, "Action / Adventure", "1.33:1", 752),</v>
      </c>
    </row>
    <row r="129" spans="1:14" x14ac:dyDescent="0.2">
      <c r="A129" s="2">
        <v>128</v>
      </c>
      <c r="B129" s="2" t="s">
        <v>362</v>
      </c>
      <c r="C129" s="2" t="s">
        <v>148</v>
      </c>
      <c r="D129" s="2" t="s">
        <v>149</v>
      </c>
      <c r="E129" s="2" t="s">
        <v>150</v>
      </c>
      <c r="F129" s="2" t="s">
        <v>151</v>
      </c>
      <c r="G129" s="2">
        <v>19.98</v>
      </c>
      <c r="H129" s="2" t="s">
        <v>171</v>
      </c>
      <c r="I129" s="2" t="s">
        <v>287</v>
      </c>
      <c r="J129" s="2" t="s">
        <v>166</v>
      </c>
      <c r="K129" s="2" t="s">
        <v>162</v>
      </c>
      <c r="L129" s="2">
        <v>7803</v>
      </c>
      <c r="N129" s="2" t="str">
        <f>CONCATENATE("(","""",$B129,"""",", ","""",$C129,"""",", ","""",$D129,"""",", ","""", $E129, """",", ", """",$F129,"""",", ",$G129,", ", """",H129,"""",", ", $I129, , ", ", """", $J129, """", ", ","""", $K129,"""", ", ", $L129,"),")</f>
        <v>("Bonnie And Clyde (Remastered Version)", "Warner Brothers", "Out", "1.0", "4:3, LBX, 16:9", 19.98, "NR", 1967, "Drama", "1.85:1", 7803),</v>
      </c>
    </row>
    <row r="130" spans="1:14" x14ac:dyDescent="0.2">
      <c r="A130" s="2">
        <v>129</v>
      </c>
      <c r="B130" s="2" t="s">
        <v>363</v>
      </c>
      <c r="C130" s="2" t="s">
        <v>189</v>
      </c>
      <c r="D130" s="2" t="s">
        <v>149</v>
      </c>
      <c r="E130" s="2" t="s">
        <v>165</v>
      </c>
      <c r="F130" s="2" t="s">
        <v>159</v>
      </c>
      <c r="G130" s="2">
        <v>24.98</v>
      </c>
      <c r="H130" s="2" t="s">
        <v>152</v>
      </c>
      <c r="I130" s="2" t="s">
        <v>168</v>
      </c>
      <c r="J130" s="2" t="s">
        <v>166</v>
      </c>
      <c r="K130" s="2" t="s">
        <v>155</v>
      </c>
      <c r="L130" s="2">
        <v>1452</v>
      </c>
      <c r="N130" s="2" t="str">
        <f>CONCATENATE("(","""",$B130,"""",", ","""",$C130,"""",", ","""",$D130,"""",", ","""", $E130, """",", ", """",$F130,"""",", ",$G130,", ", """",H130,"""",", ", $I130, , ", ", """", $J130, """", ", ","""", $K130,"""", ", ", $L130,"),")</f>
        <v>("Boogie Nights: Platinum Edition", "New Line", "Out", "5.1", "LBX, 16:9", 24.98, "R", 1997, "Drama", "2.35:1", 1452),</v>
      </c>
    </row>
    <row r="131" spans="1:14" x14ac:dyDescent="0.2">
      <c r="A131" s="2">
        <v>130</v>
      </c>
      <c r="B131" s="2" t="s">
        <v>364</v>
      </c>
      <c r="C131" s="2" t="s">
        <v>157</v>
      </c>
      <c r="D131" s="2" t="s">
        <v>2463</v>
      </c>
      <c r="E131" s="2" t="s">
        <v>165</v>
      </c>
      <c r="F131" s="2" t="s">
        <v>170</v>
      </c>
      <c r="G131" s="2">
        <v>26.98</v>
      </c>
      <c r="H131" s="2" t="s">
        <v>152</v>
      </c>
      <c r="I131" s="2" t="s">
        <v>239</v>
      </c>
      <c r="J131" s="2" t="s">
        <v>166</v>
      </c>
      <c r="K131" s="2" t="s">
        <v>162</v>
      </c>
      <c r="L131" s="2">
        <v>2955</v>
      </c>
      <c r="N131" s="2" t="str">
        <f>CONCATENATE("(","""",$B131,"""",", ","""",$C131,"""",", ","""",$D131,"""",", ","""", $E131, """",", ", """",$F131,"""",", ",$G131,", ", """",H131,"""",", ", $I131, , ", ", """", $J131, """", ", ","""", $K131,"""", ", ", $L131,"),")</f>
        <v>("Born On The Fourth Of July", "Universal", "Dis-continued", "5.1", "LBX", 26.98, "R", 1989, "Drama", "1.85:1", 2955),</v>
      </c>
    </row>
    <row r="132" spans="1:14" x14ac:dyDescent="0.2">
      <c r="A132" s="2">
        <v>131</v>
      </c>
      <c r="B132" s="2" t="s">
        <v>365</v>
      </c>
      <c r="C132" s="2" t="s">
        <v>157</v>
      </c>
      <c r="D132" s="2" t="s">
        <v>149</v>
      </c>
      <c r="E132" s="2" t="s">
        <v>158</v>
      </c>
      <c r="F132" s="2" t="s">
        <v>170</v>
      </c>
      <c r="G132" s="2">
        <v>34.979999999999997</v>
      </c>
      <c r="H132" s="2" t="s">
        <v>152</v>
      </c>
      <c r="I132" s="2" t="s">
        <v>239</v>
      </c>
      <c r="J132" s="2" t="s">
        <v>166</v>
      </c>
      <c r="K132" s="2" t="s">
        <v>155</v>
      </c>
      <c r="L132" s="2">
        <v>4229</v>
      </c>
      <c r="N132" s="2" t="str">
        <f>CONCATENATE("(","""",$B132,"""",", ","""",$C132,"""",", ","""",$D132,"""",", ","""", $E132, """",", ", """",$F132,"""",", ",$G132,", ", """",H132,"""",", ", $I132, , ", ", """", $J132, """", ", ","""", $K132,"""", ", ", $L132,"),")</f>
        <v>("Born On The Fourth Of July (DTS)", "Universal", "Out", "DTS", "LBX", 34.98, "R", 1989, "Drama", "2.35:1", 4229),</v>
      </c>
    </row>
    <row r="133" spans="1:14" x14ac:dyDescent="0.2">
      <c r="A133" s="2">
        <v>132</v>
      </c>
      <c r="B133" s="2" t="s">
        <v>366</v>
      </c>
      <c r="C133" s="2" t="s">
        <v>176</v>
      </c>
      <c r="D133" s="2" t="s">
        <v>149</v>
      </c>
      <c r="E133" s="2" t="s">
        <v>150</v>
      </c>
      <c r="F133" s="2" t="s">
        <v>170</v>
      </c>
      <c r="G133" s="2">
        <v>24.98</v>
      </c>
      <c r="H133" s="2" t="s">
        <v>182</v>
      </c>
      <c r="I133" s="2" t="s">
        <v>235</v>
      </c>
      <c r="J133" s="2" t="s">
        <v>166</v>
      </c>
      <c r="K133" s="2" t="s">
        <v>155</v>
      </c>
      <c r="L133" s="2">
        <v>6067</v>
      </c>
      <c r="N133" s="2" t="str">
        <f>CONCATENATE("(","""",$B133,"""",", ","""",$C133,"""",", ","""",$D133,"""",", ","""", $E133, """",", ", """",$F133,"""",", ",$G133,", ", """",H133,"""",", ", $I133, , ", ", """", $J133, """", ", ","""", $K133,"""", ", ", $L133,"),")</f>
        <v>("Bound For Glory", "MGM/UA", "Out", "1.0", "LBX", 24.98, "PG", 1976, "Drama", "2.35:1", 6067),</v>
      </c>
    </row>
    <row r="134" spans="1:14" x14ac:dyDescent="0.2">
      <c r="A134" s="2">
        <v>133</v>
      </c>
      <c r="B134" s="2" t="s">
        <v>367</v>
      </c>
      <c r="C134" s="2" t="s">
        <v>157</v>
      </c>
      <c r="D134" s="2" t="s">
        <v>149</v>
      </c>
      <c r="E134" s="2" t="s">
        <v>321</v>
      </c>
      <c r="F134" s="2" t="s">
        <v>159</v>
      </c>
      <c r="G134" s="2">
        <v>26.98</v>
      </c>
      <c r="H134" s="2" t="s">
        <v>190</v>
      </c>
      <c r="I134" s="2" t="s">
        <v>174</v>
      </c>
      <c r="J134" s="2" t="s">
        <v>154</v>
      </c>
      <c r="K134" s="2" t="s">
        <v>162</v>
      </c>
      <c r="L134" s="2">
        <v>1336</v>
      </c>
      <c r="N134" s="2" t="str">
        <f>CONCATENATE("(","""",$B134,"""",", ","""",$C134,"""",", ","""",$D134,"""",", ","""", $E134, """",", ", """",$F134,"""",", ",$G134,", ", """",H134,"""",", ", $I134, , ", ", """", $J134, """", ", ","""", $K134,"""", ", ", $L134,"),")</f>
        <v>("Bowfinger", "Universal", "Out", "5.1/DTS", "LBX, 16:9", 26.98, "PG-13", 1999, "Comedy", "1.85:1", 1336),</v>
      </c>
    </row>
    <row r="135" spans="1:14" x14ac:dyDescent="0.2">
      <c r="A135" s="2">
        <v>134</v>
      </c>
      <c r="B135" s="2" t="s">
        <v>368</v>
      </c>
      <c r="C135" s="2" t="s">
        <v>157</v>
      </c>
      <c r="D135" s="2" t="s">
        <v>149</v>
      </c>
      <c r="E135" s="2" t="s">
        <v>158</v>
      </c>
      <c r="F135" s="2" t="s">
        <v>159</v>
      </c>
      <c r="G135" s="2">
        <v>34.979999999999997</v>
      </c>
      <c r="H135" s="2" t="s">
        <v>152</v>
      </c>
      <c r="I135" s="2" t="s">
        <v>168</v>
      </c>
      <c r="J135" s="2" t="s">
        <v>166</v>
      </c>
      <c r="K135" s="2" t="s">
        <v>162</v>
      </c>
      <c r="L135" s="2">
        <v>1829</v>
      </c>
      <c r="N135" s="2" t="str">
        <f>CONCATENATE("(","""",$B135,"""",", ","""",$C135,"""",", ","""",$D135,"""",", ","""", $E135, """",", ", """",$F135,"""",", ",$G135,", ", """",H135,"""",", ", $I135, , ", ", """", $J135, """", ", ","""", $K135,"""", ", ", $L135,"),")</f>
        <v>("Boxer (DTS)", "Universal", "Out", "DTS", "LBX, 16:9", 34.98, "R", 1997, "Drama", "1.85:1", 1829),</v>
      </c>
    </row>
    <row r="136" spans="1:14" x14ac:dyDescent="0.2">
      <c r="A136" s="2">
        <v>135</v>
      </c>
      <c r="B136" s="2" t="s">
        <v>369</v>
      </c>
      <c r="C136" s="2" t="s">
        <v>157</v>
      </c>
      <c r="D136" s="2" t="s">
        <v>149</v>
      </c>
      <c r="E136" s="2" t="s">
        <v>165</v>
      </c>
      <c r="F136" s="2" t="s">
        <v>159</v>
      </c>
      <c r="G136" s="2">
        <v>34.979999999999997</v>
      </c>
      <c r="H136" s="2" t="s">
        <v>152</v>
      </c>
      <c r="I136" s="2" t="s">
        <v>168</v>
      </c>
      <c r="J136" s="2" t="s">
        <v>166</v>
      </c>
      <c r="K136" s="2" t="s">
        <v>195</v>
      </c>
      <c r="L136" s="2">
        <v>6117</v>
      </c>
      <c r="N136" s="2" t="str">
        <f>CONCATENATE("(","""",$B136,"""",", ","""",$C136,"""",", ","""",$D136,"""",", ","""", $E136, """",", ", """",$F136,"""",", ",$G136,", ", """",H136,"""",", ", $I136, , ", ", """", $J136, """", ", ","""", $K136,"""", ", ", $L136,"),")</f>
        <v>("Boxer: Collector's Edition", "Universal", "Out", "5.1", "LBX, 16:9", 34.98, "R", 1997, "Drama", "1.66:1", 6117),</v>
      </c>
    </row>
    <row r="137" spans="1:14" x14ac:dyDescent="0.2">
      <c r="A137" s="2">
        <v>136</v>
      </c>
      <c r="B137" s="2" t="s">
        <v>370</v>
      </c>
      <c r="C137" s="2" t="s">
        <v>148</v>
      </c>
      <c r="D137" s="2" t="s">
        <v>149</v>
      </c>
      <c r="E137" s="2" t="s">
        <v>193</v>
      </c>
      <c r="F137" s="2" t="s">
        <v>151</v>
      </c>
      <c r="G137" s="2">
        <v>19.98</v>
      </c>
      <c r="H137" s="2" t="s">
        <v>152</v>
      </c>
      <c r="I137" s="2" t="s">
        <v>160</v>
      </c>
      <c r="J137" s="2" t="s">
        <v>166</v>
      </c>
      <c r="K137" s="2" t="s">
        <v>155</v>
      </c>
      <c r="L137" s="2">
        <v>769</v>
      </c>
      <c r="N137" s="2" t="str">
        <f>CONCATENATE("(","""",$B137,"""",", ","""",$C137,"""",", ","""",$D137,"""",", ","""", $E137, """",", ", """",$F137,"""",", ",$G137,", ", """",H137,"""",", ", $I137, , ", ", """", $J137, """", ", ","""", $K137,"""", ", ", $L137,"),")</f>
        <v>("Boys On The Side", "Warner Brothers", "Out", "SUR", "4:3, LBX, 16:9", 19.98, "R", 1995, "Drama", "2.35:1", 769),</v>
      </c>
    </row>
    <row r="138" spans="1:14" x14ac:dyDescent="0.2">
      <c r="A138" s="2">
        <v>137</v>
      </c>
      <c r="B138" s="2" t="s">
        <v>371</v>
      </c>
      <c r="C138" s="2" t="s">
        <v>176</v>
      </c>
      <c r="D138" s="2" t="s">
        <v>2463</v>
      </c>
      <c r="E138" s="2" t="s">
        <v>193</v>
      </c>
      <c r="F138" s="2" t="s">
        <v>170</v>
      </c>
      <c r="G138" s="2">
        <v>24.98</v>
      </c>
      <c r="H138" s="2" t="s">
        <v>182</v>
      </c>
      <c r="I138" s="2" t="s">
        <v>187</v>
      </c>
      <c r="J138" s="2" t="s">
        <v>2459</v>
      </c>
      <c r="K138" s="2" t="s">
        <v>162</v>
      </c>
      <c r="L138" s="2">
        <v>2934</v>
      </c>
      <c r="N138" s="2" t="str">
        <f>CONCATENATE("(","""",$B138,"""",", ","""",$C138,"""",", ","""",$D138,"""",", ","""", $E138, """",", ", """",$F138,"""",", ",$G138,", ", """",H138,"""",", ", $I138, , ", ", """", $J138, """", ", ","""", $K138,"""", ", ", $L138,"),")</f>
        <v>("Brainstorm", "MGM/UA", "Dis-continued", "SUR", "LBX", 24.98, "PG", 1983, "Action / Adventure", "1.85:1", 2934),</v>
      </c>
    </row>
    <row r="139" spans="1:14" x14ac:dyDescent="0.2">
      <c r="A139" s="2">
        <v>138</v>
      </c>
      <c r="B139" s="2" t="s">
        <v>372</v>
      </c>
      <c r="C139" s="2" t="s">
        <v>157</v>
      </c>
      <c r="D139" s="2" t="s">
        <v>149</v>
      </c>
      <c r="E139" s="2" t="s">
        <v>193</v>
      </c>
      <c r="F139" s="2" t="s">
        <v>170</v>
      </c>
      <c r="G139" s="2">
        <v>24.98</v>
      </c>
      <c r="H139" s="2" t="s">
        <v>152</v>
      </c>
      <c r="I139" s="2" t="s">
        <v>242</v>
      </c>
      <c r="J139" s="2" t="s">
        <v>161</v>
      </c>
      <c r="K139" s="2" t="s">
        <v>162</v>
      </c>
      <c r="L139" s="2">
        <v>4543</v>
      </c>
      <c r="N139" s="2" t="str">
        <f>CONCATENATE("(","""",$B139,"""",", ","""",$C139,"""",", ","""",$D139,"""",", ","""", $E139, """",", ", """",$F139,"""",", ",$G139,", ", """",H139,"""",", ", $I139, , ", ", """", $J139, """", ", ","""", $K139,"""", ", ", $L139,"),")</f>
        <v>("Brazil", "Universal", "Out", "SUR", "LBX", 24.98, "R", 1985, "SciFi", "1.85:1", 4543),</v>
      </c>
    </row>
    <row r="140" spans="1:14" x14ac:dyDescent="0.2">
      <c r="A140" s="2">
        <v>139</v>
      </c>
      <c r="B140" s="2" t="s">
        <v>373</v>
      </c>
      <c r="C140" s="2" t="s">
        <v>173</v>
      </c>
      <c r="D140" s="2" t="s">
        <v>149</v>
      </c>
      <c r="E140" s="2" t="s">
        <v>165</v>
      </c>
      <c r="F140" s="2" t="s">
        <v>170</v>
      </c>
      <c r="G140" s="2">
        <v>29.99</v>
      </c>
      <c r="H140" s="2" t="s">
        <v>152</v>
      </c>
      <c r="I140" s="2" t="s">
        <v>168</v>
      </c>
      <c r="J140" s="2" t="s">
        <v>2457</v>
      </c>
      <c r="K140" s="2" t="s">
        <v>155</v>
      </c>
      <c r="L140" s="2">
        <v>2272</v>
      </c>
      <c r="N140" s="2" t="str">
        <f>CONCATENATE("(","""",$B140,"""",", ","""",$C140,"""",", ","""",$D140,"""",", ","""", $E140, """",", ", """",$F140,"""",", ",$G140,", ", """",H140,"""",", ", $I140, , ", ", """", $J140, """", ", ","""", $K140,"""", ", ", $L140,"),")</f>
        <v>("Breakdown", "Paramount", "Out", "5.1", "LBX", 29.99, "R", 1997, "Mystery / Suspense", "2.35:1", 2272),</v>
      </c>
    </row>
    <row r="141" spans="1:14" x14ac:dyDescent="0.2">
      <c r="A141" s="2">
        <v>140</v>
      </c>
      <c r="B141" s="2" t="s">
        <v>374</v>
      </c>
      <c r="C141" s="2" t="s">
        <v>173</v>
      </c>
      <c r="D141" s="2" t="s">
        <v>149</v>
      </c>
      <c r="E141" s="2" t="s">
        <v>150</v>
      </c>
      <c r="F141" s="2" t="s">
        <v>159</v>
      </c>
      <c r="G141" s="2">
        <v>29.99</v>
      </c>
      <c r="H141" s="2" t="s">
        <v>171</v>
      </c>
      <c r="I141" s="2" t="s">
        <v>349</v>
      </c>
      <c r="J141" s="2" t="s">
        <v>154</v>
      </c>
      <c r="K141" s="2" t="s">
        <v>162</v>
      </c>
      <c r="L141" s="2">
        <v>4399</v>
      </c>
      <c r="N141" s="2" t="str">
        <f>CONCATENATE("(","""",$B141,"""",", ","""",$C141,"""",", ","""",$D141,"""",", ","""", $E141, """",", ", """",$F141,"""",", ",$G141,", ", """",H141,"""",", ", $I141, , ", ", """", $J141, """", ", ","""", $K141,"""", ", ", $L141,"),")</f>
        <v>("Breakfast At Tiffany's", "Paramount", "Out", "1.0", "LBX, 16:9", 29.99, "NR", 1961, "Comedy", "1.85:1", 4399),</v>
      </c>
    </row>
    <row r="142" spans="1:14" x14ac:dyDescent="0.2">
      <c r="A142" s="2">
        <v>141</v>
      </c>
      <c r="B142" s="2" t="s">
        <v>375</v>
      </c>
      <c r="C142" s="2" t="s">
        <v>157</v>
      </c>
      <c r="D142" s="2" t="s">
        <v>149</v>
      </c>
      <c r="E142" s="2" t="s">
        <v>150</v>
      </c>
      <c r="F142" s="2" t="s">
        <v>170</v>
      </c>
      <c r="G142" s="2">
        <v>24.98</v>
      </c>
      <c r="H142" s="2" t="s">
        <v>152</v>
      </c>
      <c r="I142" s="2" t="s">
        <v>242</v>
      </c>
      <c r="J142" s="2" t="s">
        <v>166</v>
      </c>
      <c r="K142" s="2" t="s">
        <v>162</v>
      </c>
      <c r="L142" s="2">
        <v>3758</v>
      </c>
      <c r="N142" s="2" t="str">
        <f>CONCATENATE("(","""",$B142,"""",", ","""",$C142,"""",", ","""",$D142,"""",", ","""", $E142, """",", ", """",$F142,"""",", ",$G142,", ", """",H142,"""",", ", $I142, , ", ", """", $J142, """", ", ","""", $K142,"""", ", ", $L142,"),")</f>
        <v>("Breakfast Club", "Universal", "Out", "1.0", "LBX", 24.98, "R", 1985, "Drama", "1.85:1", 3758),</v>
      </c>
    </row>
    <row r="143" spans="1:14" x14ac:dyDescent="0.2">
      <c r="A143" s="2">
        <v>142</v>
      </c>
      <c r="B143" s="2" t="s">
        <v>376</v>
      </c>
      <c r="C143" s="2" t="s">
        <v>176</v>
      </c>
      <c r="D143" s="2" t="s">
        <v>149</v>
      </c>
      <c r="E143" s="2" t="s">
        <v>204</v>
      </c>
      <c r="F143" s="2" t="s">
        <v>200</v>
      </c>
      <c r="G143" s="2">
        <v>24.98</v>
      </c>
      <c r="H143" s="2" t="s">
        <v>152</v>
      </c>
      <c r="I143" s="2" t="s">
        <v>187</v>
      </c>
      <c r="J143" s="2" t="s">
        <v>166</v>
      </c>
      <c r="K143" s="2" t="s">
        <v>201</v>
      </c>
      <c r="L143" s="2">
        <v>2226</v>
      </c>
      <c r="N143" s="2" t="str">
        <f>CONCATENATE("(","""",$B143,"""",", ","""",$C143,"""",", ","""",$D143,"""",", ","""", $E143, """",", ", """",$F143,"""",", ",$G143,", ", """",H143,"""",", ", $I143, , ", ", """", $J143, """", ", ","""", $K143,"""", ", ", $L143,"),")</f>
        <v>("Breathless", "MGM/UA", "Out", "2.0", "4:3", 24.98, "R", 1983, "Drama", "1.33:1", 2226),</v>
      </c>
    </row>
    <row r="144" spans="1:14" x14ac:dyDescent="0.2">
      <c r="A144" s="2">
        <v>143</v>
      </c>
      <c r="B144" s="2" t="s">
        <v>377</v>
      </c>
      <c r="C144" s="2" t="s">
        <v>157</v>
      </c>
      <c r="D144" s="2" t="s">
        <v>149</v>
      </c>
      <c r="E144" s="2" t="s">
        <v>165</v>
      </c>
      <c r="F144" s="2" t="s">
        <v>159</v>
      </c>
      <c r="G144" s="2">
        <v>24.98</v>
      </c>
      <c r="H144" s="2" t="s">
        <v>152</v>
      </c>
      <c r="I144" s="2" t="s">
        <v>223</v>
      </c>
      <c r="J144" s="2" t="s">
        <v>265</v>
      </c>
      <c r="K144" s="2" t="s">
        <v>162</v>
      </c>
      <c r="L144" s="2">
        <v>5698</v>
      </c>
      <c r="N144" s="2" t="str">
        <f>CONCATENATE("(","""",$B144,"""",", ","""",$C144,"""",", ","""",$D144,"""",", ","""", $E144, """",", ", """",$F144,"""",", ",$G144,", ", """",H144,"""",", ", $I144, , ", ", """", $J144, """", ", ","""", $K144,"""", ", ", $L144,"),")</f>
        <v>("Bride Of Chucky", "Universal", "Out", "5.1", "LBX, 16:9", 24.98, "R", 1998, "Horror", "1.85:1", 5698),</v>
      </c>
    </row>
    <row r="145" spans="1:14" x14ac:dyDescent="0.2">
      <c r="A145" s="2">
        <v>144</v>
      </c>
      <c r="B145" s="2" t="s">
        <v>378</v>
      </c>
      <c r="C145" s="2" t="s">
        <v>157</v>
      </c>
      <c r="D145" s="2" t="s">
        <v>149</v>
      </c>
      <c r="E145" s="2" t="s">
        <v>150</v>
      </c>
      <c r="F145" s="2" t="s">
        <v>200</v>
      </c>
      <c r="G145" s="2">
        <v>29.98</v>
      </c>
      <c r="H145" s="2" t="s">
        <v>171</v>
      </c>
      <c r="I145" s="2" t="s">
        <v>379</v>
      </c>
      <c r="J145" s="2" t="s">
        <v>265</v>
      </c>
      <c r="K145" s="2" t="s">
        <v>201</v>
      </c>
      <c r="L145" s="2">
        <v>5332</v>
      </c>
      <c r="N145" s="2" t="str">
        <f>CONCATENATE("(","""",$B145,"""",", ","""",$C145,"""",", ","""",$D145,"""",", ","""", $E145, """",", ", """",$F145,"""",", ",$G145,", ", """",H145,"""",", ", $I145, , ", ", """", $J145, """", ", ","""", $K145,"""", ", ", $L145,"),")</f>
        <v>("Bride Of Frankenstein: Classic Monster Collection", "Universal", "Out", "1.0", "4:3", 29.98, "NR", 1935, "Horror", "1.33:1", 5332),</v>
      </c>
    </row>
    <row r="146" spans="1:14" x14ac:dyDescent="0.2">
      <c r="A146" s="2">
        <v>145</v>
      </c>
      <c r="B146" s="2" t="s">
        <v>380</v>
      </c>
      <c r="C146" s="2" t="s">
        <v>176</v>
      </c>
      <c r="D146" s="2" t="s">
        <v>149</v>
      </c>
      <c r="E146" s="2" t="s">
        <v>150</v>
      </c>
      <c r="F146" s="2" t="s">
        <v>170</v>
      </c>
      <c r="G146" s="2">
        <v>24.98</v>
      </c>
      <c r="H146" s="2" t="s">
        <v>182</v>
      </c>
      <c r="I146" s="2" t="s">
        <v>381</v>
      </c>
      <c r="J146" s="2" t="s">
        <v>2459</v>
      </c>
      <c r="K146" s="2" t="s">
        <v>155</v>
      </c>
      <c r="L146" s="2">
        <v>6314</v>
      </c>
      <c r="N146" s="2" t="str">
        <f>CONCATENATE("(","""",$B146,"""",", ","""",$C146,"""",", ","""",$D146,"""",", ","""", $E146, """",", ", """",$F146,"""",", ",$G146,", ", """",H146,"""",", ", $I146, , ", ", """", $J146, """", ", ","""", $K146,"""", ", ", $L146,"),")</f>
        <v>("Bridge At Remagen", "MGM/UA", "Out", "1.0", "LBX", 24.98, "PG", 1969, "Action / Adventure", "2.35:1", 6314),</v>
      </c>
    </row>
    <row r="147" spans="1:14" x14ac:dyDescent="0.2">
      <c r="A147" s="2">
        <v>146</v>
      </c>
      <c r="B147" s="2" t="s">
        <v>382</v>
      </c>
      <c r="C147" s="2" t="s">
        <v>148</v>
      </c>
      <c r="D147" s="2" t="s">
        <v>149</v>
      </c>
      <c r="E147" s="2" t="s">
        <v>193</v>
      </c>
      <c r="F147" s="2" t="s">
        <v>159</v>
      </c>
      <c r="G147" s="2">
        <v>24.98</v>
      </c>
      <c r="H147" s="2" t="s">
        <v>182</v>
      </c>
      <c r="I147" s="2" t="s">
        <v>383</v>
      </c>
      <c r="J147" s="2" t="s">
        <v>2459</v>
      </c>
      <c r="K147" s="2" t="s">
        <v>155</v>
      </c>
      <c r="L147" s="2">
        <v>2971</v>
      </c>
      <c r="N147" s="2" t="str">
        <f>CONCATENATE("(","""",$B147,"""",", ","""",$C147,"""",", ","""",$D147,"""",", ","""", $E147, """",", ", """",$F147,"""",", ",$G147,", ", """",H147,"""",", ", $I147, , ", ", """", $J147, """", ", ","""", $K147,"""", ", ", $L147,"),")</f>
        <v>("Bridge Too Far", "Warner Brothers", "Out", "SUR", "LBX, 16:9", 24.98, "PG", 1977, "Action / Adventure", "2.35:1", 2971),</v>
      </c>
    </row>
    <row r="148" spans="1:14" x14ac:dyDescent="0.2">
      <c r="A148" s="2">
        <v>147</v>
      </c>
      <c r="B148" s="2" t="s">
        <v>384</v>
      </c>
      <c r="C148" s="2" t="s">
        <v>148</v>
      </c>
      <c r="D148" s="2" t="s">
        <v>149</v>
      </c>
      <c r="E148" s="2" t="s">
        <v>165</v>
      </c>
      <c r="F148" s="2" t="s">
        <v>200</v>
      </c>
      <c r="G148" s="2">
        <v>24.98</v>
      </c>
      <c r="H148" s="2" t="s">
        <v>190</v>
      </c>
      <c r="I148" s="2" t="s">
        <v>160</v>
      </c>
      <c r="J148" s="2" t="s">
        <v>166</v>
      </c>
      <c r="K148" s="2" t="s">
        <v>201</v>
      </c>
      <c r="L148" s="2">
        <v>1270</v>
      </c>
      <c r="N148" s="2" t="str">
        <f>CONCATENATE("(","""",$B148,"""",", ","""",$C148,"""",", ","""",$D148,"""",", ","""", $E148, """",", ", """",$F148,"""",", ",$G148,", ", """",H148,"""",", ", $I148, , ", ", """", $J148, """", ", ","""", $K148,"""", ", ", $L148,"),")</f>
        <v>("Bridges Of Madison County", "Warner Brothers", "Out", "5.1", "4:3", 24.98, "PG-13", 1995, "Drama", "1.33:1", 1270),</v>
      </c>
    </row>
    <row r="149" spans="1:14" x14ac:dyDescent="0.2">
      <c r="A149" s="2">
        <v>148</v>
      </c>
      <c r="B149" s="2" t="s">
        <v>385</v>
      </c>
      <c r="C149" s="2" t="s">
        <v>176</v>
      </c>
      <c r="D149" s="2" t="s">
        <v>2463</v>
      </c>
      <c r="E149" s="2" t="s">
        <v>204</v>
      </c>
      <c r="F149" s="2" t="s">
        <v>170</v>
      </c>
      <c r="G149" s="2">
        <v>24.98</v>
      </c>
      <c r="H149" s="2" t="s">
        <v>171</v>
      </c>
      <c r="I149" s="2" t="s">
        <v>386</v>
      </c>
      <c r="J149" s="2" t="s">
        <v>248</v>
      </c>
      <c r="K149" s="2" t="s">
        <v>155</v>
      </c>
      <c r="L149" s="2">
        <v>3794</v>
      </c>
      <c r="N149" s="2" t="str">
        <f>CONCATENATE("(","""",$B149,"""",", ","""",$C149,"""",", ","""",$D149,"""",", ","""", $E149, """",", ", """",$F149,"""",", ",$G149,", ", """",H149,"""",", ", $I149, , ", ", """", $J149, """", ", ","""", $K149,"""", ", ", $L149,"),")</f>
        <v>("Brigadoon (MGM/UA)", "MGM/UA", "Dis-continued", "2.0", "LBX", 24.98, "NR", 1954, "Musical", "2.35:1", 3794),</v>
      </c>
    </row>
    <row r="150" spans="1:14" x14ac:dyDescent="0.2">
      <c r="A150" s="2">
        <v>149</v>
      </c>
      <c r="B150" s="2" t="s">
        <v>387</v>
      </c>
      <c r="C150" s="2" t="s">
        <v>148</v>
      </c>
      <c r="D150" s="2" t="s">
        <v>149</v>
      </c>
      <c r="E150" s="2" t="s">
        <v>204</v>
      </c>
      <c r="F150" s="2" t="s">
        <v>170</v>
      </c>
      <c r="G150" s="2">
        <v>24.98</v>
      </c>
      <c r="H150" s="2" t="s">
        <v>171</v>
      </c>
      <c r="I150" s="2" t="s">
        <v>386</v>
      </c>
      <c r="J150" s="2" t="s">
        <v>248</v>
      </c>
      <c r="K150" s="2" t="s">
        <v>155</v>
      </c>
      <c r="L150" s="2">
        <v>333</v>
      </c>
      <c r="N150" s="2" t="str">
        <f>CONCATENATE("(","""",$B150,"""",", ","""",$C150,"""",", ","""",$D150,"""",", ","""", $E150, """",", ", """",$F150,"""",", ",$G150,", ", """",H150,"""",", ", $I150, , ", ", """", $J150, """", ", ","""", $K150,"""", ", ", $L150,"),")</f>
        <v>("Brigadoon (Warner)", "Warner Brothers", "Out", "2.0", "LBX", 24.98, "NR", 1954, "Musical", "2.35:1", 333),</v>
      </c>
    </row>
    <row r="151" spans="1:14" x14ac:dyDescent="0.2">
      <c r="A151" s="2">
        <v>150</v>
      </c>
      <c r="B151" s="2" t="s">
        <v>388</v>
      </c>
      <c r="C151" s="2" t="s">
        <v>173</v>
      </c>
      <c r="D151" s="2" t="s">
        <v>149</v>
      </c>
      <c r="E151" s="2" t="s">
        <v>165</v>
      </c>
      <c r="F151" s="2" t="s">
        <v>159</v>
      </c>
      <c r="G151" s="2">
        <v>29.99</v>
      </c>
      <c r="H151" s="2" t="s">
        <v>152</v>
      </c>
      <c r="I151" s="2" t="s">
        <v>174</v>
      </c>
      <c r="J151" s="2" t="s">
        <v>166</v>
      </c>
      <c r="K151" s="2" t="s">
        <v>272</v>
      </c>
      <c r="L151" s="2">
        <v>652</v>
      </c>
      <c r="N151" s="2" t="str">
        <f>CONCATENATE("(","""",$B151,"""",", ","""",$C151,"""",", ","""",$D151,"""",", ","""", $E151, """",", ", """",$F151,"""",", ",$G151,", ", """",H151,"""",", ", $I151, , ", ", """", $J151, """", ", ","""", $K151,"""", ", ", $L151,"),")</f>
        <v>("Bringing Out The Dead", "Paramount", "Out", "5.1", "LBX, 16:9", 29.99, "R", 1999, "Drama", "1.78:1", 652),</v>
      </c>
    </row>
    <row r="152" spans="1:14" x14ac:dyDescent="0.2">
      <c r="A152" s="2">
        <v>151</v>
      </c>
      <c r="B152" s="2" t="s">
        <v>389</v>
      </c>
      <c r="C152" s="2" t="s">
        <v>157</v>
      </c>
      <c r="D152" s="2" t="s">
        <v>149</v>
      </c>
      <c r="E152" s="2" t="s">
        <v>193</v>
      </c>
      <c r="F152" s="2" t="s">
        <v>159</v>
      </c>
      <c r="G152" s="2">
        <v>24.98</v>
      </c>
      <c r="H152" s="2" t="s">
        <v>152</v>
      </c>
      <c r="I152" s="2" t="s">
        <v>223</v>
      </c>
      <c r="J152" s="2" t="s">
        <v>154</v>
      </c>
      <c r="K152" s="2" t="s">
        <v>162</v>
      </c>
      <c r="L152" s="2">
        <v>5463</v>
      </c>
      <c r="N152" s="2" t="str">
        <f>CONCATENATE("(","""",$B152,"""",", ","""",$C152,"""",", ","""",$D152,"""",", ","""", $E152, """",", ", """",$F152,"""",", ",$G152,", ", """",H152,"""",", ", $I152, , ", ", """", $J152, """", ", ","""", $K152,"""", ", ", $L152,"),")</f>
        <v>("Buffalo 66", "Universal", "Out", "SUR", "LBX, 16:9", 24.98, "R", 1998, "Comedy", "1.85:1", 5463),</v>
      </c>
    </row>
    <row r="153" spans="1:14" x14ac:dyDescent="0.2">
      <c r="A153" s="2">
        <v>152</v>
      </c>
      <c r="B153" s="2" t="s">
        <v>390</v>
      </c>
      <c r="C153" s="2" t="s">
        <v>157</v>
      </c>
      <c r="D153" s="2" t="s">
        <v>149</v>
      </c>
      <c r="E153" s="2" t="s">
        <v>165</v>
      </c>
      <c r="F153" s="2" t="s">
        <v>159</v>
      </c>
      <c r="G153" s="2">
        <v>24.98</v>
      </c>
      <c r="H153" s="2" t="s">
        <v>152</v>
      </c>
      <c r="I153" s="2" t="s">
        <v>218</v>
      </c>
      <c r="J153" s="2" t="s">
        <v>2459</v>
      </c>
      <c r="K153" s="2" t="s">
        <v>155</v>
      </c>
      <c r="L153" s="2">
        <v>3273</v>
      </c>
      <c r="N153" s="2" t="str">
        <f>CONCATENATE("(","""",$B153,"""",", ","""",$C153,"""",", ","""",$D153,"""",", ","""", $E153, """",", ", """",$F153,"""",", ",$G153,", ", """",H153,"""",", ", $I153, , ", ", """", $J153, """", ", ","""", $K153,"""", ", ", $L153,"),")</f>
        <v>("Bulletproof", "Universal", "Out", "5.1", "LBX, 16:9", 24.98, "R", 1996, "Action / Adventure", "2.35:1", 3273),</v>
      </c>
    </row>
    <row r="154" spans="1:14" x14ac:dyDescent="0.2">
      <c r="A154" s="2">
        <v>153</v>
      </c>
      <c r="B154" s="2" t="s">
        <v>391</v>
      </c>
      <c r="C154" s="2" t="s">
        <v>148</v>
      </c>
      <c r="D154" s="2" t="s">
        <v>149</v>
      </c>
      <c r="E154" s="2" t="s">
        <v>193</v>
      </c>
      <c r="F154" s="2" t="s">
        <v>151</v>
      </c>
      <c r="G154" s="2">
        <v>19.98</v>
      </c>
      <c r="H154" s="2" t="s">
        <v>182</v>
      </c>
      <c r="I154" s="2" t="s">
        <v>177</v>
      </c>
      <c r="J154" s="2" t="s">
        <v>2459</v>
      </c>
      <c r="K154" s="2" t="s">
        <v>162</v>
      </c>
      <c r="L154" s="2">
        <v>5079</v>
      </c>
      <c r="N154" s="2" t="str">
        <f>CONCATENATE("(","""",$B154,"""",", ","""",$C154,"""",", ","""",$D154,"""",", ","""", $E154, """",", ", """",$F154,"""",", ",$G154,", ", """",H154,"""",", ", $I154, , ", ", """", $J154, """", ", ","""", $K154,"""", ", ", $L154,"),")</f>
        <v>("Bullitt", "Warner Brothers", "Out", "SUR", "4:3, LBX, 16:9", 19.98, "PG", 1968, "Action / Adventure", "1.85:1", 5079),</v>
      </c>
    </row>
    <row r="155" spans="1:14" x14ac:dyDescent="0.2">
      <c r="A155" s="2">
        <v>154</v>
      </c>
      <c r="B155" s="2" t="s">
        <v>392</v>
      </c>
      <c r="C155" s="2" t="s">
        <v>157</v>
      </c>
      <c r="D155" s="2" t="s">
        <v>149</v>
      </c>
      <c r="E155" s="2" t="s">
        <v>193</v>
      </c>
      <c r="F155" s="2" t="s">
        <v>159</v>
      </c>
      <c r="G155" s="2">
        <v>24.98</v>
      </c>
      <c r="H155" s="2" t="s">
        <v>182</v>
      </c>
      <c r="I155" s="2" t="s">
        <v>239</v>
      </c>
      <c r="J155" s="2" t="s">
        <v>154</v>
      </c>
      <c r="K155" s="2" t="s">
        <v>162</v>
      </c>
      <c r="L155" s="2">
        <v>6193</v>
      </c>
      <c r="N155" s="2" t="str">
        <f>CONCATENATE("(","""",$B155,"""",", ","""",$C155,"""",", ","""",$D155,"""",", ","""", $E155, """",", ", """",$F155,"""",", ",$G155,", ", """",H155,"""",", ", $I155, , ", ", """", $J155, """", ", ","""", $K155,"""", ", ", $L155,"),")</f>
        <v>("Burbs", "Universal", "Out", "SUR", "LBX, 16:9", 24.98, "PG", 1989, "Comedy", "1.85:1", 6193),</v>
      </c>
    </row>
    <row r="156" spans="1:14" x14ac:dyDescent="0.2">
      <c r="A156" s="2">
        <v>155</v>
      </c>
      <c r="B156" s="2" t="s">
        <v>393</v>
      </c>
      <c r="C156" s="2" t="s">
        <v>148</v>
      </c>
      <c r="D156" s="2" t="s">
        <v>149</v>
      </c>
      <c r="E156" s="2" t="s">
        <v>193</v>
      </c>
      <c r="F156" s="2" t="s">
        <v>200</v>
      </c>
      <c r="G156" s="2">
        <v>14.98</v>
      </c>
      <c r="H156" s="2" t="s">
        <v>152</v>
      </c>
      <c r="I156" s="2" t="s">
        <v>302</v>
      </c>
      <c r="J156" s="2" t="s">
        <v>154</v>
      </c>
      <c r="K156" s="2" t="s">
        <v>201</v>
      </c>
      <c r="L156" s="2">
        <v>3793</v>
      </c>
      <c r="N156" s="2" t="str">
        <f>CONCATENATE("(","""",$B156,"""",", ","""",$C156,"""",", ","""",$D156,"""",", ","""", $E156, """",", ", """",$F156,"""",", ",$G156,", ", """",H156,"""",", ", $I156, , ", ", """", $J156, """", ", ","""", $K156,"""", ", ", $L156,"),")</f>
        <v>("Burglar", "Warner Brothers", "Out", "SUR", "4:3", 14.98, "R", 1987, "Comedy", "1.33:1", 3793),</v>
      </c>
    </row>
    <row r="157" spans="1:14" x14ac:dyDescent="0.2">
      <c r="A157" s="2">
        <v>156</v>
      </c>
      <c r="B157" s="2" t="s">
        <v>394</v>
      </c>
      <c r="C157" s="2" t="s">
        <v>157</v>
      </c>
      <c r="D157" s="2" t="s">
        <v>149</v>
      </c>
      <c r="E157" s="2" t="s">
        <v>321</v>
      </c>
      <c r="F157" s="2" t="s">
        <v>159</v>
      </c>
      <c r="G157" s="2">
        <v>29.98</v>
      </c>
      <c r="H157" s="2" t="s">
        <v>171</v>
      </c>
      <c r="I157" s="2" t="s">
        <v>174</v>
      </c>
      <c r="J157" s="2" t="s">
        <v>395</v>
      </c>
      <c r="K157" s="2" t="s">
        <v>396</v>
      </c>
      <c r="L157" s="2">
        <v>942</v>
      </c>
      <c r="N157" s="2" t="str">
        <f>CONCATENATE("(","""",$B157,"""",", ","""",$C157,"""",", ","""",$D157,"""",", ","""", $E157, """",", ", """",$F157,"""",", ",$G157,", ", """",H157,"""",", ", $I157, , ", ", """", $J157, """", ", ","""", $K157,"""", ", ", $L157,"),")</f>
        <v>("Burn The Floor", "Universal", "Out", "5.1/DTS", "LBX, 16:9", 29.98, "NR", 1999, "Ballet", "1.77:1", 942),</v>
      </c>
    </row>
    <row r="158" spans="1:14" x14ac:dyDescent="0.2">
      <c r="A158" s="2">
        <v>157</v>
      </c>
      <c r="B158" s="2" t="s">
        <v>397</v>
      </c>
      <c r="C158" s="2" t="s">
        <v>148</v>
      </c>
      <c r="D158" s="2" t="s">
        <v>149</v>
      </c>
      <c r="E158" s="2" t="s">
        <v>193</v>
      </c>
      <c r="F158" s="2" t="s">
        <v>170</v>
      </c>
      <c r="G158" s="2">
        <v>24.98</v>
      </c>
      <c r="H158" s="2" t="s">
        <v>182</v>
      </c>
      <c r="I158" s="2" t="s">
        <v>229</v>
      </c>
      <c r="J158" s="2" t="s">
        <v>248</v>
      </c>
      <c r="K158" s="2" t="s">
        <v>162</v>
      </c>
      <c r="L158" s="2">
        <v>5488</v>
      </c>
      <c r="N158" s="2" t="str">
        <f>CONCATENATE("(","""",$B158,"""",", ","""",$C158,"""",", ","""",$D158,"""",", ","""", $E158, """",", ", """",$F158,"""",", ",$G158,", ", """",H158,"""",", ", $I158, , ", ", """", $J158, """", ", ","""", $K158,"""", ", ", $L158,"),")</f>
        <v>("Cabaret: Special Edition", "Warner Brothers", "Out", "SUR", "LBX", 24.98, "PG", 1972, "Musical", "1.85:1", 5488),</v>
      </c>
    </row>
    <row r="159" spans="1:14" x14ac:dyDescent="0.2">
      <c r="A159" s="2">
        <v>158</v>
      </c>
      <c r="B159" s="2" t="s">
        <v>398</v>
      </c>
      <c r="C159" s="2" t="s">
        <v>148</v>
      </c>
      <c r="D159" s="2" t="s">
        <v>149</v>
      </c>
      <c r="E159" s="2" t="s">
        <v>204</v>
      </c>
      <c r="F159" s="2" t="s">
        <v>200</v>
      </c>
      <c r="G159" s="2">
        <v>24.98</v>
      </c>
      <c r="H159" s="2" t="s">
        <v>152</v>
      </c>
      <c r="I159" s="2" t="s">
        <v>237</v>
      </c>
      <c r="J159" s="2" t="s">
        <v>154</v>
      </c>
      <c r="K159" s="2" t="s">
        <v>201</v>
      </c>
      <c r="L159" s="2">
        <v>6126</v>
      </c>
      <c r="N159" s="2" t="str">
        <f>CONCATENATE("(","""",$B159,"""",", ","""",$C159,"""",", ","""",$D159,"""",", ","""", $E159, """",", ", """",$F159,"""",", ",$G159,", ", """",H159,"""",", ", $I159, , ", ", """", $J159, """", ", ","""", $K159,"""", ", ", $L159,"),")</f>
        <v>("Caddyshack", "Warner Brothers", "Out", "2.0", "4:3", 24.98, "R", 1980, "Comedy", "1.33:1", 6126),</v>
      </c>
    </row>
    <row r="160" spans="1:14" x14ac:dyDescent="0.2">
      <c r="A160" s="2">
        <v>159</v>
      </c>
      <c r="B160" s="2" t="s">
        <v>399</v>
      </c>
      <c r="C160" s="2" t="s">
        <v>148</v>
      </c>
      <c r="D160" s="2" t="s">
        <v>149</v>
      </c>
      <c r="E160" s="2" t="s">
        <v>193</v>
      </c>
      <c r="F160" s="2" t="s">
        <v>200</v>
      </c>
      <c r="G160" s="2">
        <v>14.98</v>
      </c>
      <c r="H160" s="2" t="s">
        <v>182</v>
      </c>
      <c r="I160" s="2" t="s">
        <v>197</v>
      </c>
      <c r="J160" s="2" t="s">
        <v>154</v>
      </c>
      <c r="K160" s="2" t="s">
        <v>201</v>
      </c>
      <c r="L160" s="2">
        <v>3809</v>
      </c>
      <c r="N160" s="2" t="str">
        <f>CONCATENATE("(","""",$B160,"""",", ","""",$C160,"""",", ","""",$D160,"""",", ","""", $E160, """",", ", """",$F160,"""",", ",$G160,", ", """",H160,"""",", ", $I160, , ", ", """", $J160, """", ", ","""", $K160,"""", ", ", $L160,"),")</f>
        <v>("Caddyshack 2", "Warner Brothers", "Out", "SUR", "4:3", 14.98, "PG", 1988, "Comedy", "1.33:1", 3809),</v>
      </c>
    </row>
    <row r="161" spans="1:14" x14ac:dyDescent="0.2">
      <c r="A161" s="2">
        <v>160</v>
      </c>
      <c r="B161" s="2" t="s">
        <v>400</v>
      </c>
      <c r="C161" s="2" t="s">
        <v>148</v>
      </c>
      <c r="D161" s="2" t="s">
        <v>149</v>
      </c>
      <c r="E161" s="2" t="s">
        <v>204</v>
      </c>
      <c r="F161" s="2" t="s">
        <v>170</v>
      </c>
      <c r="G161" s="2">
        <v>24.98</v>
      </c>
      <c r="H161" s="2" t="s">
        <v>152</v>
      </c>
      <c r="I161" s="2" t="s">
        <v>237</v>
      </c>
      <c r="J161" s="2" t="s">
        <v>154</v>
      </c>
      <c r="K161" s="2" t="s">
        <v>162</v>
      </c>
      <c r="L161" s="2">
        <v>5368</v>
      </c>
      <c r="N161" s="2" t="str">
        <f>CONCATENATE("(","""",$B161,"""",", ","""",$C161,"""",", ","""",$D161,"""",", ","""", $E161, """",", ", """",$F161,"""",", ",$G161,", ", """",H161,"""",", ", $I161, , ", ", """", $J161, """", ", ","""", $K161,"""", ", ", $L161,"),")</f>
        <v>("Caddyshack: Special Edition", "Warner Brothers", "Out", "2.0", "LBX", 24.98, "R", 1980, "Comedy", "1.85:1", 5368),</v>
      </c>
    </row>
    <row r="162" spans="1:14" x14ac:dyDescent="0.2">
      <c r="A162" s="2">
        <v>161</v>
      </c>
      <c r="B162" s="2" t="s">
        <v>401</v>
      </c>
      <c r="C162" s="2" t="s">
        <v>148</v>
      </c>
      <c r="D162" s="2" t="s">
        <v>149</v>
      </c>
      <c r="E162" s="2" t="s">
        <v>165</v>
      </c>
      <c r="F162" s="2" t="s">
        <v>159</v>
      </c>
      <c r="G162" s="2">
        <v>24.98</v>
      </c>
      <c r="H162" s="2" t="s">
        <v>180</v>
      </c>
      <c r="I162" s="2" t="s">
        <v>287</v>
      </c>
      <c r="J162" s="2" t="s">
        <v>248</v>
      </c>
      <c r="K162" s="2" t="s">
        <v>155</v>
      </c>
      <c r="L162" s="2">
        <v>2228</v>
      </c>
      <c r="N162" s="2" t="str">
        <f>CONCATENATE("(","""",$B162,"""",", ","""",$C162,"""",", ","""",$D162,"""",", ","""", $E162, """",", ", """",$F162,"""",", ",$G162,", ", """",H162,"""",", ", $I162, , ", ", """", $J162, """", ", ","""", $K162,"""", ", ", $L162,"),")</f>
        <v>("Camelot: Special Edition", "Warner Brothers", "Out", "5.1", "LBX, 16:9", 24.98, "G", 1967, "Musical", "2.35:1", 2228),</v>
      </c>
    </row>
    <row r="163" spans="1:14" x14ac:dyDescent="0.2">
      <c r="A163" s="2">
        <v>162</v>
      </c>
      <c r="B163" s="2" t="s">
        <v>402</v>
      </c>
      <c r="C163" s="2" t="s">
        <v>157</v>
      </c>
      <c r="D163" s="2" t="s">
        <v>149</v>
      </c>
      <c r="E163" s="2" t="s">
        <v>206</v>
      </c>
      <c r="F163" s="2" t="s">
        <v>159</v>
      </c>
      <c r="G163" s="2">
        <v>84.98</v>
      </c>
      <c r="H163" s="2" t="s">
        <v>152</v>
      </c>
      <c r="I163" s="2" t="s">
        <v>207</v>
      </c>
      <c r="J163" s="2" t="s">
        <v>154</v>
      </c>
      <c r="K163" s="2" t="s">
        <v>162</v>
      </c>
      <c r="L163" s="2">
        <v>5273</v>
      </c>
      <c r="N163" s="2" t="str">
        <f>CONCATENATE("(","""",$B163,"""",", ","""",$C163,"""",", ","""",$D163,"""",", ","""", $E163, """",", ", """",$F163,"""",", ",$G163,", ", """",H163,"""",", ", $I163, , ", ", """", $J163, """", ", ","""", $K163,"""", ", ", $L163,"),")</f>
        <v>("Campus Comedy Classics: Collector's Edition", "Universal", "Out", "VAR", "LBX, 16:9", 84.98, "R", 1973, "Comedy", "1.85:1", 5273),</v>
      </c>
    </row>
    <row r="164" spans="1:14" x14ac:dyDescent="0.2">
      <c r="A164" s="2">
        <v>163</v>
      </c>
      <c r="B164" s="2" t="s">
        <v>403</v>
      </c>
      <c r="C164" s="2" t="s">
        <v>148</v>
      </c>
      <c r="D164" s="2" t="s">
        <v>149</v>
      </c>
      <c r="E164" s="2" t="s">
        <v>204</v>
      </c>
      <c r="F164" s="2" t="s">
        <v>200</v>
      </c>
      <c r="G164" s="2">
        <v>19.98</v>
      </c>
      <c r="H164" s="2" t="s">
        <v>182</v>
      </c>
      <c r="I164" s="2" t="s">
        <v>229</v>
      </c>
      <c r="J164" s="2" t="s">
        <v>166</v>
      </c>
      <c r="K164" s="2" t="s">
        <v>201</v>
      </c>
      <c r="L164" s="2">
        <v>2875</v>
      </c>
      <c r="N164" s="2" t="str">
        <f>CONCATENATE("(","""",$B164,"""",", ","""",$C164,"""",", ","""",$D164,"""",", ","""", $E164, """",", ", """",$F164,"""",", ",$G164,", ", """",H164,"""",", ", $I164, , ", ", """", $J164, """", ", ","""", $K164,"""", ", ", $L164,"),")</f>
        <v>("Candidate", "Warner Brothers", "Out", "2.0", "4:3", 19.98, "PG", 1972, "Drama", "1.33:1", 2875),</v>
      </c>
    </row>
    <row r="165" spans="1:14" x14ac:dyDescent="0.2">
      <c r="A165" s="2">
        <v>164</v>
      </c>
      <c r="B165" s="2" t="s">
        <v>404</v>
      </c>
      <c r="C165" s="2" t="s">
        <v>148</v>
      </c>
      <c r="D165" s="2" t="s">
        <v>149</v>
      </c>
      <c r="E165" s="2" t="s">
        <v>204</v>
      </c>
      <c r="F165" s="2" t="s">
        <v>200</v>
      </c>
      <c r="G165" s="2">
        <v>14.98</v>
      </c>
      <c r="H165" s="2" t="s">
        <v>182</v>
      </c>
      <c r="I165" s="2" t="s">
        <v>183</v>
      </c>
      <c r="J165" s="2" t="s">
        <v>154</v>
      </c>
      <c r="K165" s="2" t="s">
        <v>201</v>
      </c>
      <c r="L165" s="2">
        <v>1187</v>
      </c>
      <c r="N165" s="2" t="str">
        <f>CONCATENATE("(","""",$B165,"""",", ","""",$C165,"""",", ","""",$D165,"""",", ","""", $E165, """",", ", """",$F165,"""",", ",$G165,", ", """",H165,"""",", ", $I165, , ", ", """", $J165, """", ", ","""", $K165,"""", ", ", $L165,"),")</f>
        <v>("Cannonball Run 2", "Warner Brothers", "Out", "2.0", "4:3", 14.98, "PG", 1984, "Comedy", "1.33:1", 1187),</v>
      </c>
    </row>
    <row r="166" spans="1:14" x14ac:dyDescent="0.2">
      <c r="A166" s="2">
        <v>165</v>
      </c>
      <c r="B166" s="2" t="s">
        <v>405</v>
      </c>
      <c r="C166" s="2" t="s">
        <v>157</v>
      </c>
      <c r="D166" s="2" t="s">
        <v>149</v>
      </c>
      <c r="E166" s="2" t="s">
        <v>193</v>
      </c>
      <c r="F166" s="2" t="s">
        <v>170</v>
      </c>
      <c r="G166" s="2">
        <v>24.98</v>
      </c>
      <c r="H166" s="2" t="s">
        <v>190</v>
      </c>
      <c r="I166" s="2" t="s">
        <v>213</v>
      </c>
      <c r="J166" s="2" t="s">
        <v>154</v>
      </c>
      <c r="K166" s="2" t="s">
        <v>155</v>
      </c>
      <c r="L166" s="2">
        <v>2968</v>
      </c>
      <c r="N166" s="2" t="str">
        <f>CONCATENATE("(","""",$B166,"""",", ","""",$C166,"""",", ","""",$D166,"""",", ","""", $E166, """",", ", """",$F166,"""",", ",$G166,", ", """",H166,"""",", ", $I166, , ", ", """", $J166, """", ", ","""", $K166,"""", ", ", $L166,"),")</f>
        <v>("Career Opportunities", "Universal", "Out", "SUR", "LBX", 24.98, "PG-13", 1991, "Comedy", "2.35:1", 2968),</v>
      </c>
    </row>
    <row r="167" spans="1:14" x14ac:dyDescent="0.2">
      <c r="A167" s="2">
        <v>166</v>
      </c>
      <c r="B167" s="2" t="s">
        <v>406</v>
      </c>
      <c r="C167" s="2" t="s">
        <v>157</v>
      </c>
      <c r="D167" s="2" t="s">
        <v>149</v>
      </c>
      <c r="E167" s="2" t="s">
        <v>165</v>
      </c>
      <c r="F167" s="2" t="s">
        <v>170</v>
      </c>
      <c r="G167" s="2">
        <v>26.98</v>
      </c>
      <c r="H167" s="2" t="s">
        <v>152</v>
      </c>
      <c r="I167" s="2" t="s">
        <v>215</v>
      </c>
      <c r="J167" s="2" t="s">
        <v>166</v>
      </c>
      <c r="K167" s="2" t="s">
        <v>155</v>
      </c>
      <c r="L167" s="2">
        <v>4796</v>
      </c>
      <c r="N167" s="2" t="str">
        <f>CONCATENATE("(","""",$B167,"""",", ","""",$C167,"""",", ","""",$D167,"""",", ","""", $E167, """",", ", """",$F167,"""",", ",$G167,", ", """",H167,"""",", ", $I167, , ", ", """", $J167, """", ", ","""", $K167,"""", ", ", $L167,"),")</f>
        <v>("Carlito's Way", "Universal", "Out", "5.1", "LBX", 26.98, "R", 1993, "Drama", "2.35:1", 4796),</v>
      </c>
    </row>
    <row r="168" spans="1:14" x14ac:dyDescent="0.2">
      <c r="A168" s="2">
        <v>167</v>
      </c>
      <c r="B168" s="2" t="s">
        <v>407</v>
      </c>
      <c r="C168" s="2" t="s">
        <v>176</v>
      </c>
      <c r="D168" s="2" t="s">
        <v>149</v>
      </c>
      <c r="E168" s="2" t="s">
        <v>204</v>
      </c>
      <c r="F168" s="2" t="s">
        <v>209</v>
      </c>
      <c r="G168" s="2">
        <v>29.95</v>
      </c>
      <c r="H168" s="2" t="s">
        <v>152</v>
      </c>
      <c r="I168" s="2" t="s">
        <v>312</v>
      </c>
      <c r="J168" s="2" t="s">
        <v>166</v>
      </c>
      <c r="K168" s="2" t="s">
        <v>162</v>
      </c>
      <c r="L168" s="2">
        <v>15</v>
      </c>
      <c r="N168" s="2" t="str">
        <f>CONCATENATE("(","""",$B168,"""",", ","""",$C168,"""",", ","""",$D168,"""",", ","""", $E168, """",", ", """",$F168,"""",", ",$G168,", ", """",H168,"""",", ", $I168, , ", ", """", $J168, """", ", ","""", $K168,"""", ", ", $L168,"),")</f>
        <v>("Carnal Knowledge (MGM/UA)", "MGM/UA", "Out", "2.0", "4:3, LBX", 29.95, "R", 1971, "Drama", "1.85:1", 15),</v>
      </c>
    </row>
    <row r="169" spans="1:14" x14ac:dyDescent="0.2">
      <c r="A169" s="2">
        <v>168</v>
      </c>
      <c r="B169" s="2" t="s">
        <v>408</v>
      </c>
      <c r="C169" s="2" t="s">
        <v>176</v>
      </c>
      <c r="D169" s="2" t="s">
        <v>2463</v>
      </c>
      <c r="E169" s="2" t="s">
        <v>165</v>
      </c>
      <c r="F169" s="2" t="s">
        <v>170</v>
      </c>
      <c r="G169" s="2">
        <v>19.98</v>
      </c>
      <c r="H169" s="2" t="s">
        <v>152</v>
      </c>
      <c r="I169" s="2" t="s">
        <v>235</v>
      </c>
      <c r="J169" s="2" t="s">
        <v>265</v>
      </c>
      <c r="K169" s="2" t="s">
        <v>155</v>
      </c>
      <c r="L169" s="2">
        <v>5123</v>
      </c>
      <c r="N169" s="2" t="str">
        <f>CONCATENATE("(","""",$B169,"""",", ","""",$C169,"""",", ","""",$D169,"""",", ","""", $E169, """",", ", """",$F169,"""",", ",$G169,", ", """",H169,"""",", ", $I169, , ", ", """", $J169, """", ", ","""", $K169,"""", ", ", $L169,"),")</f>
        <v>("Carrie", "MGM/UA", "Dis-continued", "5.1", "LBX", 19.98, "R", 1976, "Horror", "2.35:1", 5123),</v>
      </c>
    </row>
    <row r="170" spans="1:14" x14ac:dyDescent="0.2">
      <c r="A170" s="2">
        <v>169</v>
      </c>
      <c r="B170" s="2" t="s">
        <v>409</v>
      </c>
      <c r="C170" s="2" t="s">
        <v>176</v>
      </c>
      <c r="D170" s="2" t="s">
        <v>2463</v>
      </c>
      <c r="E170" s="2" t="s">
        <v>150</v>
      </c>
      <c r="F170" s="2" t="s">
        <v>200</v>
      </c>
      <c r="G170" s="2">
        <v>24.98</v>
      </c>
      <c r="H170" s="2" t="s">
        <v>171</v>
      </c>
      <c r="I170" s="2" t="s">
        <v>410</v>
      </c>
      <c r="J170" s="2" t="s">
        <v>166</v>
      </c>
      <c r="K170" s="2" t="s">
        <v>201</v>
      </c>
      <c r="L170" s="2">
        <v>4045</v>
      </c>
      <c r="N170" s="2" t="str">
        <f>CONCATENATE("(","""",$B170,"""",", ","""",$C170,"""",", ","""",$D170,"""",", ","""", $E170, """",", ", """",$F170,"""",", ",$G170,", ", """",H170,"""",", ", $I170, , ", ", """", $J170, """", ", ","""", $K170,"""", ", ", $L170,"),")</f>
        <v>("Casablanca: Special Edition", "MGM/UA", "Dis-continued", "1.0", "4:3", 24.98, "NR", 1942, "Drama", "1.33:1", 4045),</v>
      </c>
    </row>
    <row r="171" spans="1:14" x14ac:dyDescent="0.2">
      <c r="A171" s="2">
        <v>170</v>
      </c>
      <c r="B171" s="2" t="s">
        <v>411</v>
      </c>
      <c r="C171" s="2" t="s">
        <v>148</v>
      </c>
      <c r="D171" s="2" t="s">
        <v>149</v>
      </c>
      <c r="E171" s="2" t="s">
        <v>150</v>
      </c>
      <c r="F171" s="2" t="s">
        <v>200</v>
      </c>
      <c r="G171" s="2">
        <v>24.98</v>
      </c>
      <c r="H171" s="2" t="s">
        <v>171</v>
      </c>
      <c r="I171" s="2" t="s">
        <v>410</v>
      </c>
      <c r="J171" s="2" t="s">
        <v>166</v>
      </c>
      <c r="K171" s="2" t="s">
        <v>201</v>
      </c>
      <c r="L171" s="2">
        <v>2459</v>
      </c>
      <c r="N171" s="2" t="str">
        <f>CONCATENATE("(","""",$B171,"""",", ","""",$C171,"""",", ","""",$D171,"""",", ","""", $E171, """",", ", """",$F171,"""",", ",$G171,", ", """",H171,"""",", ", $I171, , ", ", """", $J171, """", ", ","""", $K171,"""", ", ", $L171,"),")</f>
        <v>("Casablanca: Special Edition (Warner)", "Warner Brothers", "Out", "1.0", "4:3", 24.98, "NR", 1942, "Drama", "1.33:1", 2459),</v>
      </c>
    </row>
    <row r="172" spans="1:14" x14ac:dyDescent="0.2">
      <c r="A172" s="2">
        <v>171</v>
      </c>
      <c r="B172" s="2" t="s">
        <v>412</v>
      </c>
      <c r="C172" s="2" t="s">
        <v>157</v>
      </c>
      <c r="D172" s="2" t="s">
        <v>149</v>
      </c>
      <c r="E172" s="2" t="s">
        <v>165</v>
      </c>
      <c r="F172" s="2" t="s">
        <v>170</v>
      </c>
      <c r="G172" s="2">
        <v>26.98</v>
      </c>
      <c r="H172" s="2" t="s">
        <v>152</v>
      </c>
      <c r="I172" s="2" t="s">
        <v>160</v>
      </c>
      <c r="J172" s="2" t="s">
        <v>166</v>
      </c>
      <c r="K172" s="2" t="s">
        <v>155</v>
      </c>
      <c r="L172" s="2">
        <v>1944</v>
      </c>
      <c r="N172" s="2" t="str">
        <f>CONCATENATE("(","""",$B172,"""",", ","""",$C172,"""",", ","""",$D172,"""",", ","""", $E172, """",", ", """",$F172,"""",", ",$G172,", ", """",H172,"""",", ", $I172, , ", ", """", $J172, """", ", ","""", $K172,"""", ", ", $L172,"),")</f>
        <v>("Casino", "Universal", "Out", "5.1", "LBX", 26.98, "R", 1995, "Drama", "2.35:1", 1944),</v>
      </c>
    </row>
    <row r="173" spans="1:14" x14ac:dyDescent="0.2">
      <c r="A173" s="2">
        <v>172</v>
      </c>
      <c r="B173" s="2" t="s">
        <v>413</v>
      </c>
      <c r="C173" s="2" t="s">
        <v>176</v>
      </c>
      <c r="D173" s="2" t="s">
        <v>2463</v>
      </c>
      <c r="E173" s="2" t="s">
        <v>150</v>
      </c>
      <c r="F173" s="2" t="s">
        <v>151</v>
      </c>
      <c r="G173" s="2">
        <v>24.98</v>
      </c>
      <c r="H173" s="2" t="s">
        <v>171</v>
      </c>
      <c r="I173" s="2" t="s">
        <v>414</v>
      </c>
      <c r="J173" s="2" t="s">
        <v>166</v>
      </c>
      <c r="K173" s="2" t="s">
        <v>162</v>
      </c>
      <c r="L173" s="2">
        <v>1341</v>
      </c>
      <c r="N173" s="2" t="str">
        <f>CONCATENATE("(","""",$B173,"""",", ","""",$C173,"""",", ","""",$D173,"""",", ","""", $E173, """",", ", """",$F173,"""",", ",$G173,", ", """",H173,"""",", ", $I173, , ", ", """", $J173, """", ", ","""", $K173,"""", ", ", $L173,"),")</f>
        <v>("Cat On A Hot Tin Roof (1958)", "MGM/UA", "Dis-continued", "1.0", "4:3, LBX, 16:9", 24.98, "NR", 1958, "Drama", "1.85:1", 1341),</v>
      </c>
    </row>
    <row r="174" spans="1:14" x14ac:dyDescent="0.2">
      <c r="A174" s="2">
        <v>173</v>
      </c>
      <c r="B174" s="2" t="s">
        <v>415</v>
      </c>
      <c r="C174" s="2" t="s">
        <v>148</v>
      </c>
      <c r="D174" s="2" t="s">
        <v>149</v>
      </c>
      <c r="E174" s="2" t="s">
        <v>150</v>
      </c>
      <c r="F174" s="2" t="s">
        <v>151</v>
      </c>
      <c r="G174" s="2">
        <v>24.98</v>
      </c>
      <c r="H174" s="2" t="s">
        <v>171</v>
      </c>
      <c r="I174" s="2" t="s">
        <v>414</v>
      </c>
      <c r="J174" s="2" t="s">
        <v>166</v>
      </c>
      <c r="K174" s="2" t="s">
        <v>162</v>
      </c>
      <c r="L174" s="2">
        <v>4105</v>
      </c>
      <c r="N174" s="2" t="str">
        <f>CONCATENATE("(","""",$B174,"""",", ","""",$C174,"""",", ","""",$D174,"""",", ","""", $E174, """",", ", """",$F174,"""",", ",$G174,", ", """",H174,"""",", ", $I174, , ", ", """", $J174, """", ", ","""", $K174,"""", ", ", $L174,"),")</f>
        <v>("Cat On A Hot Tin Roof (Warner)", "Warner Brothers", "Out", "1.0", "4:3, LBX, 16:9", 24.98, "NR", 1958, "Drama", "1.85:1", 4105),</v>
      </c>
    </row>
    <row r="175" spans="1:14" x14ac:dyDescent="0.2">
      <c r="A175" s="2">
        <v>174</v>
      </c>
      <c r="B175" s="2" t="s">
        <v>416</v>
      </c>
      <c r="C175" s="2" t="s">
        <v>157</v>
      </c>
      <c r="D175" s="2" t="s">
        <v>149</v>
      </c>
      <c r="E175" s="2" t="s">
        <v>165</v>
      </c>
      <c r="F175" s="2" t="s">
        <v>170</v>
      </c>
      <c r="G175" s="2">
        <v>29.98</v>
      </c>
      <c r="H175" s="2" t="s">
        <v>171</v>
      </c>
      <c r="I175" s="2" t="s">
        <v>223</v>
      </c>
      <c r="J175" s="2" t="s">
        <v>248</v>
      </c>
      <c r="K175" s="2" t="s">
        <v>272</v>
      </c>
      <c r="L175" s="2">
        <v>5923</v>
      </c>
      <c r="N175" s="2" t="str">
        <f>CONCATENATE("(","""",$B175,"""",", ","""",$C175,"""",", ","""",$D175,"""",", ","""", $E175, """",", ", """",$F175,"""",", ",$G175,", ", """",H175,"""",", ", $I175, , ", ", """", $J175, """", ", ","""", $K175,"""", ", ", $L175,"),")</f>
        <v>("Cats (Universal)", "Universal", "Out", "5.1", "LBX", 29.98, "NR", 1998, "Musical", "1.78:1", 5923),</v>
      </c>
    </row>
    <row r="176" spans="1:14" x14ac:dyDescent="0.2">
      <c r="A176" s="2">
        <v>175</v>
      </c>
      <c r="B176" s="2" t="s">
        <v>417</v>
      </c>
      <c r="C176" s="2" t="s">
        <v>157</v>
      </c>
      <c r="D176" s="2" t="s">
        <v>149</v>
      </c>
      <c r="E176" s="2" t="s">
        <v>165</v>
      </c>
      <c r="F176" s="2" t="s">
        <v>159</v>
      </c>
      <c r="G176" s="2">
        <v>26.98</v>
      </c>
      <c r="H176" s="2" t="s">
        <v>152</v>
      </c>
      <c r="I176" s="2" t="s">
        <v>218</v>
      </c>
      <c r="J176" s="2" t="s">
        <v>166</v>
      </c>
      <c r="K176" s="2" t="s">
        <v>155</v>
      </c>
      <c r="L176" s="2">
        <v>5234</v>
      </c>
      <c r="N176" s="2" t="str">
        <f>CONCATENATE("(","""",$B176,"""",", ","""",$C176,"""",", ","""",$D176,"""",", ","""", $E176, """",", ", """",$F176,"""",", ",$G176,", ", """",H176,"""",", ", $I176, , ", ", """", $J176, """", ", ","""", $K176,"""", ", ", $L176,"),")</f>
        <v>("Chamber", "Universal", "Out", "5.1", "LBX, 16:9", 26.98, "R", 1996, "Drama", "2.35:1", 5234),</v>
      </c>
    </row>
    <row r="177" spans="1:14" x14ac:dyDescent="0.2">
      <c r="A177" s="2">
        <v>176</v>
      </c>
      <c r="B177" s="2" t="s">
        <v>418</v>
      </c>
      <c r="C177" s="2" t="s">
        <v>148</v>
      </c>
      <c r="D177" s="2" t="s">
        <v>149</v>
      </c>
      <c r="E177" s="2" t="s">
        <v>193</v>
      </c>
      <c r="F177" s="2" t="s">
        <v>200</v>
      </c>
      <c r="G177" s="2">
        <v>24.98</v>
      </c>
      <c r="H177" s="2" t="s">
        <v>182</v>
      </c>
      <c r="I177" s="2" t="s">
        <v>269</v>
      </c>
      <c r="J177" s="2" t="s">
        <v>166</v>
      </c>
      <c r="K177" s="2" t="s">
        <v>201</v>
      </c>
      <c r="L177" s="2">
        <v>4023</v>
      </c>
      <c r="N177" s="2" t="str">
        <f>CONCATENATE("(","""",$B177,"""",", ","""",$C177,"""",", ","""",$D177,"""",", ","""", $E177, """",", ", """",$F177,"""",", ",$G177,", ", """",H177,"""",", ", $I177, , ", ", """", $J177, """", ", ","""", $K177,"""", ", ", $L177,"),")</f>
        <v>("Chariots Of Fire", "Warner Brothers", "Out", "SUR", "4:3", 24.98, "PG", 1981, "Drama", "1.33:1", 4023),</v>
      </c>
    </row>
    <row r="178" spans="1:14" x14ac:dyDescent="0.2">
      <c r="A178" s="2">
        <v>177</v>
      </c>
      <c r="B178" s="2" t="s">
        <v>419</v>
      </c>
      <c r="C178" s="2" t="s">
        <v>176</v>
      </c>
      <c r="D178" s="2" t="s">
        <v>149</v>
      </c>
      <c r="E178" s="2" t="s">
        <v>204</v>
      </c>
      <c r="F178" s="2" t="s">
        <v>200</v>
      </c>
      <c r="G178" s="2">
        <v>19.98</v>
      </c>
      <c r="H178" s="2" t="s">
        <v>152</v>
      </c>
      <c r="I178" s="2" t="s">
        <v>197</v>
      </c>
      <c r="J178" s="2" t="s">
        <v>265</v>
      </c>
      <c r="K178" s="2" t="s">
        <v>201</v>
      </c>
      <c r="L178" s="2">
        <v>2642</v>
      </c>
      <c r="N178" s="2" t="str">
        <f>CONCATENATE("(","""",$B178,"""",", ","""",$C178,"""",", ","""",$D178,"""",", ","""", $E178, """",", ", """",$F178,"""",", ",$G178,", ", """",H178,"""",", ", $I178, , ", ", """", $J178, """", ", ","""", $K178,"""", ", ", $L178,"),")</f>
        <v>("Child's Play", "MGM/UA", "Out", "2.0", "4:3", 19.98, "R", 1988, "Horror", "1.33:1", 2642),</v>
      </c>
    </row>
    <row r="179" spans="1:14" x14ac:dyDescent="0.2">
      <c r="A179" s="2">
        <v>178</v>
      </c>
      <c r="B179" s="2" t="s">
        <v>420</v>
      </c>
      <c r="C179" s="2" t="s">
        <v>157</v>
      </c>
      <c r="D179" s="2" t="s">
        <v>149</v>
      </c>
      <c r="E179" s="2" t="s">
        <v>193</v>
      </c>
      <c r="F179" s="2" t="s">
        <v>159</v>
      </c>
      <c r="G179" s="2">
        <v>24.98</v>
      </c>
      <c r="H179" s="2" t="s">
        <v>152</v>
      </c>
      <c r="I179" s="2" t="s">
        <v>258</v>
      </c>
      <c r="J179" s="2" t="s">
        <v>265</v>
      </c>
      <c r="K179" s="2" t="s">
        <v>162</v>
      </c>
      <c r="L179" s="2">
        <v>4613</v>
      </c>
      <c r="N179" s="2" t="str">
        <f>CONCATENATE("(","""",$B179,"""",", ","""",$C179,"""",", ","""",$D179,"""",", ","""", $E179, """",", ", """",$F179,"""",", ",$G179,", ", """",H179,"""",", ", $I179, , ", ", """", $J179, """", ", ","""", $K179,"""", ", ", $L179,"),")</f>
        <v>("Child's Play 2: Chucky's Back", "Universal", "Out", "SUR", "LBX, 16:9", 24.98, "R", 1990, "Horror", "1.85:1", 4613),</v>
      </c>
    </row>
    <row r="180" spans="1:14" x14ac:dyDescent="0.2">
      <c r="A180" s="2">
        <v>179</v>
      </c>
      <c r="B180" s="2" t="s">
        <v>421</v>
      </c>
      <c r="C180" s="2" t="s">
        <v>148</v>
      </c>
      <c r="D180" s="2" t="s">
        <v>149</v>
      </c>
      <c r="E180" s="2" t="s">
        <v>165</v>
      </c>
      <c r="F180" s="2" t="s">
        <v>170</v>
      </c>
      <c r="G180" s="2">
        <v>19.98</v>
      </c>
      <c r="H180" s="2" t="s">
        <v>152</v>
      </c>
      <c r="I180" s="2" t="s">
        <v>174</v>
      </c>
      <c r="J180" s="2" t="s">
        <v>2459</v>
      </c>
      <c r="K180" s="2" t="s">
        <v>162</v>
      </c>
      <c r="L180" s="2">
        <v>3274</v>
      </c>
      <c r="N180" s="2" t="str">
        <f>CONCATENATE("(","""",$B180,"""",", ","""",$C180,"""",", ","""",$D180,"""",", ","""", $E180, """",", ", """",$F180,"""",", ",$G180,", ", """",H180,"""",", ", $I180, , ", ", """", $J180, """", ", ","""", $K180,"""", ", ", $L180,"),")</f>
        <v>("Chill Factor: Special Edition", "Warner Brothers", "Out", "5.1", "LBX", 19.98, "R", 1999, "Action / Adventure", "1.85:1", 3274),</v>
      </c>
    </row>
    <row r="181" spans="1:14" x14ac:dyDescent="0.2">
      <c r="A181" s="2">
        <v>180</v>
      </c>
      <c r="B181" s="2" t="s">
        <v>422</v>
      </c>
      <c r="C181" s="2" t="s">
        <v>173</v>
      </c>
      <c r="D181" s="2" t="s">
        <v>149</v>
      </c>
      <c r="E181" s="2" t="s">
        <v>165</v>
      </c>
      <c r="F181" s="2" t="s">
        <v>159</v>
      </c>
      <c r="G181" s="2">
        <v>29.99</v>
      </c>
      <c r="H181" s="2" t="s">
        <v>152</v>
      </c>
      <c r="I181" s="2" t="s">
        <v>345</v>
      </c>
      <c r="J181" s="2" t="s">
        <v>2457</v>
      </c>
      <c r="K181" s="2" t="s">
        <v>155</v>
      </c>
      <c r="L181" s="2">
        <v>3707</v>
      </c>
      <c r="N181" s="2" t="str">
        <f>CONCATENATE("(","""",$B181,"""",", ","""",$C181,"""",", ","""",$D181,"""",", ","""", $E181, """",", ", """",$F181,"""",", ",$G181,", ", """",H181,"""",", ", $I181, , ", ", """", $J181, """", ", ","""", $K181,"""", ", ", $L181,"),")</f>
        <v>("Chinatown", "Paramount", "Out", "5.1", "LBX, 16:9", 29.99, "R", 1974, "Mystery / Suspense", "2.35:1", 3707),</v>
      </c>
    </row>
    <row r="182" spans="1:14" x14ac:dyDescent="0.2">
      <c r="A182" s="2">
        <v>181</v>
      </c>
      <c r="B182" s="2" t="s">
        <v>423</v>
      </c>
      <c r="C182" s="2" t="s">
        <v>176</v>
      </c>
      <c r="D182" s="2" t="s">
        <v>149</v>
      </c>
      <c r="E182" s="2" t="s">
        <v>165</v>
      </c>
      <c r="F182" s="2" t="s">
        <v>200</v>
      </c>
      <c r="G182" s="2">
        <v>24.98</v>
      </c>
      <c r="H182" s="2" t="s">
        <v>180</v>
      </c>
      <c r="I182" s="2" t="s">
        <v>177</v>
      </c>
      <c r="J182" s="2" t="s">
        <v>219</v>
      </c>
      <c r="K182" s="2" t="s">
        <v>201</v>
      </c>
      <c r="L182" s="2">
        <v>1003</v>
      </c>
      <c r="N182" s="2" t="str">
        <f>CONCATENATE("(","""",$B182,"""",", ","""",$C182,"""",", ","""",$D182,"""",", ","""", $E182, """",", ", """",$F182,"""",", ",$G182,", ", """",H182,"""",", ", $I182, , ", ", """", $J182, """", ", ","""", $K182,"""", ", ", $L182,"),")</f>
        <v>("Chitty Chitty Bang Bang", "MGM/UA", "Out", "5.1", "4:3", 24.98, "G", 1968, "Family", "1.33:1", 1003),</v>
      </c>
    </row>
    <row r="183" spans="1:14" x14ac:dyDescent="0.2">
      <c r="A183" s="2">
        <v>182</v>
      </c>
      <c r="B183" s="2" t="s">
        <v>424</v>
      </c>
      <c r="C183" s="2" t="s">
        <v>176</v>
      </c>
      <c r="D183" s="2" t="s">
        <v>2463</v>
      </c>
      <c r="E183" s="2" t="s">
        <v>150</v>
      </c>
      <c r="F183" s="2" t="s">
        <v>200</v>
      </c>
      <c r="G183" s="2">
        <v>24.98</v>
      </c>
      <c r="H183" s="2" t="s">
        <v>182</v>
      </c>
      <c r="I183" s="2" t="s">
        <v>183</v>
      </c>
      <c r="J183" s="2" t="s">
        <v>154</v>
      </c>
      <c r="K183" s="2" t="s">
        <v>201</v>
      </c>
      <c r="L183" s="2">
        <v>2313</v>
      </c>
      <c r="N183" s="2" t="str">
        <f>CONCATENATE("(","""",$B183,"""",", ","""",$C183,"""",", ","""",$D183,"""",", ","""", $E183, """",", ", """",$F183,"""",", ",$G183,", ", """",H183,"""",", ", $I183, , ", ", """", $J183, """", ", ","""", $K183,"""", ", ", $L183,"),")</f>
        <v>("Christmas Story (MGM/UA)", "MGM/UA", "Dis-continued", "1.0", "4:3", 24.98, "PG", 1984, "Comedy", "1.33:1", 2313),</v>
      </c>
    </row>
    <row r="184" spans="1:14" x14ac:dyDescent="0.2">
      <c r="A184" s="2">
        <v>183</v>
      </c>
      <c r="B184" s="2" t="s">
        <v>425</v>
      </c>
      <c r="C184" s="2" t="s">
        <v>148</v>
      </c>
      <c r="D184" s="2" t="s">
        <v>149</v>
      </c>
      <c r="E184" s="2" t="s">
        <v>150</v>
      </c>
      <c r="F184" s="2" t="s">
        <v>200</v>
      </c>
      <c r="G184" s="2">
        <v>19.98</v>
      </c>
      <c r="H184" s="2" t="s">
        <v>182</v>
      </c>
      <c r="I184" s="2" t="s">
        <v>183</v>
      </c>
      <c r="J184" s="2" t="s">
        <v>154</v>
      </c>
      <c r="K184" s="2" t="s">
        <v>162</v>
      </c>
      <c r="L184" s="2">
        <v>4131</v>
      </c>
      <c r="N184" s="2" t="str">
        <f>CONCATENATE("(","""",$B184,"""",", ","""",$C184,"""",", ","""",$D184,"""",", ","""", $E184, """",", ", """",$F184,"""",", ",$G184,", ", """",H184,"""",", ", $I184, , ", ", """", $J184, """", ", ","""", $K184,"""", ", ", $L184,"),")</f>
        <v>("Christmas Story (Warner)", "Warner Brothers", "Out", "1.0", "4:3", 19.98, "PG", 1984, "Comedy", "1.85:1", 4131),</v>
      </c>
    </row>
    <row r="185" spans="1:14" x14ac:dyDescent="0.2">
      <c r="A185" s="2">
        <v>184</v>
      </c>
      <c r="B185" s="2" t="s">
        <v>426</v>
      </c>
      <c r="C185" s="2" t="s">
        <v>148</v>
      </c>
      <c r="D185" s="2" t="s">
        <v>149</v>
      </c>
      <c r="E185" s="2" t="s">
        <v>165</v>
      </c>
      <c r="F185" s="2" t="s">
        <v>200</v>
      </c>
      <c r="G185" s="2">
        <v>14.98</v>
      </c>
      <c r="H185" s="2" t="s">
        <v>171</v>
      </c>
      <c r="I185" s="2" t="s">
        <v>174</v>
      </c>
      <c r="J185" s="2" t="s">
        <v>227</v>
      </c>
      <c r="K185" s="2" t="s">
        <v>201</v>
      </c>
      <c r="L185" s="2">
        <v>6031</v>
      </c>
      <c r="N185" s="2" t="str">
        <f>CONCATENATE("(","""",$B185,"""",", ","""",$C185,"""",", ","""",$D185,"""",", ","""", $E185, """",", ", """",$F185,"""",", ",$G185,", ", """",H185,"""",", ", $I185, , ", ", """", $J185, """", ", ","""", $K185,"""", ", ", $L185,"),")</f>
        <v>("Circuit 1:1", "Warner Brothers", "Out", "5.1", "4:3", 14.98, "NR", 1999, "Music", "1.33:1", 6031),</v>
      </c>
    </row>
    <row r="186" spans="1:14" x14ac:dyDescent="0.2">
      <c r="A186" s="2">
        <v>185</v>
      </c>
      <c r="B186" s="2" t="s">
        <v>427</v>
      </c>
      <c r="C186" s="2" t="s">
        <v>148</v>
      </c>
      <c r="D186" s="2" t="s">
        <v>149</v>
      </c>
      <c r="E186" s="2" t="s">
        <v>165</v>
      </c>
      <c r="F186" s="2" t="s">
        <v>200</v>
      </c>
      <c r="G186" s="2">
        <v>14.98</v>
      </c>
      <c r="H186" s="2" t="s">
        <v>171</v>
      </c>
      <c r="I186" s="2" t="s">
        <v>174</v>
      </c>
      <c r="J186" s="2" t="s">
        <v>227</v>
      </c>
      <c r="K186" s="2" t="s">
        <v>201</v>
      </c>
      <c r="L186" s="2">
        <v>3486</v>
      </c>
      <c r="N186" s="2" t="str">
        <f>CONCATENATE("(","""",$B186,"""",", ","""",$C186,"""",", ","""",$D186,"""",", ","""", $E186, """",", ", """",$F186,"""",", ",$G186,", ", """",H186,"""",", ", $I186, , ", ", """", $J186, """", ", ","""", $K186,"""", ", ", $L186,"),")</f>
        <v>("Circuit 1:2", "Warner Brothers", "Out", "5.1", "4:3", 14.98, "NR", 1999, "Music", "1.33:1", 3486),</v>
      </c>
    </row>
    <row r="187" spans="1:14" x14ac:dyDescent="0.2">
      <c r="A187" s="2">
        <v>186</v>
      </c>
      <c r="B187" s="2" t="s">
        <v>428</v>
      </c>
      <c r="C187" s="2" t="s">
        <v>148</v>
      </c>
      <c r="D187" s="2" t="s">
        <v>149</v>
      </c>
      <c r="E187" s="2" t="s">
        <v>165</v>
      </c>
      <c r="F187" s="2" t="s">
        <v>170</v>
      </c>
      <c r="G187" s="2">
        <v>14.98</v>
      </c>
      <c r="H187" s="2" t="s">
        <v>171</v>
      </c>
      <c r="I187" s="2" t="s">
        <v>174</v>
      </c>
      <c r="J187" s="2" t="s">
        <v>227</v>
      </c>
      <c r="K187" s="2" t="s">
        <v>162</v>
      </c>
      <c r="L187" s="2">
        <v>4558</v>
      </c>
      <c r="N187" s="2" t="str">
        <f>CONCATENATE("(","""",$B187,"""",", ","""",$C187,"""",", ","""",$D187,"""",", ","""", $E187, """",", ", """",$F187,"""",", ",$G187,", ", """",H187,"""",", ", $I187, , ", ", """", $J187, """", ", ","""", $K187,"""", ", ", $L187,"),")</f>
        <v>("Circuit 1:3", "Warner Brothers", "Out", "5.1", "LBX", 14.98, "NR", 1999, "Music", "1.85:1", 4558),</v>
      </c>
    </row>
    <row r="188" spans="1:14" x14ac:dyDescent="0.2">
      <c r="A188" s="2">
        <v>187</v>
      </c>
      <c r="B188" s="2" t="s">
        <v>429</v>
      </c>
      <c r="C188" s="2" t="s">
        <v>148</v>
      </c>
      <c r="D188" s="2" t="s">
        <v>149</v>
      </c>
      <c r="E188" s="2" t="s">
        <v>193</v>
      </c>
      <c r="F188" s="2" t="s">
        <v>151</v>
      </c>
      <c r="G188" s="2">
        <v>14.98</v>
      </c>
      <c r="H188" s="2" t="s">
        <v>171</v>
      </c>
      <c r="I188" s="2" t="s">
        <v>174</v>
      </c>
      <c r="J188" s="2" t="s">
        <v>227</v>
      </c>
      <c r="K188" s="2" t="s">
        <v>206</v>
      </c>
      <c r="L188" s="2">
        <v>2604</v>
      </c>
      <c r="N188" s="2" t="str">
        <f>CONCATENATE("(","""",$B188,"""",", ","""",$C188,"""",", ","""",$D188,"""",", ","""", $E188, """",", ", """",$F188,"""",", ",$G188,", ", """",H188,"""",", ", $I188, , ", ", """", $J188, """", ", ","""", $K188,"""", ", ", $L188,"),")</f>
        <v>("Circuit 1:4", "Warner Brothers", "Out", "SUR", "4:3, LBX, 16:9", 14.98, "NR", 1999, "Music", "VAR", 2604),</v>
      </c>
    </row>
    <row r="189" spans="1:14" x14ac:dyDescent="0.2">
      <c r="A189" s="2">
        <v>188</v>
      </c>
      <c r="B189" s="2" t="s">
        <v>430</v>
      </c>
      <c r="C189" s="2" t="s">
        <v>148</v>
      </c>
      <c r="D189" s="2" t="s">
        <v>149</v>
      </c>
      <c r="E189" s="2" t="s">
        <v>165</v>
      </c>
      <c r="F189" s="2" t="s">
        <v>200</v>
      </c>
      <c r="G189" s="2">
        <v>14.98</v>
      </c>
      <c r="H189" s="2" t="s">
        <v>171</v>
      </c>
      <c r="I189" s="2" t="s">
        <v>267</v>
      </c>
      <c r="J189" s="2" t="s">
        <v>227</v>
      </c>
      <c r="K189" s="2" t="s">
        <v>201</v>
      </c>
      <c r="L189" s="2">
        <v>1885</v>
      </c>
      <c r="N189" s="2" t="str">
        <f>CONCATENATE("(","""",$B189,"""",", ","""",$C189,"""",", ","""",$D189,"""",", ","""", $E189, """",", ", """",$F189,"""",", ",$G189,", ", """",H189,"""",", ", $I189, , ", ", """", $J189, """", ", ","""", $K189,"""", ", ", $L189,"),")</f>
        <v>("Circuit 1:5", "Warner Brothers", "Out", "5.1", "4:3", 14.98, "NR", 2000, "Music", "1.33:1", 1885),</v>
      </c>
    </row>
    <row r="190" spans="1:14" x14ac:dyDescent="0.2">
      <c r="A190" s="2">
        <v>189</v>
      </c>
      <c r="B190" s="2" t="s">
        <v>431</v>
      </c>
      <c r="C190" s="2" t="s">
        <v>148</v>
      </c>
      <c r="D190" s="2" t="s">
        <v>149</v>
      </c>
      <c r="E190" s="2" t="s">
        <v>165</v>
      </c>
      <c r="F190" s="2" t="s">
        <v>209</v>
      </c>
      <c r="G190" s="2">
        <v>14.98</v>
      </c>
      <c r="H190" s="2" t="s">
        <v>171</v>
      </c>
      <c r="I190" s="2" t="s">
        <v>267</v>
      </c>
      <c r="J190" s="2" t="s">
        <v>227</v>
      </c>
      <c r="K190" s="2" t="s">
        <v>201</v>
      </c>
      <c r="L190" s="2">
        <v>5458</v>
      </c>
      <c r="N190" s="2" t="str">
        <f>CONCATENATE("(","""",$B190,"""",", ","""",$C190,"""",", ","""",$D190,"""",", ","""", $E190, """",", ", """",$F190,"""",", ",$G190,", ", """",H190,"""",", ", $I190, , ", ", """", $J190, """", ", ","""", $K190,"""", ", ", $L190,"),")</f>
        <v>("Circuit 6", "Warner Brothers", "Out", "5.1", "4:3, LBX", 14.98, "NR", 2000, "Music", "1.33:1", 5458),</v>
      </c>
    </row>
    <row r="191" spans="1:14" x14ac:dyDescent="0.2">
      <c r="A191" s="2">
        <v>190</v>
      </c>
      <c r="B191" s="2" t="s">
        <v>432</v>
      </c>
      <c r="C191" s="2" t="s">
        <v>148</v>
      </c>
      <c r="D191" s="2" t="s">
        <v>149</v>
      </c>
      <c r="E191" s="2" t="s">
        <v>193</v>
      </c>
      <c r="F191" s="2" t="s">
        <v>151</v>
      </c>
      <c r="G191" s="2">
        <v>19.98</v>
      </c>
      <c r="H191" s="2" t="s">
        <v>152</v>
      </c>
      <c r="I191" s="2" t="s">
        <v>218</v>
      </c>
      <c r="J191" s="2" t="s">
        <v>166</v>
      </c>
      <c r="K191" s="2" t="s">
        <v>162</v>
      </c>
      <c r="L191" s="2">
        <v>2512</v>
      </c>
      <c r="N191" s="2" t="str">
        <f>CONCATENATE("(","""",$B191,"""",", ","""",$C191,"""",", ","""",$D191,"""",", ","""", $E191, """",", ", """",$F191,"""",", ",$G191,", ", """",H191,"""",", ", $I191, , ", ", """", $J191, """", ", ","""", $K191,"""", ", ", $L191,"),")</f>
        <v>("City Hall", "Warner Brothers", "Out", "SUR", "4:3, LBX, 16:9", 19.98, "R", 1996, "Drama", "1.85:1", 2512),</v>
      </c>
    </row>
    <row r="192" spans="1:14" x14ac:dyDescent="0.2">
      <c r="A192" s="2">
        <v>191</v>
      </c>
      <c r="B192" s="2" t="s">
        <v>433</v>
      </c>
      <c r="C192" s="2" t="s">
        <v>148</v>
      </c>
      <c r="D192" s="2" t="s">
        <v>149</v>
      </c>
      <c r="E192" s="2" t="s">
        <v>165</v>
      </c>
      <c r="F192" s="2" t="s">
        <v>159</v>
      </c>
      <c r="G192" s="2">
        <v>24.98</v>
      </c>
      <c r="H192" s="2" t="s">
        <v>190</v>
      </c>
      <c r="I192" s="2" t="s">
        <v>223</v>
      </c>
      <c r="J192" s="2" t="s">
        <v>166</v>
      </c>
      <c r="K192" s="2" t="s">
        <v>155</v>
      </c>
      <c r="L192" s="2">
        <v>1186</v>
      </c>
      <c r="N192" s="2" t="str">
        <f>CONCATENATE("(","""",$B192,"""",", ","""",$C192,"""",", ","""",$D192,"""",", ","""", $E192, """",", ", """",$F192,"""",", ",$G192,", ", """",H192,"""",", ", $I192, , ", ", """", $J192, """", ", ","""", $K192,"""", ", ", $L192,"),")</f>
        <v>("City Of Angels: Special Edition", "Warner Brothers", "Out", "5.1", "LBX, 16:9", 24.98, "PG-13", 1998, "Drama", "2.35:1", 1186),</v>
      </c>
    </row>
    <row r="193" spans="1:14" x14ac:dyDescent="0.2">
      <c r="A193" s="2">
        <v>192</v>
      </c>
      <c r="B193" s="2" t="s">
        <v>434</v>
      </c>
      <c r="C193" s="2" t="s">
        <v>148</v>
      </c>
      <c r="D193" s="2" t="s">
        <v>149</v>
      </c>
      <c r="E193" s="2" t="s">
        <v>193</v>
      </c>
      <c r="F193" s="2" t="s">
        <v>151</v>
      </c>
      <c r="G193" s="2">
        <v>19.98</v>
      </c>
      <c r="H193" s="2" t="s">
        <v>152</v>
      </c>
      <c r="I193" s="2" t="s">
        <v>194</v>
      </c>
      <c r="J193" s="2" t="s">
        <v>166</v>
      </c>
      <c r="K193" s="2" t="s">
        <v>155</v>
      </c>
      <c r="L193" s="2">
        <v>5163</v>
      </c>
      <c r="N193" s="2" t="str">
        <f>CONCATENATE("(","""",$B193,"""",", ","""",$C193,"""",", ","""",$D193,"""",", ","""", $E193, """",", ", """",$F193,"""",", ",$G193,", ", """",H193,"""",", ", $I193, , ", ", """", $J193, """", ", ","""", $K193,"""", ", ", $L193,"),")</f>
        <v>("Clan Of The Cave Bear", "Warner Brothers", "Out", "SUR", "4:3, LBX, 16:9", 19.98, "R", 1986, "Drama", "2.35:1", 5163),</v>
      </c>
    </row>
    <row r="194" spans="1:14" x14ac:dyDescent="0.2">
      <c r="A194" s="2">
        <v>193</v>
      </c>
      <c r="B194" s="2" t="s">
        <v>435</v>
      </c>
      <c r="C194" s="2" t="s">
        <v>157</v>
      </c>
      <c r="D194" s="2" t="s">
        <v>149</v>
      </c>
      <c r="E194" s="2" t="s">
        <v>150</v>
      </c>
      <c r="F194" s="2" t="s">
        <v>209</v>
      </c>
      <c r="G194" s="2">
        <v>59.98</v>
      </c>
      <c r="H194" s="2" t="s">
        <v>152</v>
      </c>
      <c r="I194" s="2" t="s">
        <v>207</v>
      </c>
      <c r="J194" s="2" t="s">
        <v>154</v>
      </c>
      <c r="K194" s="2" t="s">
        <v>206</v>
      </c>
      <c r="L194" s="2">
        <v>2829</v>
      </c>
      <c r="N194" s="2" t="str">
        <f>CONCATENATE("(","""",$B194,"""",", ","""",$C194,"""",", ","""",$D194,"""",", ","""", $E194, """",", ", """",$F194,"""",", ",$G194,", ", """",H194,"""",", ", $I194, , ", ", """", $J194, """", ", ","""", $K194,"""", ", ", $L194,"),")</f>
        <v>("Classic Steve Martin", "Universal", "Out", "1.0", "4:3, LBX", 59.98, "R", 1973, "Comedy", "VAR", 2829),</v>
      </c>
    </row>
    <row r="195" spans="1:14" x14ac:dyDescent="0.2">
      <c r="A195" s="2">
        <v>194</v>
      </c>
      <c r="B195" s="2" t="s">
        <v>436</v>
      </c>
      <c r="C195" s="2" t="s">
        <v>148</v>
      </c>
      <c r="D195" s="2" t="s">
        <v>149</v>
      </c>
      <c r="E195" s="2" t="s">
        <v>193</v>
      </c>
      <c r="F195" s="2" t="s">
        <v>200</v>
      </c>
      <c r="G195" s="2">
        <v>14.98</v>
      </c>
      <c r="H195" s="2" t="s">
        <v>152</v>
      </c>
      <c r="I195" s="2" t="s">
        <v>197</v>
      </c>
      <c r="J195" s="2" t="s">
        <v>166</v>
      </c>
      <c r="K195" s="2" t="s">
        <v>201</v>
      </c>
      <c r="L195" s="2">
        <v>577</v>
      </c>
      <c r="N195" s="2" t="str">
        <f>CONCATENATE("(","""",$B195,"""",", ","""",$C195,"""",", ","""",$D195,"""",", ","""", $E195, """",", ", """",$F195,"""",", ",$G195,", ", """",H195,"""",", ", $I195, , ", ", """", $J195, """", ", ","""", $K195,"""", ", ", $L195,"),")</f>
        <v>("Clean And Sober", "Warner Brothers", "Out", "SUR", "4:3", 14.98, "R", 1988, "Drama", "1.33:1", 577),</v>
      </c>
    </row>
    <row r="196" spans="1:14" x14ac:dyDescent="0.2">
      <c r="A196" s="2">
        <v>195</v>
      </c>
      <c r="B196" s="2" t="s">
        <v>437</v>
      </c>
      <c r="C196" s="2" t="s">
        <v>173</v>
      </c>
      <c r="D196" s="2" t="s">
        <v>149</v>
      </c>
      <c r="E196" s="2" t="s">
        <v>165</v>
      </c>
      <c r="F196" s="2" t="s">
        <v>170</v>
      </c>
      <c r="G196" s="2">
        <v>29.99</v>
      </c>
      <c r="H196" s="2" t="s">
        <v>190</v>
      </c>
      <c r="I196" s="2" t="s">
        <v>191</v>
      </c>
      <c r="J196" s="2" t="s">
        <v>2457</v>
      </c>
      <c r="K196" s="2" t="s">
        <v>155</v>
      </c>
      <c r="L196" s="2">
        <v>3426</v>
      </c>
      <c r="N196" s="2" t="str">
        <f>CONCATENATE("(","""",$B196,"""",", ","""",$C196,"""",", ","""",$D196,"""",", ","""", $E196, """",", ", """",$F196,"""",", ",$G196,", ", """",H196,"""",", ", $I196, , ", ", """", $J196, """", ", ","""", $K196,"""", ", ", $L196,"),")</f>
        <v>("Clear And Present Danger", "Paramount", "Out", "5.1", "LBX", 29.99, "PG-13", 1994, "Mystery / Suspense", "2.35:1", 3426),</v>
      </c>
    </row>
    <row r="197" spans="1:14" x14ac:dyDescent="0.2">
      <c r="A197" s="2">
        <v>196</v>
      </c>
      <c r="B197" s="2" t="s">
        <v>438</v>
      </c>
      <c r="C197" s="2" t="s">
        <v>148</v>
      </c>
      <c r="D197" s="2" t="s">
        <v>149</v>
      </c>
      <c r="E197" s="2" t="s">
        <v>150</v>
      </c>
      <c r="F197" s="2" t="s">
        <v>159</v>
      </c>
      <c r="G197" s="2">
        <v>14.98</v>
      </c>
      <c r="H197" s="2" t="s">
        <v>182</v>
      </c>
      <c r="I197" s="2" t="s">
        <v>207</v>
      </c>
      <c r="J197" s="2" t="s">
        <v>2459</v>
      </c>
      <c r="K197" s="2" t="s">
        <v>155</v>
      </c>
      <c r="L197" s="2">
        <v>5243</v>
      </c>
      <c r="N197" s="2" t="str">
        <f>CONCATENATE("(","""",$B197,"""",", ","""",$C197,"""",", ","""",$D197,"""",", ","""", $E197, """",", ", """",$F197,"""",", ",$G197,", ", """",H197,"""",", ", $I197, , ", ", """", $J197, """", ", ","""", $K197,"""", ", ", $L197,"),")</f>
        <v>("Cleopatra Jones", "Warner Brothers", "Out", "1.0", "LBX, 16:9", 14.98, "PG", 1973, "Action / Adventure", "2.35:1", 5243),</v>
      </c>
    </row>
    <row r="198" spans="1:14" x14ac:dyDescent="0.2">
      <c r="A198" s="2">
        <v>197</v>
      </c>
      <c r="B198" s="2" t="s">
        <v>439</v>
      </c>
      <c r="C198" s="2" t="s">
        <v>148</v>
      </c>
      <c r="D198" s="2" t="s">
        <v>149</v>
      </c>
      <c r="E198" s="2" t="s">
        <v>193</v>
      </c>
      <c r="F198" s="2" t="s">
        <v>151</v>
      </c>
      <c r="G198" s="2">
        <v>24.98</v>
      </c>
      <c r="H198" s="2" t="s">
        <v>190</v>
      </c>
      <c r="I198" s="2" t="s">
        <v>191</v>
      </c>
      <c r="J198" s="2" t="s">
        <v>166</v>
      </c>
      <c r="K198" s="2" t="s">
        <v>155</v>
      </c>
      <c r="L198" s="2">
        <v>2217</v>
      </c>
      <c r="N198" s="2" t="str">
        <f>CONCATENATE("(","""",$B198,"""",", ","""",$C198,"""",", ","""",$D198,"""",", ","""", $E198, """",", ", """",$F198,"""",", ",$G198,", ", """",H198,"""",", ", $I198, , ", ", """", $J198, """", ", ","""", $K198,"""", ", ", $L198,"),")</f>
        <v>("Client", "Warner Brothers", "Out", "SUR", "4:3, LBX, 16:9", 24.98, "PG-13", 1994, "Drama", "2.35:1", 2217),</v>
      </c>
    </row>
    <row r="199" spans="1:14" x14ac:dyDescent="0.2">
      <c r="A199" s="2">
        <v>198</v>
      </c>
      <c r="B199" s="2" t="s">
        <v>440</v>
      </c>
      <c r="C199" s="2" t="s">
        <v>157</v>
      </c>
      <c r="D199" s="2" t="s">
        <v>149</v>
      </c>
      <c r="E199" s="2" t="s">
        <v>165</v>
      </c>
      <c r="F199" s="2" t="s">
        <v>159</v>
      </c>
      <c r="G199" s="2">
        <v>24.98</v>
      </c>
      <c r="H199" s="2" t="s">
        <v>152</v>
      </c>
      <c r="I199" s="2" t="s">
        <v>160</v>
      </c>
      <c r="J199" s="2" t="s">
        <v>166</v>
      </c>
      <c r="K199" s="2" t="s">
        <v>162</v>
      </c>
      <c r="L199" s="2">
        <v>6532</v>
      </c>
      <c r="N199" s="2" t="str">
        <f>CONCATENATE("(","""",$B199,"""",", ","""",$C199,"""",", ","""",$D199,"""",", ","""", $E199, """",", ", """",$F199,"""",", ",$G199,", ", """",H199,"""",", ", $I199, , ", ", """", $J199, """", ", ","""", $K199,"""", ", ", $L199,"),")</f>
        <v>("Clockers", "Universal", "Out", "5.1", "LBX, 16:9", 24.98, "R", 1995, "Drama", "1.85:1", 6532),</v>
      </c>
    </row>
    <row r="200" spans="1:14" x14ac:dyDescent="0.2">
      <c r="A200" s="2">
        <v>199</v>
      </c>
      <c r="B200" s="2" t="s">
        <v>441</v>
      </c>
      <c r="C200" s="2" t="s">
        <v>148</v>
      </c>
      <c r="D200" s="2" t="s">
        <v>2463</v>
      </c>
      <c r="E200" s="2" t="s">
        <v>150</v>
      </c>
      <c r="F200" s="2" t="s">
        <v>170</v>
      </c>
      <c r="G200" s="2">
        <v>24.98</v>
      </c>
      <c r="H200" s="2" t="s">
        <v>152</v>
      </c>
      <c r="I200" s="2" t="s">
        <v>312</v>
      </c>
      <c r="J200" s="2" t="s">
        <v>161</v>
      </c>
      <c r="K200" s="2" t="s">
        <v>195</v>
      </c>
      <c r="L200" s="2">
        <v>2015</v>
      </c>
      <c r="N200" s="2" t="str">
        <f>CONCATENATE("(","""",$B200,"""",", ","""",$C200,"""",", ","""",$D200,"""",", ","""", $E200, """",", ", """",$F200,"""",", ",$G200,", ", """",H200,"""",", ", $I200, , ", ", """", $J200, """", ", ","""", $K200,"""", ", ", $L200,"),")</f>
        <v>("Clockwork Orange", "Warner Brothers", "Dis-continued", "1.0", "LBX", 24.98, "R", 1971, "SciFi", "1.66:1", 2015),</v>
      </c>
    </row>
    <row r="201" spans="1:14" x14ac:dyDescent="0.2">
      <c r="A201" s="2">
        <v>200</v>
      </c>
      <c r="B201" s="2" t="s">
        <v>442</v>
      </c>
      <c r="C201" s="2" t="s">
        <v>173</v>
      </c>
      <c r="D201" s="2" t="s">
        <v>149</v>
      </c>
      <c r="E201" s="2" t="s">
        <v>150</v>
      </c>
      <c r="F201" s="2" t="s">
        <v>159</v>
      </c>
      <c r="G201" s="2">
        <v>29.99</v>
      </c>
      <c r="H201" s="2" t="s">
        <v>182</v>
      </c>
      <c r="I201" s="2" t="s">
        <v>242</v>
      </c>
      <c r="J201" s="2" t="s">
        <v>154</v>
      </c>
      <c r="K201" s="2" t="s">
        <v>272</v>
      </c>
      <c r="L201" s="2">
        <v>885</v>
      </c>
      <c r="N201" s="2" t="str">
        <f>CONCATENATE("(","""",$B201,"""",", ","""",$C201,"""",", ","""",$D201,"""",", ","""", $E201, """",", ", """",$F201,"""",", ",$G201,", ", """",H201,"""",", ", $I201, , ", ", """", $J201, """", ", ","""", $K201,"""", ", ", $L201,"),")</f>
        <v>("Clue", "Paramount", "Out", "1.0", "LBX, 16:9", 29.99, "PG", 1985, "Comedy", "1.78:1", 885),</v>
      </c>
    </row>
    <row r="202" spans="1:14" x14ac:dyDescent="0.2">
      <c r="A202" s="2">
        <v>201</v>
      </c>
      <c r="B202" s="2" t="s">
        <v>443</v>
      </c>
      <c r="C202" s="2" t="s">
        <v>173</v>
      </c>
      <c r="D202" s="2" t="s">
        <v>149</v>
      </c>
      <c r="E202" s="2" t="s">
        <v>165</v>
      </c>
      <c r="F202" s="2" t="s">
        <v>159</v>
      </c>
      <c r="G202" s="2">
        <v>29.99</v>
      </c>
      <c r="H202" s="2" t="s">
        <v>190</v>
      </c>
      <c r="I202" s="2" t="s">
        <v>160</v>
      </c>
      <c r="J202" s="2" t="s">
        <v>154</v>
      </c>
      <c r="K202" s="2" t="s">
        <v>162</v>
      </c>
      <c r="L202" s="2">
        <v>1104</v>
      </c>
      <c r="N202" s="2" t="str">
        <f>CONCATENATE("(","""",$B202,"""",", ","""",$C202,"""",", ","""",$D202,"""",", ","""", $E202, """",", ", """",$F202,"""",", ",$G202,", ", """",H202,"""",", ", $I202, , ", ", """", $J202, """", ", ","""", $K202,"""", ", ", $L202,"),")</f>
        <v>("Clueless", "Paramount", "Out", "5.1", "LBX, 16:9", 29.99, "PG-13", 1995, "Comedy", "1.85:1", 1104),</v>
      </c>
    </row>
    <row r="203" spans="1:14" x14ac:dyDescent="0.2">
      <c r="A203" s="2">
        <v>202</v>
      </c>
      <c r="B203" s="2" t="s">
        <v>444</v>
      </c>
      <c r="C203" s="2" t="s">
        <v>148</v>
      </c>
      <c r="D203" s="2" t="s">
        <v>149</v>
      </c>
      <c r="E203" s="2" t="s">
        <v>204</v>
      </c>
      <c r="F203" s="2" t="s">
        <v>200</v>
      </c>
      <c r="G203" s="2">
        <v>19.989999999999998</v>
      </c>
      <c r="H203" s="2" t="s">
        <v>171</v>
      </c>
      <c r="I203" s="2" t="s">
        <v>267</v>
      </c>
      <c r="J203" s="2" t="s">
        <v>290</v>
      </c>
      <c r="K203" s="2" t="s">
        <v>201</v>
      </c>
      <c r="L203" s="2">
        <v>3432</v>
      </c>
      <c r="N203" s="2" t="str">
        <f>CONCATENATE("(","""",$B203,"""",", ","""",$C203,"""",", ","""",$D203,"""",", ","""", $E203, """",", ", """",$F203,"""",", ",$G203,", ", """",H203,"""",", ", $I203, , ", ", """", $J203, """", ", ","""", $K203,"""", ", ", $L203,"),")</f>
        <v>("CNN Millennium 2000: Incredible Moments From The Celebration", "Warner Brothers", "Out", "2.0", "4:3", 19.99, "NR", 2000, "Documentary", "1.33:1", 3432),</v>
      </c>
    </row>
    <row r="204" spans="1:14" x14ac:dyDescent="0.2">
      <c r="A204" s="2">
        <v>203</v>
      </c>
      <c r="B204" s="2" t="s">
        <v>445</v>
      </c>
      <c r="C204" s="2" t="s">
        <v>148</v>
      </c>
      <c r="D204" s="2" t="s">
        <v>149</v>
      </c>
      <c r="E204" s="2" t="s">
        <v>165</v>
      </c>
      <c r="F204" s="2" t="s">
        <v>151</v>
      </c>
      <c r="G204" s="2">
        <v>19.98</v>
      </c>
      <c r="H204" s="2" t="s">
        <v>152</v>
      </c>
      <c r="I204" s="2" t="s">
        <v>194</v>
      </c>
      <c r="J204" s="2" t="s">
        <v>2459</v>
      </c>
      <c r="K204" s="2" t="s">
        <v>162</v>
      </c>
      <c r="L204" s="2">
        <v>3771</v>
      </c>
      <c r="N204" s="2" t="str">
        <f>CONCATENATE("(","""",$B204,"""",", ","""",$C204,"""",", ","""",$D204,"""",", ","""", $E204, """",", ", """",$F204,"""",", ",$G204,", ", """",H204,"""",", ", $I204, , ", ", """", $J204, """", ", ","""", $K204,"""", ", ", $L204,"),")</f>
        <v>("Cobra (1986)", "Warner Brothers", "Out", "5.1", "4:3, LBX, 16:9", 19.98, "R", 1986, "Action / Adventure", "1.85:1", 3771),</v>
      </c>
    </row>
    <row r="205" spans="1:14" x14ac:dyDescent="0.2">
      <c r="A205" s="2">
        <v>204</v>
      </c>
      <c r="B205" s="2" t="s">
        <v>446</v>
      </c>
      <c r="C205" s="2" t="s">
        <v>148</v>
      </c>
      <c r="D205" s="2" t="s">
        <v>149</v>
      </c>
      <c r="E205" s="2" t="s">
        <v>165</v>
      </c>
      <c r="F205" s="2" t="s">
        <v>159</v>
      </c>
      <c r="G205" s="2">
        <v>24.98</v>
      </c>
      <c r="H205" s="2" t="s">
        <v>190</v>
      </c>
      <c r="I205" s="2" t="s">
        <v>242</v>
      </c>
      <c r="J205" s="2" t="s">
        <v>166</v>
      </c>
      <c r="K205" s="2" t="s">
        <v>162</v>
      </c>
      <c r="L205" s="2">
        <v>482</v>
      </c>
      <c r="N205" s="2" t="str">
        <f>CONCATENATE("(","""",$B205,"""",", ","""",$C205,"""",", ","""",$D205,"""",", ","""", $E205, """",", ", """",$F205,"""",", ",$G205,", ", """",H205,"""",", ", $I205, , ", ", """", $J205, """", ", ","""", $K205,"""", ", ", $L205,"),")</f>
        <v>("Color Purple", "Warner Brothers", "Out", "5.1", "LBX, 16:9", 24.98, "PG-13", 1985, "Drama", "1.85:1", 482),</v>
      </c>
    </row>
    <row r="206" spans="1:14" x14ac:dyDescent="0.2">
      <c r="A206" s="2">
        <v>205</v>
      </c>
      <c r="B206" s="2" t="s">
        <v>447</v>
      </c>
      <c r="C206" s="2" t="s">
        <v>148</v>
      </c>
      <c r="D206" s="2" t="s">
        <v>149</v>
      </c>
      <c r="E206" s="2" t="s">
        <v>150</v>
      </c>
      <c r="F206" s="2" t="s">
        <v>170</v>
      </c>
      <c r="G206" s="2">
        <v>19.98</v>
      </c>
      <c r="H206" s="2" t="s">
        <v>182</v>
      </c>
      <c r="I206" s="2" t="s">
        <v>304</v>
      </c>
      <c r="J206" s="2" t="s">
        <v>2457</v>
      </c>
      <c r="K206" s="2" t="s">
        <v>162</v>
      </c>
      <c r="L206" s="2">
        <v>4469</v>
      </c>
      <c r="N206" s="2" t="str">
        <f>CONCATENATE("(","""",$B206,"""",", ","""",$C206,"""",", ","""",$D206,"""",", ","""", $E206, """",", ", """",$F206,"""",", ",$G206,", ", """",H206,"""",", ", $I206, , ", ", """", $J206, """", ", ","""", $K206,"""", ", ", $L206,"),")</f>
        <v>("Coma", "Warner Brothers", "Out", "1.0", "LBX", 19.98, "PG", 1978, "Mystery / Suspense", "1.85:1", 4469),</v>
      </c>
    </row>
    <row r="207" spans="1:14" x14ac:dyDescent="0.2">
      <c r="A207" s="2">
        <v>206</v>
      </c>
      <c r="B207" s="2" t="s">
        <v>448</v>
      </c>
      <c r="C207" s="2" t="s">
        <v>173</v>
      </c>
      <c r="D207" s="2" t="s">
        <v>149</v>
      </c>
      <c r="E207" s="2" t="s">
        <v>165</v>
      </c>
      <c r="F207" s="2" t="s">
        <v>170</v>
      </c>
      <c r="G207" s="2">
        <v>29.99</v>
      </c>
      <c r="H207" s="2" t="s">
        <v>152</v>
      </c>
      <c r="I207" s="2" t="s">
        <v>197</v>
      </c>
      <c r="J207" s="2" t="s">
        <v>154</v>
      </c>
      <c r="K207" s="2" t="s">
        <v>162</v>
      </c>
      <c r="L207" s="2">
        <v>2450</v>
      </c>
      <c r="N207" s="2" t="str">
        <f>CONCATENATE("(","""",$B207,"""",", ","""",$C207,"""",", ","""",$D207,"""",", ","""", $E207, """",", ", """",$F207,"""",", ",$G207,", ", """",H207,"""",", ", $I207, , ", ", """", $J207, """", ", ","""", $K207,"""", ", ", $L207,"),")</f>
        <v>("Coming To America", "Paramount", "Out", "5.1", "LBX", 29.99, "R", 1988, "Comedy", "1.85:1", 2450),</v>
      </c>
    </row>
    <row r="208" spans="1:14" x14ac:dyDescent="0.2">
      <c r="A208" s="2">
        <v>207</v>
      </c>
      <c r="B208" s="2" t="s">
        <v>449</v>
      </c>
      <c r="C208" s="2" t="s">
        <v>157</v>
      </c>
      <c r="D208" s="2" t="s">
        <v>149</v>
      </c>
      <c r="E208" s="2" t="s">
        <v>150</v>
      </c>
      <c r="F208" s="2" t="s">
        <v>170</v>
      </c>
      <c r="G208" s="2">
        <v>24.98</v>
      </c>
      <c r="H208" s="2" t="s">
        <v>152</v>
      </c>
      <c r="I208" s="2" t="s">
        <v>269</v>
      </c>
      <c r="J208" s="2" t="s">
        <v>2459</v>
      </c>
      <c r="K208" s="2" t="s">
        <v>155</v>
      </c>
      <c r="L208" s="2">
        <v>3375</v>
      </c>
      <c r="N208" s="2" t="str">
        <f>CONCATENATE("(","""",$B208,"""",", ","""",$C208,"""",", ","""",$D208,"""",", ","""", $E208, """",", ", """",$F208,"""",", ",$G208,", ", """",H208,"""",", ", $I208, , ", ", """", $J208, """", ", ","""", $K208,"""", ", ", $L208,"),")</f>
        <v>("Conan The Barbarian", "Universal", "Out", "1.0", "LBX", 24.98, "R", 1981, "Action / Adventure", "2.35:1", 3375),</v>
      </c>
    </row>
    <row r="209" spans="1:14" x14ac:dyDescent="0.2">
      <c r="A209" s="2">
        <v>208</v>
      </c>
      <c r="B209" s="2" t="s">
        <v>450</v>
      </c>
      <c r="C209" s="2" t="s">
        <v>157</v>
      </c>
      <c r="D209" s="2" t="s">
        <v>149</v>
      </c>
      <c r="E209" s="2" t="s">
        <v>150</v>
      </c>
      <c r="F209" s="2" t="s">
        <v>159</v>
      </c>
      <c r="G209" s="2">
        <v>29.98</v>
      </c>
      <c r="H209" s="2" t="s">
        <v>152</v>
      </c>
      <c r="I209" s="2" t="s">
        <v>341</v>
      </c>
      <c r="J209" s="2" t="s">
        <v>161</v>
      </c>
      <c r="K209" s="2" t="s">
        <v>155</v>
      </c>
      <c r="L209" s="2">
        <v>5124</v>
      </c>
      <c r="N209" s="2" t="str">
        <f>CONCATENATE("(","""",$B209,"""",", ","""",$C209,"""",", ","""",$D209,"""",", ","""", $E209, """",", ", """",$F209,"""",", ",$G209,", ", """",H209,"""",", ", $I209, , ", ", """", $J209, """", ", ","""", $K209,"""", ", ", $L209,"),")</f>
        <v>("Conan The Barbarian: Collector's Edtion", "Universal", "Out", "1.0", "LBX, 16:9", 29.98, "R", 1982, "SciFi", "2.35:1", 5124),</v>
      </c>
    </row>
    <row r="210" spans="1:14" x14ac:dyDescent="0.2">
      <c r="A210" s="2">
        <v>209</v>
      </c>
      <c r="B210" s="2" t="s">
        <v>451</v>
      </c>
      <c r="C210" s="2" t="s">
        <v>157</v>
      </c>
      <c r="D210" s="2" t="s">
        <v>149</v>
      </c>
      <c r="E210" s="2" t="s">
        <v>150</v>
      </c>
      <c r="F210" s="2" t="s">
        <v>170</v>
      </c>
      <c r="G210" s="2">
        <v>24.98</v>
      </c>
      <c r="H210" s="2" t="s">
        <v>182</v>
      </c>
      <c r="I210" s="2" t="s">
        <v>183</v>
      </c>
      <c r="J210" s="2" t="s">
        <v>2459</v>
      </c>
      <c r="K210" s="2" t="s">
        <v>155</v>
      </c>
      <c r="L210" s="2">
        <v>2234</v>
      </c>
      <c r="N210" s="2" t="str">
        <f>CONCATENATE("(","""",$B210,"""",", ","""",$C210,"""",", ","""",$D210,"""",", ","""", $E210, """",", ", """",$F210,"""",", ",$G210,", ", """",H210,"""",", ", $I210, , ", ", """", $J210, """", ", ","""", $K210,"""", ", ", $L210,"),")</f>
        <v>("Conan The Destroyer", "Universal", "Out", "1.0", "LBX", 24.98, "PG", 1984, "Action / Adventure", "2.35:1", 2234),</v>
      </c>
    </row>
    <row r="211" spans="1:14" x14ac:dyDescent="0.2">
      <c r="A211" s="2">
        <v>210</v>
      </c>
      <c r="B211" s="2" t="s">
        <v>452</v>
      </c>
      <c r="C211" s="2" t="s">
        <v>173</v>
      </c>
      <c r="D211" s="2" t="s">
        <v>149</v>
      </c>
      <c r="E211" s="2" t="s">
        <v>165</v>
      </c>
      <c r="F211" s="2" t="s">
        <v>159</v>
      </c>
      <c r="G211" s="2">
        <v>29.99</v>
      </c>
      <c r="H211" s="2" t="s">
        <v>190</v>
      </c>
      <c r="I211" s="2" t="s">
        <v>160</v>
      </c>
      <c r="J211" s="2" t="s">
        <v>2459</v>
      </c>
      <c r="K211" s="2" t="s">
        <v>162</v>
      </c>
      <c r="L211" s="2">
        <v>5411</v>
      </c>
      <c r="N211" s="2" t="str">
        <f>CONCATENATE("(","""",$B211,"""",", ","""",$C211,"""",", ","""",$D211,"""",", ","""", $E211, """",", ", """",$F211,"""",", ",$G211,", ", """",H211,"""",", ", $I211, , ", ", """", $J211, """", ", ","""", $K211,"""", ", ", $L211,"),")</f>
        <v>("Congo", "Paramount", "Out", "5.1", "LBX, 16:9", 29.99, "PG-13", 1995, "Action / Adventure", "1.85:1", 5411),</v>
      </c>
    </row>
    <row r="212" spans="1:14" x14ac:dyDescent="0.2">
      <c r="A212" s="2">
        <v>211</v>
      </c>
      <c r="B212" s="2" t="s">
        <v>453</v>
      </c>
      <c r="C212" s="2" t="s">
        <v>148</v>
      </c>
      <c r="D212" s="2" t="s">
        <v>149</v>
      </c>
      <c r="E212" s="2" t="s">
        <v>165</v>
      </c>
      <c r="F212" s="2" t="s">
        <v>151</v>
      </c>
      <c r="G212" s="2">
        <v>24.98</v>
      </c>
      <c r="H212" s="2" t="s">
        <v>152</v>
      </c>
      <c r="I212" s="2" t="s">
        <v>168</v>
      </c>
      <c r="J212" s="2" t="s">
        <v>2459</v>
      </c>
      <c r="K212" s="2" t="s">
        <v>155</v>
      </c>
      <c r="L212" s="2">
        <v>6400</v>
      </c>
      <c r="N212" s="2" t="str">
        <f>CONCATENATE("(","""",$B212,"""",", ","""",$C212,"""",", ","""",$D212,"""",", ","""", $E212, """",", ", """",$F212,"""",", ",$G212,", ", """",H212,"""",", ", $I212, , ", ", """", $J212, """", ", ","""", $K212,"""", ", ", $L212,"),")</f>
        <v>("Conspiracy Theory", "Warner Brothers", "Out", "5.1", "4:3, LBX, 16:9", 24.98, "R", 1997, "Action / Adventure", "2.35:1", 6400),</v>
      </c>
    </row>
    <row r="213" spans="1:14" x14ac:dyDescent="0.2">
      <c r="A213" s="2">
        <v>212</v>
      </c>
      <c r="B213" s="2" t="s">
        <v>454</v>
      </c>
      <c r="C213" s="2" t="s">
        <v>148</v>
      </c>
      <c r="D213" s="2" t="s">
        <v>149</v>
      </c>
      <c r="E213" s="2" t="s">
        <v>165</v>
      </c>
      <c r="F213" s="2" t="s">
        <v>159</v>
      </c>
      <c r="G213" s="2">
        <v>24.98</v>
      </c>
      <c r="H213" s="2" t="s">
        <v>182</v>
      </c>
      <c r="I213" s="2" t="s">
        <v>168</v>
      </c>
      <c r="J213" s="2" t="s">
        <v>161</v>
      </c>
      <c r="K213" s="2" t="s">
        <v>155</v>
      </c>
      <c r="L213" s="2">
        <v>6400</v>
      </c>
      <c r="N213" s="2" t="str">
        <f>CONCATENATE("(","""",$B213,"""",", ","""",$C213,"""",", ","""",$D213,"""",", ","""", $E213, """",", ", """",$F213,"""",", ",$G213,", ", """",H213,"""",", ", $I213, , ", ", """", $J213, """", ", ","""", $K213,"""", ", ", $L213,"),")</f>
        <v>("Contact: Special Edition", "Warner Brothers", "Out", "5.1", "LBX, 16:9", 24.98, "PG", 1997, "SciFi", "2.35:1", 6400),</v>
      </c>
    </row>
    <row r="214" spans="1:14" x14ac:dyDescent="0.2">
      <c r="A214" s="2">
        <v>213</v>
      </c>
      <c r="B214" s="2" t="s">
        <v>455</v>
      </c>
      <c r="C214" s="2" t="s">
        <v>148</v>
      </c>
      <c r="D214" s="2" t="s">
        <v>149</v>
      </c>
      <c r="E214" s="2" t="s">
        <v>204</v>
      </c>
      <c r="F214" s="2" t="s">
        <v>151</v>
      </c>
      <c r="G214" s="2">
        <v>19.98</v>
      </c>
      <c r="H214" s="2" t="s">
        <v>171</v>
      </c>
      <c r="I214" s="2" t="s">
        <v>287</v>
      </c>
      <c r="J214" s="2" t="s">
        <v>2459</v>
      </c>
      <c r="K214" s="2" t="s">
        <v>155</v>
      </c>
      <c r="L214" s="2">
        <v>4894</v>
      </c>
      <c r="N214" s="2" t="str">
        <f>CONCATENATE("(","""",$B214,"""",", ","""",$C214,"""",", ","""",$D214,"""",", ","""", $E214, """",", ", """",$F214,"""",", ",$G214,", ", """",H214,"""",", ", $I214, , ", ", """", $J214, """", ", ","""", $K214,"""", ", ", $L214,"),")</f>
        <v>("Cool Hand Luke", "Warner Brothers", "Out", "2.0", "4:3, LBX, 16:9", 19.98, "NR", 1967, "Action / Adventure", "2.35:1", 4894),</v>
      </c>
    </row>
    <row r="215" spans="1:14" x14ac:dyDescent="0.2">
      <c r="A215" s="2">
        <v>214</v>
      </c>
      <c r="B215" s="2" t="s">
        <v>456</v>
      </c>
      <c r="C215" s="2" t="s">
        <v>176</v>
      </c>
      <c r="D215" s="2" t="s">
        <v>149</v>
      </c>
      <c r="E215" s="2" t="s">
        <v>150</v>
      </c>
      <c r="F215" s="2" t="s">
        <v>200</v>
      </c>
      <c r="G215" s="2">
        <v>24.98</v>
      </c>
      <c r="H215" s="2" t="s">
        <v>182</v>
      </c>
      <c r="I215" s="2" t="s">
        <v>185</v>
      </c>
      <c r="J215" s="2" t="s">
        <v>154</v>
      </c>
      <c r="K215" s="2" t="s">
        <v>201</v>
      </c>
      <c r="L215" s="2">
        <v>2924</v>
      </c>
      <c r="N215" s="2" t="str">
        <f>CONCATENATE("(","""",$B215,"""",", ","""",$C215,"""",", ","""",$D215,"""",", ","""", $E215, """",", ", """",$F215,"""",", ",$G215,", ", """",H215,"""",", ", $I215, , ", ", """", $J215, """", ", ","""", $K215,"""", ", ", $L215,"),")</f>
        <v>("Cooley High", "MGM/UA", "Out", "1.0", "4:3", 24.98, "PG", 1975, "Comedy", "1.33:1", 2924),</v>
      </c>
    </row>
    <row r="216" spans="1:14" x14ac:dyDescent="0.2">
      <c r="A216" s="2">
        <v>215</v>
      </c>
      <c r="B216" s="2" t="s">
        <v>457</v>
      </c>
      <c r="C216" s="2" t="s">
        <v>157</v>
      </c>
      <c r="D216" s="2" t="s">
        <v>149</v>
      </c>
      <c r="E216" s="2" t="s">
        <v>193</v>
      </c>
      <c r="F216" s="2" t="s">
        <v>159</v>
      </c>
      <c r="G216" s="2">
        <v>24.98</v>
      </c>
      <c r="H216" s="2" t="s">
        <v>182</v>
      </c>
      <c r="I216" s="2" t="s">
        <v>215</v>
      </c>
      <c r="J216" s="2" t="s">
        <v>154</v>
      </c>
      <c r="K216" s="2" t="s">
        <v>162</v>
      </c>
      <c r="L216" s="2">
        <v>1609</v>
      </c>
      <c r="N216" s="2" t="str">
        <f>CONCATENATE("(","""",$B216,"""",", ","""",$C216,"""",", ","""",$D216,"""",", ","""", $E216, """",", ", """",$F216,"""",", ",$G216,", ", """",H216,"""",", ", $I216, , ", ", """", $J216, """", ", ","""", $K216,"""", ", ", $L216,"),")</f>
        <v>("Cop &amp; A Half", "Universal", "Out", "SUR", "LBX, 16:9", 24.98, "PG", 1993, "Comedy", "1.85:1", 1609),</v>
      </c>
    </row>
    <row r="217" spans="1:14" x14ac:dyDescent="0.2">
      <c r="A217" s="2">
        <v>216</v>
      </c>
      <c r="B217" s="2" t="s">
        <v>458</v>
      </c>
      <c r="C217" s="2" t="s">
        <v>148</v>
      </c>
      <c r="D217" s="2" t="s">
        <v>149</v>
      </c>
      <c r="E217" s="2" t="s">
        <v>165</v>
      </c>
      <c r="F217" s="2" t="s">
        <v>151</v>
      </c>
      <c r="G217" s="2">
        <v>24.98</v>
      </c>
      <c r="H217" s="2" t="s">
        <v>152</v>
      </c>
      <c r="I217" s="2" t="s">
        <v>160</v>
      </c>
      <c r="J217" s="2" t="s">
        <v>2459</v>
      </c>
      <c r="K217" s="2" t="s">
        <v>155</v>
      </c>
      <c r="L217" s="2">
        <v>1898</v>
      </c>
      <c r="N217" s="2" t="str">
        <f>CONCATENATE("(","""",$B217,"""",", ","""",$C217,"""",", ","""",$D217,"""",", ","""", $E217, """",", ", """",$F217,"""",", ",$G217,", ", """",H217,"""",", ", $I217, , ", ", """", $J217, """", ", ","""", $K217,"""", ", ", $L217,"),")</f>
        <v>("Copycat: Special Edition", "Warner Brothers", "Out", "5.1", "4:3, LBX, 16:9", 24.98, "R", 1995, "Action / Adventure", "2.35:1", 1898),</v>
      </c>
    </row>
    <row r="218" spans="1:14" x14ac:dyDescent="0.2">
      <c r="A218" s="2">
        <v>217</v>
      </c>
      <c r="B218" s="2" t="s">
        <v>459</v>
      </c>
      <c r="C218" s="2" t="s">
        <v>189</v>
      </c>
      <c r="D218" s="2" t="s">
        <v>149</v>
      </c>
      <c r="E218" s="2" t="s">
        <v>165</v>
      </c>
      <c r="F218" s="2" t="s">
        <v>151</v>
      </c>
      <c r="G218" s="2">
        <v>24.98</v>
      </c>
      <c r="H218" s="2" t="s">
        <v>182</v>
      </c>
      <c r="I218" s="2" t="s">
        <v>191</v>
      </c>
      <c r="J218" s="2" t="s">
        <v>166</v>
      </c>
      <c r="K218" s="2" t="s">
        <v>162</v>
      </c>
      <c r="L218" s="2">
        <v>6041</v>
      </c>
      <c r="N218" s="2" t="str">
        <f>CONCATENATE("(","""",$B218,"""",", ","""",$C218,"""",", ","""",$D218,"""",", ","""", $E218, """",", ", """",$F218,"""",", ",$G218,", ", """",H218,"""",", ", $I218, , ", ", """", $J218, """", ", ","""", $K218,"""", ", ", $L218,"),")</f>
        <v>("Corrina, Corrina", "New Line", "Out", "5.1", "4:3, LBX, 16:9", 24.98, "PG", 1994, "Drama", "1.85:1", 6041),</v>
      </c>
    </row>
    <row r="219" spans="1:14" x14ac:dyDescent="0.2">
      <c r="A219" s="2">
        <v>218</v>
      </c>
      <c r="B219" s="2" t="s">
        <v>460</v>
      </c>
      <c r="C219" s="2" t="s">
        <v>189</v>
      </c>
      <c r="D219" s="2" t="s">
        <v>149</v>
      </c>
      <c r="E219" s="2" t="s">
        <v>165</v>
      </c>
      <c r="F219" s="2" t="s">
        <v>159</v>
      </c>
      <c r="G219" s="2">
        <v>24.98</v>
      </c>
      <c r="H219" s="2" t="s">
        <v>152</v>
      </c>
      <c r="I219" s="2" t="s">
        <v>174</v>
      </c>
      <c r="J219" s="2" t="s">
        <v>2459</v>
      </c>
      <c r="K219" s="2" t="s">
        <v>155</v>
      </c>
      <c r="L219" s="2">
        <v>748</v>
      </c>
      <c r="N219" s="2" t="str">
        <f>CONCATENATE("(","""",$B219,"""",", ","""",$C219,"""",", ","""",$D219,"""",", ","""", $E219, """",", ", """",$F219,"""",", ",$G219,", ", """",H219,"""",", ", $I219, , ", ", """", $J219, """", ", ","""", $K219,"""", ", ", $L219,"),")</f>
        <v>("Corruptor", "New Line", "Out", "5.1", "LBX, 16:9", 24.98, "R", 1999, "Action / Adventure", "2.35:1", 748),</v>
      </c>
    </row>
    <row r="220" spans="1:14" x14ac:dyDescent="0.2">
      <c r="A220" s="2">
        <v>219</v>
      </c>
      <c r="B220" s="2" t="s">
        <v>461</v>
      </c>
      <c r="C220" s="2" t="s">
        <v>173</v>
      </c>
      <c r="D220" s="2" t="s">
        <v>149</v>
      </c>
      <c r="E220" s="2" t="s">
        <v>150</v>
      </c>
      <c r="F220" s="2" t="s">
        <v>159</v>
      </c>
      <c r="G220" s="2">
        <v>29.99</v>
      </c>
      <c r="H220" s="2" t="s">
        <v>171</v>
      </c>
      <c r="I220" s="2" t="s">
        <v>462</v>
      </c>
      <c r="J220" s="2" t="s">
        <v>154</v>
      </c>
      <c r="K220" s="2" t="s">
        <v>162</v>
      </c>
      <c r="L220" s="2">
        <v>1837</v>
      </c>
      <c r="N220" s="2" t="str">
        <f>CONCATENATE("(","""",$B220,"""",", ","""",$C220,"""",", ","""",$D220,"""",", ","""", $E220, """",", ", """",$F220,"""",", ",$G220,", ", """",H220,"""",", ", $I220, , ", ", """", $J220, """", ", ","""", $K220,"""", ", ", $L220,"),")</f>
        <v>("Court Jester", "Paramount", "Out", "1.0", "LBX, 16:9", 29.99, "NR", 1956, "Comedy", "1.85:1", 1837),</v>
      </c>
    </row>
    <row r="221" spans="1:14" x14ac:dyDescent="0.2">
      <c r="A221" s="2">
        <v>220</v>
      </c>
      <c r="B221" s="2" t="s">
        <v>463</v>
      </c>
      <c r="C221" s="2" t="s">
        <v>157</v>
      </c>
      <c r="D221" s="2" t="s">
        <v>149</v>
      </c>
      <c r="E221" s="2" t="s">
        <v>165</v>
      </c>
      <c r="F221" s="2" t="s">
        <v>159</v>
      </c>
      <c r="G221" s="2">
        <v>24.98</v>
      </c>
      <c r="H221" s="2" t="s">
        <v>190</v>
      </c>
      <c r="I221" s="2" t="s">
        <v>191</v>
      </c>
      <c r="J221" s="2" t="s">
        <v>154</v>
      </c>
      <c r="K221" s="2" t="s">
        <v>162</v>
      </c>
      <c r="L221" s="2">
        <v>6136</v>
      </c>
      <c r="N221" s="2" t="str">
        <f>CONCATENATE("(","""",$B221,"""",", ","""",$C221,"""",", ","""",$D221,"""",", ","""", $E221, """",", ", """",$F221,"""",", ",$G221,", ", """",H221,"""",", ", $I221, , ", ", """", $J221, """", ", ","""", $K221,"""", ", ", $L221,"),")</f>
        <v>("Cowboy Way", "Universal", "Out", "5.1", "LBX, 16:9", 24.98, "PG-13", 1994, "Comedy", "1.85:1", 6136),</v>
      </c>
    </row>
    <row r="222" spans="1:14" x14ac:dyDescent="0.2">
      <c r="A222" s="2">
        <v>221</v>
      </c>
      <c r="B222" s="2" t="s">
        <v>464</v>
      </c>
      <c r="C222" s="2" t="s">
        <v>148</v>
      </c>
      <c r="D222" s="2" t="s">
        <v>149</v>
      </c>
      <c r="E222" s="2" t="s">
        <v>165</v>
      </c>
      <c r="F222" s="2" t="s">
        <v>159</v>
      </c>
      <c r="G222" s="2">
        <v>24.98</v>
      </c>
      <c r="H222" s="2" t="s">
        <v>182</v>
      </c>
      <c r="I222" s="2" t="s">
        <v>229</v>
      </c>
      <c r="J222" s="2" t="s">
        <v>313</v>
      </c>
      <c r="K222" s="2" t="s">
        <v>178</v>
      </c>
      <c r="L222" s="2">
        <v>5798</v>
      </c>
      <c r="N222" s="2" t="str">
        <f>CONCATENATE("(","""",$B222,"""",", ","""",$C222,"""",", ","""",$D222,"""",", ","""", $E222, """",", ", """",$F222,"""",", ",$G222,", ", """",H222,"""",", ", $I222, , ", ", """", $J222, """", ", ","""", $K222,"""", ", ", $L222,"),")</f>
        <v>("Cowboys", "Warner Brothers", "Out", "5.1", "LBX, 16:9", 24.98, "PG", 1972, "Western", "2.20:1", 5798),</v>
      </c>
    </row>
    <row r="223" spans="1:14" x14ac:dyDescent="0.2">
      <c r="A223" s="2">
        <v>222</v>
      </c>
      <c r="B223" s="2" t="s">
        <v>465</v>
      </c>
      <c r="C223" s="2" t="s">
        <v>189</v>
      </c>
      <c r="D223" s="2" t="s">
        <v>149</v>
      </c>
      <c r="E223" s="2" t="s">
        <v>204</v>
      </c>
      <c r="F223" s="2" t="s">
        <v>159</v>
      </c>
      <c r="G223" s="2">
        <v>24.98</v>
      </c>
      <c r="H223" s="2" t="s">
        <v>466</v>
      </c>
      <c r="I223" s="2" t="s">
        <v>218</v>
      </c>
      <c r="J223" s="2" t="s">
        <v>166</v>
      </c>
      <c r="K223" s="2" t="s">
        <v>195</v>
      </c>
      <c r="L223" s="2">
        <v>4381</v>
      </c>
      <c r="N223" s="2" t="str">
        <f>CONCATENATE("(","""",$B223,"""",", ","""",$C223,"""",", ","""",$D223,"""",", ","""", $E223, """",", ", """",$F223,"""",", ",$G223,", ", """",H223,"""",", ", $I223, , ", ", """", $J223, """", ", ","""", $K223,"""", ", ", $L223,"),")</f>
        <v>("Crash", "New Line", "Out", "2.0", "LBX, 16:9", 24.98, "NC-17", 1996, "Drama", "1.66:1", 4381),</v>
      </c>
    </row>
    <row r="224" spans="1:14" x14ac:dyDescent="0.2">
      <c r="A224" s="2">
        <v>223</v>
      </c>
      <c r="B224" s="2" t="s">
        <v>467</v>
      </c>
      <c r="C224" s="2" t="s">
        <v>148</v>
      </c>
      <c r="D224" s="2" t="s">
        <v>149</v>
      </c>
      <c r="E224" s="2" t="s">
        <v>193</v>
      </c>
      <c r="F224" s="2" t="s">
        <v>170</v>
      </c>
      <c r="G224" s="2">
        <v>19.98</v>
      </c>
      <c r="H224" s="2" t="s">
        <v>152</v>
      </c>
      <c r="I224" s="2" t="s">
        <v>341</v>
      </c>
      <c r="J224" s="2" t="s">
        <v>265</v>
      </c>
      <c r="K224" s="2" t="s">
        <v>162</v>
      </c>
      <c r="L224" s="2">
        <v>4356</v>
      </c>
      <c r="N224" s="2" t="str">
        <f>CONCATENATE("(","""",$B224,"""",", ","""",$C224,"""",", ","""",$D224,"""",", ","""", $E224, """",", ", """",$F224,"""",", ",$G224,", ", """",H224,"""",", ", $I224, , ", ", """", $J224, """", ", ","""", $K224,"""", ", ", $L224,"),")</f>
        <v>("CreepShow", "Warner Brothers", "Out", "SUR", "LBX", 19.98, "R", 1982, "Horror", "1.85:1", 4356),</v>
      </c>
    </row>
    <row r="225" spans="1:14" x14ac:dyDescent="0.2">
      <c r="A225" s="2">
        <v>224</v>
      </c>
      <c r="B225" s="2" t="s">
        <v>468</v>
      </c>
      <c r="C225" s="2" t="s">
        <v>157</v>
      </c>
      <c r="D225" s="2" t="s">
        <v>149</v>
      </c>
      <c r="E225" s="2" t="s">
        <v>165</v>
      </c>
      <c r="F225" s="2" t="s">
        <v>159</v>
      </c>
      <c r="G225" s="2">
        <v>24.98</v>
      </c>
      <c r="H225" s="2" t="s">
        <v>190</v>
      </c>
      <c r="I225" s="2" t="s">
        <v>191</v>
      </c>
      <c r="J225" s="2" t="s">
        <v>154</v>
      </c>
      <c r="K225" s="2" t="s">
        <v>162</v>
      </c>
      <c r="L225" s="2">
        <v>6368</v>
      </c>
      <c r="N225" s="2" t="str">
        <f>CONCATENATE("(","""",$B225,"""",", ","""",$C225,"""",", ","""",$D225,"""",", ","""", $E225, """",", ", """",$F225,"""",", ",$G225,", ", """",H225,"""",", ", $I225, , ", ", """", $J225, """", ", ","""", $K225,"""", ", ", $L225,"),")</f>
        <v>("Crooklyn", "Universal", "Out", "5.1", "LBX, 16:9", 24.98, "PG-13", 1994, "Comedy", "1.85:1", 6368),</v>
      </c>
    </row>
    <row r="226" spans="1:14" x14ac:dyDescent="0.2">
      <c r="A226" s="2">
        <v>225</v>
      </c>
      <c r="B226" s="2" t="s">
        <v>469</v>
      </c>
      <c r="C226" s="2" t="s">
        <v>148</v>
      </c>
      <c r="D226" s="2" t="s">
        <v>149</v>
      </c>
      <c r="E226" s="2" t="s">
        <v>165</v>
      </c>
      <c r="F226" s="2" t="s">
        <v>170</v>
      </c>
      <c r="G226" s="2">
        <v>24.98</v>
      </c>
      <c r="H226" s="2" t="s">
        <v>152</v>
      </c>
      <c r="I226" s="2" t="s">
        <v>215</v>
      </c>
      <c r="J226" s="2" t="s">
        <v>265</v>
      </c>
      <c r="K226" s="2" t="s">
        <v>162</v>
      </c>
      <c r="L226" s="2">
        <v>3398</v>
      </c>
      <c r="N226" s="2" t="str">
        <f>CONCATENATE("(","""",$B226,"""",", ","""",$C226,"""",", ","""",$D226,"""",", ","""", $E226, """",", ", """",$F226,"""",", ",$G226,", ", """",H226,"""",", ", $I226, , ", ", """", $J226, """", ", ","""", $K226,"""", ", ", $L226,"),")</f>
        <v>("Crush", "Warner Brothers", "Out", "5.1", "LBX", 24.98, "R", 1993, "Horror", "1.85:1", 3398),</v>
      </c>
    </row>
    <row r="227" spans="1:14" x14ac:dyDescent="0.2">
      <c r="A227" s="2">
        <v>226</v>
      </c>
      <c r="B227" s="2" t="s">
        <v>470</v>
      </c>
      <c r="C227" s="2" t="s">
        <v>157</v>
      </c>
      <c r="D227" s="2" t="s">
        <v>149</v>
      </c>
      <c r="E227" s="2" t="s">
        <v>193</v>
      </c>
      <c r="F227" s="2" t="s">
        <v>170</v>
      </c>
      <c r="G227" s="2">
        <v>26.98</v>
      </c>
      <c r="H227" s="2" t="s">
        <v>182</v>
      </c>
      <c r="I227" s="2" t="s">
        <v>302</v>
      </c>
      <c r="J227" s="2" t="s">
        <v>166</v>
      </c>
      <c r="K227" s="2" t="s">
        <v>155</v>
      </c>
      <c r="L227" s="2">
        <v>6258</v>
      </c>
      <c r="N227" s="2" t="str">
        <f>CONCATENATE("(","""",$B227,"""",", ","""",$C227,"""",", ","""",$D227,"""",", ","""", $E227, """",", ", """",$F227,"""",", ",$G227,", ", """",H227,"""",", ", $I227, , ", ", """", $J227, """", ", ","""", $K227,"""", ", ", $L227,"),")</f>
        <v>("Cry Freedom", "Universal", "Out", "SUR", "LBX", 26.98, "PG", 1987, "Drama", "2.35:1", 6258),</v>
      </c>
    </row>
    <row r="228" spans="1:14" x14ac:dyDescent="0.2">
      <c r="A228" s="2">
        <v>227</v>
      </c>
      <c r="B228" s="2" t="s">
        <v>471</v>
      </c>
      <c r="C228" s="2" t="s">
        <v>148</v>
      </c>
      <c r="D228" s="2" t="s">
        <v>149</v>
      </c>
      <c r="E228" s="2" t="s">
        <v>193</v>
      </c>
      <c r="F228" s="2" t="s">
        <v>159</v>
      </c>
      <c r="G228" s="2">
        <v>19.98</v>
      </c>
      <c r="H228" s="2" t="s">
        <v>190</v>
      </c>
      <c r="I228" s="2" t="s">
        <v>197</v>
      </c>
      <c r="J228" s="2" t="s">
        <v>166</v>
      </c>
      <c r="K228" s="2" t="s">
        <v>155</v>
      </c>
      <c r="L228" s="2">
        <v>4121</v>
      </c>
      <c r="N228" s="2" t="str">
        <f>CONCATENATE("(","""",$B228,"""",", ","""",$C228,"""",", ","""",$D228,"""",", ","""", $E228, """",", ", """",$F228,"""",", ",$G228,", ", """",H228,"""",", ", $I228, , ", ", """", $J228, """", ", ","""", $K228,"""", ", ", $L228,"),")</f>
        <v>("Cry In The Dark", "Warner Brothers", "Out", "SUR", "LBX, 16:9", 19.98, "PG-13", 1988, "Drama", "2.35:1", 4121),</v>
      </c>
    </row>
    <row r="229" spans="1:14" x14ac:dyDescent="0.2">
      <c r="A229" s="2">
        <v>228</v>
      </c>
      <c r="B229" s="2" t="s">
        <v>472</v>
      </c>
      <c r="C229" s="2" t="s">
        <v>176</v>
      </c>
      <c r="D229" s="2" t="s">
        <v>149</v>
      </c>
      <c r="E229" s="2" t="s">
        <v>204</v>
      </c>
      <c r="F229" s="2" t="s">
        <v>209</v>
      </c>
      <c r="G229" s="2">
        <v>24.98</v>
      </c>
      <c r="H229" s="2" t="s">
        <v>152</v>
      </c>
      <c r="I229" s="2" t="s">
        <v>239</v>
      </c>
      <c r="J229" s="2" t="s">
        <v>161</v>
      </c>
      <c r="K229" s="2" t="s">
        <v>162</v>
      </c>
      <c r="L229" s="2">
        <v>2660</v>
      </c>
      <c r="N229" s="2" t="str">
        <f>CONCATENATE("(","""",$B229,"""",", ","""",$C229,"""",", ","""",$D229,"""",", ","""", $E229, """",", ", """",$F229,"""",", ",$G229,", ", """",H229,"""",", ", $I229, , ", ", """", $J229, """", ", ","""", $K229,"""", ", ", $L229,"),")</f>
        <v>("Cyborg", "MGM/UA", "Out", "2.0", "4:3, LBX", 24.98, "R", 1989, "SciFi", "1.85:1", 2660),</v>
      </c>
    </row>
    <row r="230" spans="1:14" x14ac:dyDescent="0.2">
      <c r="A230" s="2">
        <v>229</v>
      </c>
      <c r="B230" s="2" t="s">
        <v>473</v>
      </c>
      <c r="C230" s="2" t="s">
        <v>189</v>
      </c>
      <c r="D230" s="2" t="s">
        <v>149</v>
      </c>
      <c r="E230" s="2" t="s">
        <v>193</v>
      </c>
      <c r="F230" s="2" t="s">
        <v>159</v>
      </c>
      <c r="G230" s="2">
        <v>24.98</v>
      </c>
      <c r="H230" s="2" t="s">
        <v>474</v>
      </c>
      <c r="I230" s="2" t="s">
        <v>299</v>
      </c>
      <c r="J230" s="2" t="s">
        <v>166</v>
      </c>
      <c r="K230" s="2" t="s">
        <v>195</v>
      </c>
      <c r="L230" s="2">
        <v>1324</v>
      </c>
      <c r="N230" s="2" t="str">
        <f>CONCATENATE("(","""",$B230,"""",", ","""",$C230,"""",", ","""",$D230,"""",", ","""", $E230, """",", ", """",$F230,"""",", ",$G230,", ", """",H230,"""",", ", $I230, , ", ", """", $J230, """", ", ","""", $K230,"""", ", ", $L230,"),")</f>
        <v>("Damage", "New Line", "Out", "SUR", "LBX, 16:9", 24.98, "UNK", 1992, "Drama", "1.66:1", 1324),</v>
      </c>
    </row>
    <row r="231" spans="1:14" x14ac:dyDescent="0.2">
      <c r="A231" s="2">
        <v>230</v>
      </c>
      <c r="B231" s="2" t="s">
        <v>475</v>
      </c>
      <c r="C231" s="2" t="s">
        <v>148</v>
      </c>
      <c r="D231" s="2" t="s">
        <v>149</v>
      </c>
      <c r="E231" s="2" t="s">
        <v>165</v>
      </c>
      <c r="F231" s="2" t="s">
        <v>151</v>
      </c>
      <c r="G231" s="2">
        <v>19.98</v>
      </c>
      <c r="H231" s="2" t="s">
        <v>152</v>
      </c>
      <c r="I231" s="2" t="s">
        <v>223</v>
      </c>
      <c r="J231" s="2" t="s">
        <v>166</v>
      </c>
      <c r="K231" s="2" t="s">
        <v>155</v>
      </c>
      <c r="L231" s="2">
        <v>5152</v>
      </c>
      <c r="N231" s="2" t="str">
        <f>CONCATENATE("(","""",$B231,"""",", ","""",$C231,"""",", ","""",$D231,"""",", ","""", $E231, """",", ", """",$F231,"""",", ",$G231,", ", """",H231,"""",", ", $I231, , ", ", """", $J231, """", ", ","""", $K231,"""", ", ", $L231,"),")</f>
        <v>("Dangerous Beauty", "Warner Brothers", "Out", "5.1", "4:3, LBX, 16:9", 19.98, "R", 1998, "Drama", "2.35:1", 5152),</v>
      </c>
    </row>
    <row r="232" spans="1:14" x14ac:dyDescent="0.2">
      <c r="A232" s="2">
        <v>231</v>
      </c>
      <c r="B232" s="2" t="s">
        <v>476</v>
      </c>
      <c r="C232" s="2" t="s">
        <v>189</v>
      </c>
      <c r="D232" s="2" t="s">
        <v>149</v>
      </c>
      <c r="E232" s="2" t="s">
        <v>165</v>
      </c>
      <c r="F232" s="2" t="s">
        <v>151</v>
      </c>
      <c r="G232" s="2">
        <v>24.98</v>
      </c>
      <c r="H232" s="2" t="s">
        <v>152</v>
      </c>
      <c r="I232" s="2" t="s">
        <v>168</v>
      </c>
      <c r="J232" s="2" t="s">
        <v>2459</v>
      </c>
      <c r="K232" s="2" t="s">
        <v>162</v>
      </c>
      <c r="L232" s="2">
        <v>824</v>
      </c>
      <c r="N232" s="2" t="str">
        <f>CONCATENATE("(","""",$B232,"""",", ","""",$C232,"""",", ","""",$D232,"""",", ","""", $E232, """",", ", """",$F232,"""",", ",$G232,", ", """",H232,"""",", ", $I232, , ", ", """", $J232, """", ", ","""", $K232,"""", ", ", $L232,"),")</f>
        <v>("Dangerous Ground", "New Line", "Out", "5.1", "4:3, LBX, 16:9", 24.98, "R", 1997, "Action / Adventure", "1.85:1", 824),</v>
      </c>
    </row>
    <row r="233" spans="1:14" x14ac:dyDescent="0.2">
      <c r="A233" s="2">
        <v>232</v>
      </c>
      <c r="B233" s="2" t="s">
        <v>477</v>
      </c>
      <c r="C233" s="2" t="s">
        <v>148</v>
      </c>
      <c r="D233" s="2" t="s">
        <v>149</v>
      </c>
      <c r="E233" s="2" t="s">
        <v>165</v>
      </c>
      <c r="F233" s="2" t="s">
        <v>151</v>
      </c>
      <c r="G233" s="2">
        <v>19.98</v>
      </c>
      <c r="H233" s="2" t="s">
        <v>152</v>
      </c>
      <c r="I233" s="2" t="s">
        <v>197</v>
      </c>
      <c r="J233" s="2" t="s">
        <v>2457</v>
      </c>
      <c r="K233" s="2" t="s">
        <v>162</v>
      </c>
      <c r="L233" s="2">
        <v>1034</v>
      </c>
      <c r="N233" s="2" t="str">
        <f>CONCATENATE("(","""",$B233,"""",", ","""",$C233,"""",", ","""",$D233,"""",", ","""", $E233, """",", ", """",$F233,"""",", ",$G233,", ", """",H233,"""",", ", $I233, , ", ", """", $J233, """", ", ","""", $K233,"""", ", ", $L233,"),")</f>
        <v>("Dangerous Liaisons", "Warner Brothers", "Out", "5.1", "4:3, LBX, 16:9", 19.98, "R", 1988, "Mystery / Suspense", "1.85:1", 1034),</v>
      </c>
    </row>
    <row r="234" spans="1:14" x14ac:dyDescent="0.2">
      <c r="A234" s="2">
        <v>233</v>
      </c>
      <c r="B234" s="2" t="s">
        <v>478</v>
      </c>
      <c r="C234" s="2" t="s">
        <v>157</v>
      </c>
      <c r="D234" s="2" t="s">
        <v>149</v>
      </c>
      <c r="E234" s="2" t="s">
        <v>158</v>
      </c>
      <c r="F234" s="2" t="s">
        <v>159</v>
      </c>
      <c r="G234" s="2">
        <v>34.979999999999997</v>
      </c>
      <c r="H234" s="2" t="s">
        <v>190</v>
      </c>
      <c r="I234" s="2" t="s">
        <v>168</v>
      </c>
      <c r="J234" s="2" t="s">
        <v>2459</v>
      </c>
      <c r="K234" s="2" t="s">
        <v>155</v>
      </c>
      <c r="L234" s="2">
        <v>339</v>
      </c>
      <c r="N234" s="2" t="str">
        <f>CONCATENATE("(","""",$B234,"""",", ","""",$C234,"""",", ","""",$D234,"""",", ","""", $E234, """",", ", """",$F234,"""",", ",$G234,", ", """",H234,"""",", ", $I234, , ", ", """", $J234, """", ", ","""", $K234,"""", ", ", $L234,"),")</f>
        <v>("Dante's Peak (DTS)", "Universal", "Out", "DTS", "LBX, 16:9", 34.98, "PG-13", 1997, "Action / Adventure", "2.35:1", 339),</v>
      </c>
    </row>
    <row r="235" spans="1:14" x14ac:dyDescent="0.2">
      <c r="A235" s="2">
        <v>234</v>
      </c>
      <c r="B235" s="2" t="s">
        <v>479</v>
      </c>
      <c r="C235" s="2" t="s">
        <v>157</v>
      </c>
      <c r="D235" s="2" t="s">
        <v>149</v>
      </c>
      <c r="E235" s="2" t="s">
        <v>165</v>
      </c>
      <c r="F235" s="2" t="s">
        <v>159</v>
      </c>
      <c r="G235" s="2">
        <v>34.979999999999997</v>
      </c>
      <c r="H235" s="2" t="s">
        <v>190</v>
      </c>
      <c r="I235" s="2" t="s">
        <v>168</v>
      </c>
      <c r="J235" s="2" t="s">
        <v>2459</v>
      </c>
      <c r="K235" s="2" t="s">
        <v>155</v>
      </c>
      <c r="L235" s="2">
        <v>2725</v>
      </c>
      <c r="N235" s="2" t="str">
        <f>CONCATENATE("(","""",$B235,"""",", ","""",$C235,"""",", ","""",$D235,"""",", ","""", $E235, """",", ", """",$F235,"""",", ",$G235,", ", """",H235,"""",", ", $I235, , ", ", """", $J235, """", ", ","""", $K235,"""", ", ", $L235,"),")</f>
        <v>("Dante's Peak: Collector's Edition", "Universal", "Out", "5.1", "LBX, 16:9", 34.98, "PG-13", 1997, "Action / Adventure", "2.35:1", 2725),</v>
      </c>
    </row>
    <row r="236" spans="1:14" x14ac:dyDescent="0.2">
      <c r="A236" s="2">
        <v>235</v>
      </c>
      <c r="B236" s="2" t="s">
        <v>480</v>
      </c>
      <c r="C236" s="2" t="s">
        <v>189</v>
      </c>
      <c r="D236" s="2" t="s">
        <v>149</v>
      </c>
      <c r="E236" s="2" t="s">
        <v>165</v>
      </c>
      <c r="F236" s="2" t="s">
        <v>151</v>
      </c>
      <c r="G236" s="2">
        <v>24.98</v>
      </c>
      <c r="H236" s="2" t="s">
        <v>152</v>
      </c>
      <c r="I236" s="2" t="s">
        <v>223</v>
      </c>
      <c r="J236" s="2" t="s">
        <v>2459</v>
      </c>
      <c r="K236" s="2" t="s">
        <v>155</v>
      </c>
      <c r="L236" s="2">
        <v>3741</v>
      </c>
      <c r="N236" s="2" t="str">
        <f>CONCATENATE("(","""",$B236,"""",", ","""",$C236,"""",", ","""",$D236,"""",", ","""", $E236, """",", ", """",$F236,"""",", ",$G236,", ", """",H236,"""",", ", $I236, , ", ", """", $J236, """", ", ","""", $K236,"""", ", ", $L236,"),")</f>
        <v>("Dark City: Platinum Edition", "New Line", "Out", "5.1", "4:3, LBX, 16:9", 24.98, "R", 1998, "Action / Adventure", "2.35:1", 3741),</v>
      </c>
    </row>
    <row r="237" spans="1:14" x14ac:dyDescent="0.2">
      <c r="A237" s="2">
        <v>236</v>
      </c>
      <c r="B237" s="2" t="s">
        <v>481</v>
      </c>
      <c r="C237" s="2" t="s">
        <v>176</v>
      </c>
      <c r="D237" s="2" t="s">
        <v>149</v>
      </c>
      <c r="E237" s="2" t="s">
        <v>193</v>
      </c>
      <c r="F237" s="2" t="s">
        <v>200</v>
      </c>
      <c r="G237" s="2">
        <v>19.98</v>
      </c>
      <c r="H237" s="2" t="s">
        <v>152</v>
      </c>
      <c r="I237" s="2" t="s">
        <v>215</v>
      </c>
      <c r="J237" s="2" t="s">
        <v>265</v>
      </c>
      <c r="K237" s="2" t="s">
        <v>201</v>
      </c>
      <c r="L237" s="2">
        <v>1505</v>
      </c>
      <c r="N237" s="2" t="str">
        <f>CONCATENATE("(","""",$B237,"""",", ","""",$C237,"""",", ","""",$D237,"""",", ","""", $E237, """",", ", """",$F237,"""",", ",$G237,", ", """",H237,"""",", ", $I237, , ", ", """", $J237, """", ", ","""", $K237,"""", ", ", $L237,"),")</f>
        <v>("Dark Half", "MGM/UA", "Out", "SUR", "4:3", 19.98, "R", 1993, "Horror", "1.33:1", 1505),</v>
      </c>
    </row>
    <row r="238" spans="1:14" x14ac:dyDescent="0.2">
      <c r="A238" s="2">
        <v>237</v>
      </c>
      <c r="B238" s="2" t="s">
        <v>482</v>
      </c>
      <c r="C238" s="2" t="s">
        <v>176</v>
      </c>
      <c r="D238" s="2" t="s">
        <v>2463</v>
      </c>
      <c r="E238" s="2" t="s">
        <v>150</v>
      </c>
      <c r="F238" s="2" t="s">
        <v>200</v>
      </c>
      <c r="G238" s="2">
        <v>24.98</v>
      </c>
      <c r="H238" s="2" t="s">
        <v>171</v>
      </c>
      <c r="I238" s="2" t="s">
        <v>483</v>
      </c>
      <c r="J238" s="2" t="s">
        <v>2457</v>
      </c>
      <c r="K238" s="2" t="s">
        <v>201</v>
      </c>
      <c r="L238" s="2">
        <v>5827</v>
      </c>
      <c r="N238" s="2" t="str">
        <f>CONCATENATE("(","""",$B238,"""",", ","""",$C238,"""",", ","""",$D238,"""",", ","""", $E238, """",", ", """",$F238,"""",", ",$G238,", ", """",H238,"""",", ", $I238, , ", ", """", $J238, """", ", ","""", $K238,"""", ", ", $L238,"),")</f>
        <v>("Dark Victory", "MGM/UA", "Dis-continued", "1.0", "4:3", 24.98, "NR", 1939, "Mystery / Suspense", "1.33:1", 5827),</v>
      </c>
    </row>
    <row r="239" spans="1:14" x14ac:dyDescent="0.2">
      <c r="A239" s="2">
        <v>238</v>
      </c>
      <c r="B239" s="2" t="s">
        <v>484</v>
      </c>
      <c r="C239" s="2" t="s">
        <v>157</v>
      </c>
      <c r="D239" s="2" t="s">
        <v>149</v>
      </c>
      <c r="E239" s="2" t="s">
        <v>193</v>
      </c>
      <c r="F239" s="2" t="s">
        <v>159</v>
      </c>
      <c r="G239" s="2">
        <v>24.98</v>
      </c>
      <c r="H239" s="2" t="s">
        <v>152</v>
      </c>
      <c r="I239" s="2" t="s">
        <v>258</v>
      </c>
      <c r="J239" s="2" t="s">
        <v>265</v>
      </c>
      <c r="K239" s="2" t="s">
        <v>162</v>
      </c>
      <c r="L239" s="2">
        <v>4758</v>
      </c>
      <c r="N239" s="2" t="str">
        <f>CONCATENATE("(","""",$B239,"""",", ","""",$C239,"""",", ","""",$D239,"""",", ","""", $E239, """",", ", """",$F239,"""",", ",$G239,", ", """",H239,"""",", ", $I239, , ", ", """", $J239, """", ", ","""", $K239,"""", ", ", $L239,"),")</f>
        <v>("Darkman", "Universal", "Out", "SUR", "LBX, 16:9", 24.98, "R", 1990, "Horror", "1.85:1", 4758),</v>
      </c>
    </row>
    <row r="240" spans="1:14" x14ac:dyDescent="0.2">
      <c r="A240" s="2">
        <v>239</v>
      </c>
      <c r="B240" s="2" t="s">
        <v>485</v>
      </c>
      <c r="C240" s="2" t="s">
        <v>157</v>
      </c>
      <c r="D240" s="2" t="s">
        <v>149</v>
      </c>
      <c r="E240" s="2" t="s">
        <v>193</v>
      </c>
      <c r="F240" s="2" t="s">
        <v>170</v>
      </c>
      <c r="G240" s="2">
        <v>24.98</v>
      </c>
      <c r="H240" s="2" t="s">
        <v>152</v>
      </c>
      <c r="I240" s="2" t="s">
        <v>191</v>
      </c>
      <c r="J240" s="2" t="s">
        <v>161</v>
      </c>
      <c r="K240" s="2" t="s">
        <v>162</v>
      </c>
      <c r="L240" s="2">
        <v>1395</v>
      </c>
      <c r="N240" s="2" t="str">
        <f>CONCATENATE("(","""",$B240,"""",", ","""",$C240,"""",", ","""",$D240,"""",", ","""", $E240, """",", ", """",$F240,"""",", ",$G240,", ", """",H240,"""",", ", $I240, , ", ", """", $J240, """", ", ","""", $K240,"""", ", ", $L240,"),")</f>
        <v>("Darkman 2: The Return Of Durant", "Universal", "Out", "SUR", "LBX", 24.98, "R", 1994, "SciFi", "1.85:1", 1395),</v>
      </c>
    </row>
    <row r="241" spans="1:14" x14ac:dyDescent="0.2">
      <c r="A241" s="2">
        <v>240</v>
      </c>
      <c r="B241" s="2" t="s">
        <v>486</v>
      </c>
      <c r="C241" s="2" t="s">
        <v>148</v>
      </c>
      <c r="D241" s="2" t="s">
        <v>149</v>
      </c>
      <c r="E241" s="2" t="s">
        <v>193</v>
      </c>
      <c r="F241" s="2" t="s">
        <v>151</v>
      </c>
      <c r="G241" s="2">
        <v>24.98</v>
      </c>
      <c r="H241" s="2" t="s">
        <v>190</v>
      </c>
      <c r="I241" s="2" t="s">
        <v>215</v>
      </c>
      <c r="J241" s="2" t="s">
        <v>2459</v>
      </c>
      <c r="K241" s="2" t="s">
        <v>155</v>
      </c>
      <c r="L241" s="2">
        <v>1330</v>
      </c>
      <c r="N241" s="2" t="str">
        <f>CONCATENATE("(","""",$B241,"""",", ","""",$C241,"""",", ","""",$D241,"""",", ","""", $E241, """",", ", """",$F241,"""",", ",$G241,", ", """",H241,"""",", ", $I241, , ", ", """", $J241, """", ", ","""", $K241,"""", ", ", $L241,"),")</f>
        <v>("Dave", "Warner Brothers", "Out", "SUR", "4:3, LBX, 16:9", 24.98, "PG-13", 1993, "Action / Adventure", "2.35:1", 1330),</v>
      </c>
    </row>
    <row r="242" spans="1:14" x14ac:dyDescent="0.2">
      <c r="A242" s="2">
        <v>241</v>
      </c>
      <c r="B242" s="2" t="s">
        <v>487</v>
      </c>
      <c r="C242" s="2" t="s">
        <v>157</v>
      </c>
      <c r="D242" s="2" t="s">
        <v>149</v>
      </c>
      <c r="E242" s="2" t="s">
        <v>150</v>
      </c>
      <c r="F242" s="2" t="s">
        <v>170</v>
      </c>
      <c r="G242" s="2">
        <v>24.98</v>
      </c>
      <c r="H242" s="2" t="s">
        <v>182</v>
      </c>
      <c r="I242" s="2" t="s">
        <v>207</v>
      </c>
      <c r="J242" s="2" t="s">
        <v>2459</v>
      </c>
      <c r="K242" s="2" t="s">
        <v>162</v>
      </c>
      <c r="L242" s="2">
        <v>3762</v>
      </c>
      <c r="N242" s="2" t="str">
        <f>CONCATENATE("(","""",$B242,"""",", ","""",$C242,"""",", ","""",$D242,"""",", ","""", $E242, """",", ", """",$F242,"""",", ",$G242,", ", """",H242,"""",", ", $I242, , ", ", """", $J242, """", ", ","""", $K242,"""", ", ", $L242,"),")</f>
        <v>("Day of The Jackal", "Universal", "Out", "1.0", "LBX", 24.98, "PG", 1973, "Action / Adventure", "1.85:1", 3762),</v>
      </c>
    </row>
    <row r="243" spans="1:14" x14ac:dyDescent="0.2">
      <c r="A243" s="2">
        <v>242</v>
      </c>
      <c r="B243" s="2" t="s">
        <v>488</v>
      </c>
      <c r="C243" s="2" t="s">
        <v>157</v>
      </c>
      <c r="D243" s="2" t="s">
        <v>149</v>
      </c>
      <c r="E243" s="2" t="s">
        <v>158</v>
      </c>
      <c r="F243" s="2" t="s">
        <v>159</v>
      </c>
      <c r="G243" s="2">
        <v>34.979999999999997</v>
      </c>
      <c r="H243" s="2" t="s">
        <v>190</v>
      </c>
      <c r="I243" s="2" t="s">
        <v>218</v>
      </c>
      <c r="J243" s="2" t="s">
        <v>2459</v>
      </c>
      <c r="K243" s="2" t="s">
        <v>162</v>
      </c>
      <c r="L243" s="2">
        <v>1798</v>
      </c>
      <c r="N243" s="2" t="str">
        <f>CONCATENATE("(","""",$B243,"""",", ","""",$C243,"""",", ","""",$D243,"""",", ","""", $E243, """",", ", """",$F243,"""",", ",$G243,", ", """",H243,"""",", ", $I243, , ", ", """", $J243, """", ", ","""", $K243,"""", ", ", $L243,"),")</f>
        <v>("Daylight (DTS)", "Universal", "Out", "DTS", "LBX, 16:9", 34.98, "PG-13", 1996, "Action / Adventure", "1.85:1", 1798),</v>
      </c>
    </row>
    <row r="244" spans="1:14" x14ac:dyDescent="0.2">
      <c r="A244" s="2">
        <v>243</v>
      </c>
      <c r="B244" s="2" t="s">
        <v>489</v>
      </c>
      <c r="C244" s="2" t="s">
        <v>157</v>
      </c>
      <c r="D244" s="2" t="s">
        <v>149</v>
      </c>
      <c r="E244" s="2" t="s">
        <v>165</v>
      </c>
      <c r="F244" s="2" t="s">
        <v>159</v>
      </c>
      <c r="G244" s="2">
        <v>26.98</v>
      </c>
      <c r="H244" s="2" t="s">
        <v>190</v>
      </c>
      <c r="I244" s="2" t="s">
        <v>218</v>
      </c>
      <c r="J244" s="2" t="s">
        <v>166</v>
      </c>
      <c r="K244" s="2" t="s">
        <v>162</v>
      </c>
      <c r="L244" s="2">
        <v>882</v>
      </c>
      <c r="N244" s="2" t="str">
        <f>CONCATENATE("(","""",$B244,"""",", ","""",$C244,"""",", ","""",$D244,"""",", ","""", $E244, """",", ", """",$F244,"""",", ",$G244,", ", """",H244,"""",", ", $I244, , ", ", """", $J244, """", ", ","""", $K244,"""", ", ", $L244,"),")</f>
        <v>("Daylight: Collector's Edition", "Universal", "Out", "5.1", "LBX, 16:9", 26.98, "PG-13", 1996, "Drama", "1.85:1", 882),</v>
      </c>
    </row>
    <row r="245" spans="1:14" x14ac:dyDescent="0.2">
      <c r="A245" s="2">
        <v>244</v>
      </c>
      <c r="B245" s="2" t="s">
        <v>490</v>
      </c>
      <c r="C245" s="2" t="s">
        <v>173</v>
      </c>
      <c r="D245" s="2" t="s">
        <v>149</v>
      </c>
      <c r="E245" s="2" t="s">
        <v>165</v>
      </c>
      <c r="F245" s="2" t="s">
        <v>159</v>
      </c>
      <c r="G245" s="2">
        <v>29.99</v>
      </c>
      <c r="H245" s="2" t="s">
        <v>182</v>
      </c>
      <c r="I245" s="2" t="s">
        <v>304</v>
      </c>
      <c r="J245" s="2" t="s">
        <v>166</v>
      </c>
      <c r="K245" s="2" t="s">
        <v>162</v>
      </c>
      <c r="L245" s="2">
        <v>3638</v>
      </c>
      <c r="N245" s="2" t="str">
        <f>CONCATENATE("(","""",$B245,"""",", ","""",$C245,"""",", ","""",$D245,"""",", ","""", $E245, """",", ", """",$F245,"""",", ",$G245,", ", """",H245,"""",", ", $I245, , ", ", """", $J245, """", ", ","""", $K245,"""", ", ", $L245,"),")</f>
        <v>("Days Of Heaven", "Paramount", "Out", "5.1", "LBX, 16:9", 29.99, "PG", 1978, "Drama", "1.85:1", 3638),</v>
      </c>
    </row>
    <row r="246" spans="1:14" x14ac:dyDescent="0.2">
      <c r="A246" s="2">
        <v>245</v>
      </c>
      <c r="B246" s="2" t="s">
        <v>491</v>
      </c>
      <c r="C246" s="2" t="s">
        <v>173</v>
      </c>
      <c r="D246" s="2" t="s">
        <v>149</v>
      </c>
      <c r="E246" s="2" t="s">
        <v>165</v>
      </c>
      <c r="F246" s="2" t="s">
        <v>170</v>
      </c>
      <c r="G246" s="2">
        <v>29.99</v>
      </c>
      <c r="H246" s="2" t="s">
        <v>190</v>
      </c>
      <c r="I246" s="2" t="s">
        <v>258</v>
      </c>
      <c r="J246" s="2" t="s">
        <v>2459</v>
      </c>
      <c r="K246" s="2" t="s">
        <v>155</v>
      </c>
      <c r="L246" s="2">
        <v>3164</v>
      </c>
      <c r="N246" s="2" t="str">
        <f>CONCATENATE("(","""",$B246,"""",", ","""",$C246,"""",", ","""",$D246,"""",", ","""", $E246, """",", ", """",$F246,"""",", ",$G246,", ", """",H246,"""",", ", $I246, , ", ", """", $J246, """", ", ","""", $K246,"""", ", ", $L246,"),")</f>
        <v>("Days Of Thunder", "Paramount", "Out", "5.1", "LBX", 29.99, "PG-13", 1990, "Action / Adventure", "2.35:1", 3164),</v>
      </c>
    </row>
    <row r="247" spans="1:14" x14ac:dyDescent="0.2">
      <c r="A247" s="2">
        <v>246</v>
      </c>
      <c r="B247" s="2" t="s">
        <v>492</v>
      </c>
      <c r="C247" s="2" t="s">
        <v>157</v>
      </c>
      <c r="D247" s="2" t="s">
        <v>149</v>
      </c>
      <c r="E247" s="2" t="s">
        <v>193</v>
      </c>
      <c r="F247" s="2" t="s">
        <v>170</v>
      </c>
      <c r="G247" s="2">
        <v>24.98</v>
      </c>
      <c r="H247" s="2" t="s">
        <v>152</v>
      </c>
      <c r="I247" s="2" t="s">
        <v>215</v>
      </c>
      <c r="J247" s="2" t="s">
        <v>154</v>
      </c>
      <c r="K247" s="2" t="s">
        <v>162</v>
      </c>
      <c r="L247" s="2">
        <v>4435</v>
      </c>
      <c r="N247" s="2" t="str">
        <f>CONCATENATE("(","""",$B247,"""",", ","""",$C247,"""",", ","""",$D247,"""",", ","""", $E247, """",", ", """",$F247,"""",", ",$G247,", ", """",H247,"""",", ", $I247, , ", ", """", $J247, """", ", ","""", $K247,"""", ", ", $L247,"),")</f>
        <v>("Dazed &amp; Confused", "Universal", "Out", "SUR", "LBX", 24.98, "R", 1993, "Comedy", "1.85:1", 4435),</v>
      </c>
    </row>
    <row r="248" spans="1:14" x14ac:dyDescent="0.2">
      <c r="A248" s="2">
        <v>247</v>
      </c>
      <c r="B248" s="2" t="s">
        <v>493</v>
      </c>
      <c r="C248" s="2" t="s">
        <v>173</v>
      </c>
      <c r="D248" s="2" t="s">
        <v>149</v>
      </c>
      <c r="E248" s="2" t="s">
        <v>165</v>
      </c>
      <c r="F248" s="2" t="s">
        <v>159</v>
      </c>
      <c r="G248" s="2">
        <v>29.99</v>
      </c>
      <c r="H248" s="2" t="s">
        <v>152</v>
      </c>
      <c r="I248" s="2" t="s">
        <v>213</v>
      </c>
      <c r="J248" s="2" t="s">
        <v>2457</v>
      </c>
      <c r="K248" s="2" t="s">
        <v>162</v>
      </c>
      <c r="L248" s="2">
        <v>6305</v>
      </c>
      <c r="N248" s="2" t="str">
        <f>CONCATENATE("(","""",$B248,"""",", ","""",$C248,"""",", ","""",$D248,"""",", ","""", $E248, """",", ", """",$F248,"""",", ",$G248,", ", """",H248,"""",", ", $I248, , ", ", """", $J248, """", ", ","""", $K248,"""", ", ", $L248,"),")</f>
        <v>("Dead Again: Special Edition", "Paramount", "Out", "5.1", "LBX, 16:9", 29.99, "R", 1991, "Mystery / Suspense", "1.85:1", 6305),</v>
      </c>
    </row>
    <row r="249" spans="1:14" x14ac:dyDescent="0.2">
      <c r="A249" s="2">
        <v>248</v>
      </c>
      <c r="B249" s="2" t="s">
        <v>494</v>
      </c>
      <c r="C249" s="2" t="s">
        <v>148</v>
      </c>
      <c r="D249" s="2" t="s">
        <v>149</v>
      </c>
      <c r="E249" s="2" t="s">
        <v>193</v>
      </c>
      <c r="F249" s="2" t="s">
        <v>200</v>
      </c>
      <c r="G249" s="2">
        <v>14.98</v>
      </c>
      <c r="H249" s="2" t="s">
        <v>152</v>
      </c>
      <c r="I249" s="2" t="s">
        <v>239</v>
      </c>
      <c r="J249" s="2" t="s">
        <v>2459</v>
      </c>
      <c r="K249" s="2" t="s">
        <v>201</v>
      </c>
      <c r="L249" s="2">
        <v>50</v>
      </c>
      <c r="N249" s="2" t="str">
        <f>CONCATENATE("(","""",$B249,"""",", ","""",$C249,"""",", ","""",$D249,"""",", ","""", $E249, """",", ", """",$F249,"""",", ",$G249,", ", """",H249,"""",", ", $I249, , ", ", """", $J249, """", ", ","""", $K249,"""", ", ", $L249,"),")</f>
        <v>("Dead Bang", "Warner Brothers", "Out", "SUR", "4:3", 14.98, "R", 1989, "Action / Adventure", "1.33:1", 50),</v>
      </c>
    </row>
    <row r="250" spans="1:14" x14ac:dyDescent="0.2">
      <c r="A250" s="2">
        <v>249</v>
      </c>
      <c r="B250" s="2" t="s">
        <v>495</v>
      </c>
      <c r="C250" s="2" t="s">
        <v>148</v>
      </c>
      <c r="D250" s="2" t="s">
        <v>149</v>
      </c>
      <c r="E250" s="2" t="s">
        <v>193</v>
      </c>
      <c r="F250" s="2" t="s">
        <v>151</v>
      </c>
      <c r="G250" s="2">
        <v>19.98</v>
      </c>
      <c r="H250" s="2" t="s">
        <v>152</v>
      </c>
      <c r="I250" s="2" t="s">
        <v>239</v>
      </c>
      <c r="J250" s="2" t="s">
        <v>2457</v>
      </c>
      <c r="K250" s="2" t="s">
        <v>155</v>
      </c>
      <c r="L250" s="2">
        <v>2804</v>
      </c>
      <c r="N250" s="2" t="str">
        <f>CONCATENATE("(","""",$B250,"""",", ","""",$C250,"""",", ","""",$D250,"""",", ","""", $E250, """",", ", """",$F250,"""",", ",$G250,", ", """",H250,"""",", ", $I250, , ", ", """", $J250, """", ", ","""", $K250,"""", ", ", $L250,"),")</f>
        <v>("Dead Calm", "Warner Brothers", "Out", "SUR", "4:3, LBX, 16:9", 19.98, "R", 1989, "Mystery / Suspense", "2.35:1", 2804),</v>
      </c>
    </row>
    <row r="251" spans="1:14" x14ac:dyDescent="0.2">
      <c r="A251" s="2">
        <v>250</v>
      </c>
      <c r="B251" s="2" t="s">
        <v>496</v>
      </c>
      <c r="C251" s="2" t="s">
        <v>173</v>
      </c>
      <c r="D251" s="2" t="s">
        <v>149</v>
      </c>
      <c r="E251" s="2" t="s">
        <v>165</v>
      </c>
      <c r="F251" s="2" t="s">
        <v>170</v>
      </c>
      <c r="G251" s="2">
        <v>29.99</v>
      </c>
      <c r="H251" s="2" t="s">
        <v>152</v>
      </c>
      <c r="I251" s="2" t="s">
        <v>223</v>
      </c>
      <c r="J251" s="2" t="s">
        <v>154</v>
      </c>
      <c r="K251" s="2" t="s">
        <v>162</v>
      </c>
      <c r="L251" s="2">
        <v>853</v>
      </c>
      <c r="N251" s="2" t="str">
        <f>CONCATENATE("(","""",$B251,"""",", ","""",$C251,"""",", ","""",$D251,"""",", ","""", $E251, """",", ", """",$F251,"""",", ",$G251,", ", """",H251,"""",", ", $I251, , ", ", """", $J251, """", ", ","""", $K251,"""", ", ", $L251,"),")</f>
        <v>("Dead Man On Campus", "Paramount", "Out", "5.1", "LBX", 29.99, "R", 1998, "Comedy", "1.85:1", 853),</v>
      </c>
    </row>
    <row r="252" spans="1:14" x14ac:dyDescent="0.2">
      <c r="A252" s="2">
        <v>251</v>
      </c>
      <c r="B252" s="2" t="s">
        <v>497</v>
      </c>
      <c r="C252" s="2" t="s">
        <v>176</v>
      </c>
      <c r="D252" s="2" t="s">
        <v>149</v>
      </c>
      <c r="E252" s="2" t="s">
        <v>204</v>
      </c>
      <c r="F252" s="2" t="s">
        <v>209</v>
      </c>
      <c r="G252" s="2">
        <v>24.98</v>
      </c>
      <c r="H252" s="2" t="s">
        <v>152</v>
      </c>
      <c r="I252" s="2" t="s">
        <v>160</v>
      </c>
      <c r="J252" s="2" t="s">
        <v>166</v>
      </c>
      <c r="K252" s="2" t="s">
        <v>162</v>
      </c>
      <c r="L252" s="2">
        <v>3149</v>
      </c>
      <c r="N252" s="2" t="str">
        <f>CONCATENATE("(","""",$B252,"""",", ","""",$C252,"""",", ","""",$D252,"""",", ","""", $E252, """",", ", """",$F252,"""",", ",$G252,", ", """",H252,"""",", ", $I252, , ", ", """", $J252, """", ", ","""", $K252,"""", ", ", $L252,"),")</f>
        <v>("Dead Man Walking", "MGM/UA", "Out", "2.0", "4:3, LBX", 24.98, "R", 1995, "Drama", "1.85:1", 3149),</v>
      </c>
    </row>
    <row r="253" spans="1:14" x14ac:dyDescent="0.2">
      <c r="A253" s="2">
        <v>252</v>
      </c>
      <c r="B253" s="2" t="s">
        <v>498</v>
      </c>
      <c r="C253" s="2" t="s">
        <v>157</v>
      </c>
      <c r="D253" s="2" t="s">
        <v>149</v>
      </c>
      <c r="E253" s="2" t="s">
        <v>150</v>
      </c>
      <c r="F253" s="2" t="s">
        <v>170</v>
      </c>
      <c r="G253" s="2">
        <v>24.98</v>
      </c>
      <c r="H253" s="2" t="s">
        <v>182</v>
      </c>
      <c r="I253" s="2" t="s">
        <v>341</v>
      </c>
      <c r="J253" s="2" t="s">
        <v>154</v>
      </c>
      <c r="K253" s="2" t="s">
        <v>162</v>
      </c>
      <c r="L253" s="2">
        <v>2313</v>
      </c>
      <c r="N253" s="2" t="str">
        <f>CONCATENATE("(","""",$B253,"""",", ","""",$C253,"""",", ","""",$D253,"""",", ","""", $E253, """",", ", """",$F253,"""",", ",$G253,", ", """",H253,"""",", ", $I253, , ", ", """", $J253, """", ", ","""", $K253,"""", ", ", $L253,"),")</f>
        <v>("Dead Men Don't Wear Plaid", "Universal", "Out", "1.0", "LBX", 24.98, "PG", 1982, "Comedy", "1.85:1", 2313),</v>
      </c>
    </row>
    <row r="254" spans="1:14" x14ac:dyDescent="0.2">
      <c r="A254" s="2">
        <v>253</v>
      </c>
      <c r="B254" s="2" t="s">
        <v>499</v>
      </c>
      <c r="C254" s="2" t="s">
        <v>157</v>
      </c>
      <c r="D254" s="2" t="s">
        <v>149</v>
      </c>
      <c r="E254" s="2" t="s">
        <v>193</v>
      </c>
      <c r="F254" s="2" t="s">
        <v>200</v>
      </c>
      <c r="G254" s="2">
        <v>24.98</v>
      </c>
      <c r="H254" s="2" t="s">
        <v>190</v>
      </c>
      <c r="I254" s="2" t="s">
        <v>299</v>
      </c>
      <c r="J254" s="2" t="s">
        <v>154</v>
      </c>
      <c r="K254" s="2" t="s">
        <v>201</v>
      </c>
      <c r="L254" s="2">
        <v>3193</v>
      </c>
      <c r="N254" s="2" t="str">
        <f>CONCATENATE("(","""",$B254,"""",", ","""",$C254,"""",", ","""",$D254,"""",", ","""", $E254, """",", ", """",$F254,"""",", ",$G254,", ", """",H254,"""",", ", $I254, , ", ", """", $J254, """", ", ","""", $K254,"""", ", ", $L254,"),")</f>
        <v>("Death Becomes Her", "Universal", "Out", "SUR", "4:3", 24.98, "PG-13", 1992, "Comedy", "1.33:1", 3193),</v>
      </c>
    </row>
    <row r="255" spans="1:14" x14ac:dyDescent="0.2">
      <c r="A255" s="2">
        <v>254</v>
      </c>
      <c r="B255" s="2" t="s">
        <v>500</v>
      </c>
      <c r="C255" s="2" t="s">
        <v>148</v>
      </c>
      <c r="D255" s="2" t="s">
        <v>149</v>
      </c>
      <c r="E255" s="2" t="s">
        <v>150</v>
      </c>
      <c r="F255" s="2" t="s">
        <v>200</v>
      </c>
      <c r="G255" s="2">
        <v>14.98</v>
      </c>
      <c r="H255" s="2" t="s">
        <v>182</v>
      </c>
      <c r="I255" s="2" t="s">
        <v>341</v>
      </c>
      <c r="J255" s="2" t="s">
        <v>2457</v>
      </c>
      <c r="K255" s="2" t="s">
        <v>201</v>
      </c>
      <c r="L255" s="2">
        <v>6243</v>
      </c>
      <c r="N255" s="2" t="str">
        <f>CONCATENATE("(","""",$B255,"""",", ","""",$C255,"""",", ","""",$D255,"""",", ","""", $E255, """",", ", """",$F255,"""",", ",$G255,", ", """",H255,"""",", ", $I255, , ", ", """", $J255, """", ", ","""", $K255,"""", ", ", $L255,"),")</f>
        <v>("Deathtrap", "Warner Brothers", "Out", "1.0", "4:3", 14.98, "PG", 1982, "Mystery / Suspense", "1.33:1", 6243),</v>
      </c>
    </row>
    <row r="256" spans="1:14" x14ac:dyDescent="0.2">
      <c r="A256" s="2">
        <v>255</v>
      </c>
      <c r="B256" s="2" t="s">
        <v>501</v>
      </c>
      <c r="C256" s="2" t="s">
        <v>189</v>
      </c>
      <c r="D256" s="2" t="s">
        <v>149</v>
      </c>
      <c r="E256" s="2" t="s">
        <v>150</v>
      </c>
      <c r="F256" s="2" t="s">
        <v>151</v>
      </c>
      <c r="G256" s="2">
        <v>24.98</v>
      </c>
      <c r="H256" s="2" t="s">
        <v>152</v>
      </c>
      <c r="I256" s="2" t="s">
        <v>168</v>
      </c>
      <c r="J256" s="2" t="s">
        <v>154</v>
      </c>
      <c r="K256" s="2" t="s">
        <v>162</v>
      </c>
      <c r="L256" s="2">
        <v>4237</v>
      </c>
      <c r="N256" s="2" t="str">
        <f>CONCATENATE("(","""",$B256,"""",", ","""",$C256,"""",", ","""",$D256,"""",", ","""", $E256, """",", ", """",$F256,"""",", ",$G256,", ", """",H256,"""",", ", $I256, , ", ", """", $J256, """", ", ","""", $K256,"""", ", ", $L256,"),")</f>
        <v>("Deconstructing Harry", "New Line", "Out", "1.0", "4:3, LBX, 16:9", 24.98, "R", 1997, "Comedy", "1.85:1", 4237),</v>
      </c>
    </row>
    <row r="257" spans="1:14" x14ac:dyDescent="0.2">
      <c r="A257" s="2">
        <v>256</v>
      </c>
      <c r="B257" s="2" t="s">
        <v>502</v>
      </c>
      <c r="C257" s="2" t="s">
        <v>148</v>
      </c>
      <c r="D257" s="2" t="s">
        <v>149</v>
      </c>
      <c r="E257" s="2" t="s">
        <v>165</v>
      </c>
      <c r="F257" s="2" t="s">
        <v>159</v>
      </c>
      <c r="G257" s="2">
        <v>24.98</v>
      </c>
      <c r="H257" s="2" t="s">
        <v>152</v>
      </c>
      <c r="I257" s="2" t="s">
        <v>174</v>
      </c>
      <c r="J257" s="2" t="s">
        <v>265</v>
      </c>
      <c r="K257" s="2" t="s">
        <v>155</v>
      </c>
      <c r="L257" s="2">
        <v>1835</v>
      </c>
      <c r="N257" s="2" t="str">
        <f>CONCATENATE("(","""",$B257,"""",", ","""",$C257,"""",", ","""",$D257,"""",", ","""", $E257, """",", ", """",$F257,"""",", ",$G257,", ", """",H257,"""",", ", $I257, , ", ", """", $J257, """", ", ","""", $K257,"""", ", ", $L257,"),")</f>
        <v>("Deep Blue Sea: Special Edition", "Warner Brothers", "Out", "5.1", "LBX, 16:9", 24.98, "R", 1999, "Horror", "2.35:1", 1835),</v>
      </c>
    </row>
    <row r="258" spans="1:14" x14ac:dyDescent="0.2">
      <c r="A258" s="2">
        <v>257</v>
      </c>
      <c r="B258" s="2" t="s">
        <v>503</v>
      </c>
      <c r="C258" s="2" t="s">
        <v>189</v>
      </c>
      <c r="D258" s="2" t="s">
        <v>149</v>
      </c>
      <c r="E258" s="2" t="s">
        <v>165</v>
      </c>
      <c r="F258" s="2" t="s">
        <v>151</v>
      </c>
      <c r="G258" s="2">
        <v>14.98</v>
      </c>
      <c r="H258" s="2" t="s">
        <v>152</v>
      </c>
      <c r="I258" s="2" t="s">
        <v>299</v>
      </c>
      <c r="J258" s="2" t="s">
        <v>2457</v>
      </c>
      <c r="K258" s="2" t="s">
        <v>272</v>
      </c>
      <c r="L258" s="2">
        <v>3199</v>
      </c>
      <c r="N258" s="2" t="str">
        <f>CONCATENATE("(","""",$B258,"""",", ","""",$C258,"""",", ","""",$D258,"""",", ","""", $E258, """",", ", """",$F258,"""",", ",$G258,", ", """",H258,"""",", ", $I258, , ", ", """", $J258, """", ", ","""", $K258,"""", ", ", $L258,"),")</f>
        <v>("Deep Cover", "New Line", "Out", "5.1", "4:3, LBX, 16:9", 14.98, "R", 1992, "Mystery / Suspense", "1.78:1", 3199),</v>
      </c>
    </row>
    <row r="259" spans="1:14" x14ac:dyDescent="0.2">
      <c r="A259" s="2">
        <v>258</v>
      </c>
      <c r="B259" s="2" t="s">
        <v>504</v>
      </c>
      <c r="C259" s="2" t="s">
        <v>173</v>
      </c>
      <c r="D259" s="2" t="s">
        <v>149</v>
      </c>
      <c r="E259" s="2" t="s">
        <v>165</v>
      </c>
      <c r="F259" s="2" t="s">
        <v>170</v>
      </c>
      <c r="G259" s="2">
        <v>29.99</v>
      </c>
      <c r="H259" s="2" t="s">
        <v>190</v>
      </c>
      <c r="I259" s="2" t="s">
        <v>223</v>
      </c>
      <c r="J259" s="2" t="s">
        <v>2459</v>
      </c>
      <c r="K259" s="2" t="s">
        <v>155</v>
      </c>
      <c r="L259" s="2">
        <v>6068</v>
      </c>
      <c r="N259" s="2" t="str">
        <f>CONCATENATE("(","""",$B259,"""",", ","""",$C259,"""",", ","""",$D259,"""",", ","""", $E259, """",", ", """",$F259,"""",", ",$G259,", ", """",H259,"""",", ", $I259, , ", ", """", $J259, """", ", ","""", $K259,"""", ", ", $L259,"),")</f>
        <v>("Deep Impact", "Paramount", "Out", "5.1", "LBX", 29.99, "PG-13", 1998, "Action / Adventure", "2.35:1", 6068),</v>
      </c>
    </row>
    <row r="260" spans="1:14" x14ac:dyDescent="0.2">
      <c r="A260" s="2">
        <v>259</v>
      </c>
      <c r="B260" s="2" t="s">
        <v>505</v>
      </c>
      <c r="C260" s="2" t="s">
        <v>157</v>
      </c>
      <c r="D260" s="2" t="s">
        <v>149</v>
      </c>
      <c r="E260" s="2" t="s">
        <v>193</v>
      </c>
      <c r="F260" s="2" t="s">
        <v>170</v>
      </c>
      <c r="G260" s="2">
        <v>26.98</v>
      </c>
      <c r="H260" s="2" t="s">
        <v>152</v>
      </c>
      <c r="I260" s="2" t="s">
        <v>304</v>
      </c>
      <c r="J260" s="2" t="s">
        <v>166</v>
      </c>
      <c r="K260" s="2" t="s">
        <v>155</v>
      </c>
      <c r="L260" s="2">
        <v>1932</v>
      </c>
      <c r="N260" s="2" t="str">
        <f>CONCATENATE("(","""",$B260,"""",", ","""",$C260,"""",", ","""",$D260,"""",", ","""", $E260, """",", ", """",$F260,"""",", ",$G260,", ", """",H260,"""",", ", $I260, , ", ", """", $J260, """", ", ","""", $K260,"""", ", ", $L260,"),")</f>
        <v>("Deer Hunter", "Universal", "Out", "SUR", "LBX", 26.98, "R", 1978, "Drama", "2.35:1", 1932),</v>
      </c>
    </row>
    <row r="261" spans="1:14" x14ac:dyDescent="0.2">
      <c r="A261" s="2">
        <v>260</v>
      </c>
      <c r="B261" s="2" t="s">
        <v>506</v>
      </c>
      <c r="C261" s="2" t="s">
        <v>148</v>
      </c>
      <c r="D261" s="2" t="s">
        <v>149</v>
      </c>
      <c r="E261" s="2" t="s">
        <v>165</v>
      </c>
      <c r="F261" s="2" t="s">
        <v>151</v>
      </c>
      <c r="G261" s="2">
        <v>19.98</v>
      </c>
      <c r="H261" s="2" t="s">
        <v>152</v>
      </c>
      <c r="I261" s="2" t="s">
        <v>229</v>
      </c>
      <c r="J261" s="2" t="s">
        <v>2459</v>
      </c>
      <c r="K261" s="2" t="s">
        <v>155</v>
      </c>
      <c r="L261" s="2">
        <v>3154</v>
      </c>
      <c r="N261" s="2" t="str">
        <f>CONCATENATE("(","""",$B261,"""",", ","""",$C261,"""",", ","""",$D261,"""",", ","""", $E261, """",", ", """",$F261,"""",", ",$G261,", ", """",H261,"""",", ", $I261, , ", ", """", $J261, """", ", ","""", $K261,"""", ", ", $L261,"),")</f>
        <v>("Deliverance", "Warner Brothers", "Out", "5.1", "4:3, LBX, 16:9", 19.98, "R", 1972, "Action / Adventure", "2.35:1", 3154),</v>
      </c>
    </row>
    <row r="262" spans="1:14" x14ac:dyDescent="0.2">
      <c r="A262" s="2">
        <v>261</v>
      </c>
      <c r="B262" s="2" t="s">
        <v>507</v>
      </c>
      <c r="C262" s="2" t="s">
        <v>148</v>
      </c>
      <c r="D262" s="2" t="s">
        <v>149</v>
      </c>
      <c r="E262" s="2" t="s">
        <v>165</v>
      </c>
      <c r="F262" s="2" t="s">
        <v>151</v>
      </c>
      <c r="G262" s="2">
        <v>19.98</v>
      </c>
      <c r="H262" s="2" t="s">
        <v>152</v>
      </c>
      <c r="I262" s="2" t="s">
        <v>215</v>
      </c>
      <c r="J262" s="2" t="s">
        <v>2459</v>
      </c>
      <c r="K262" s="2" t="s">
        <v>155</v>
      </c>
      <c r="L262" s="2">
        <v>952</v>
      </c>
      <c r="N262" s="2" t="str">
        <f>CONCATENATE("(","""",$B262,"""",", ","""",$C262,"""",", ","""",$D262,"""",", ","""", $E262, """",", ", """",$F262,"""",", ",$G262,", ", """",H262,"""",", ", $I262, , ", ", """", $J262, """", ", ","""", $K262,"""", ", ", $L262,"),")</f>
        <v>("Demolition Man: Special Edition", "Warner Brothers", "Out", "5.1", "4:3, LBX, 16:9", 19.98, "R", 1993, "Action / Adventure", "2.35:1", 952),</v>
      </c>
    </row>
    <row r="263" spans="1:14" x14ac:dyDescent="0.2">
      <c r="A263" s="2">
        <v>262</v>
      </c>
      <c r="B263" s="2" t="s">
        <v>508</v>
      </c>
      <c r="C263" s="2" t="s">
        <v>148</v>
      </c>
      <c r="D263" s="2" t="s">
        <v>149</v>
      </c>
      <c r="E263" s="2" t="s">
        <v>509</v>
      </c>
      <c r="F263" s="2" t="s">
        <v>200</v>
      </c>
      <c r="G263" s="2">
        <v>24.98</v>
      </c>
      <c r="H263" s="2" t="s">
        <v>171</v>
      </c>
      <c r="I263" s="2" t="s">
        <v>223</v>
      </c>
      <c r="J263" s="2" t="s">
        <v>227</v>
      </c>
      <c r="K263" s="2" t="s">
        <v>201</v>
      </c>
      <c r="L263" s="2">
        <v>6108</v>
      </c>
      <c r="N263" s="2" t="str">
        <f>CONCATENATE("(","""",$B263,"""",", ","""",$C263,"""",", ","""",$D263,"""",", ","""", $E263, """",", ", """",$F263,"""",", ",$G263,", ", """",H263,"""",", ", $I263, , ", ", """", $J263, """", ", ","""", $K263,"""", ", ", $L263,"),")</f>
        <v>("Depeche Mode: The Videos '86-'98", "Warner Brothers", "Out", "PCM", "4:3", 24.98, "NR", 1998, "Music", "1.33:1", 6108),</v>
      </c>
    </row>
    <row r="264" spans="1:14" x14ac:dyDescent="0.2">
      <c r="A264" s="2">
        <v>263</v>
      </c>
      <c r="B264" s="2" t="s">
        <v>510</v>
      </c>
      <c r="C264" s="2" t="s">
        <v>176</v>
      </c>
      <c r="D264" s="2" t="s">
        <v>149</v>
      </c>
      <c r="E264" s="2" t="s">
        <v>150</v>
      </c>
      <c r="F264" s="2" t="s">
        <v>209</v>
      </c>
      <c r="G264" s="2">
        <v>19.98</v>
      </c>
      <c r="H264" s="2" t="s">
        <v>190</v>
      </c>
      <c r="I264" s="2" t="s">
        <v>242</v>
      </c>
      <c r="J264" s="2" t="s">
        <v>154</v>
      </c>
      <c r="K264" s="2" t="s">
        <v>162</v>
      </c>
      <c r="L264" s="2">
        <v>6317</v>
      </c>
      <c r="N264" s="2" t="str">
        <f>CONCATENATE("(","""",$B264,"""",", ","""",$C264,"""",", ","""",$D264,"""",", ","""", $E264, """",", ", """",$F264,"""",", ",$G264,", ", """",H264,"""",", ", $I264, , ", ", """", $J264, """", ", ","""", $K264,"""", ", ", $L264,"),")</f>
        <v>("Desperately Seeking Susan: Special Edition", "MGM/UA", "Out", "1.0", "4:3, LBX", 19.98, "PG-13", 1985, "Comedy", "1.85:1", 6317),</v>
      </c>
    </row>
    <row r="265" spans="1:14" x14ac:dyDescent="0.2">
      <c r="A265" s="2">
        <v>264</v>
      </c>
      <c r="B265" s="2" t="s">
        <v>511</v>
      </c>
      <c r="C265" s="2" t="s">
        <v>189</v>
      </c>
      <c r="D265" s="2" t="s">
        <v>149</v>
      </c>
      <c r="E265" s="2" t="s">
        <v>165</v>
      </c>
      <c r="F265" s="2" t="s">
        <v>151</v>
      </c>
      <c r="G265" s="2">
        <v>24.98</v>
      </c>
      <c r="H265" s="2" t="s">
        <v>152</v>
      </c>
      <c r="I265" s="2" t="s">
        <v>174</v>
      </c>
      <c r="J265" s="2" t="s">
        <v>154</v>
      </c>
      <c r="K265" s="2" t="s">
        <v>155</v>
      </c>
      <c r="L265" s="2">
        <v>2999</v>
      </c>
      <c r="N265" s="2" t="str">
        <f>CONCATENATE("(","""",$B265,"""",", ","""",$C265,"""",", ","""",$D265,"""",", ","""", $E265, """",", ", """",$F265,"""",", ",$G265,", ", """",H265,"""",", ", $I265, , ", ", """", $J265, """", ", ","""", $K265,"""", ", ", $L265,"),")</f>
        <v>("Detroit Rock City: Platinum Edition", "New Line", "Out", "5.1", "4:3, LBX, 16:9", 24.98, "R", 1999, "Comedy", "2.35:1", 2999),</v>
      </c>
    </row>
    <row r="266" spans="1:14" x14ac:dyDescent="0.2">
      <c r="A266" s="2">
        <v>265</v>
      </c>
      <c r="B266" s="2" t="s">
        <v>512</v>
      </c>
      <c r="C266" s="2" t="s">
        <v>148</v>
      </c>
      <c r="D266" s="2" t="s">
        <v>149</v>
      </c>
      <c r="E266" s="2" t="s">
        <v>165</v>
      </c>
      <c r="F266" s="2" t="s">
        <v>159</v>
      </c>
      <c r="G266" s="2">
        <v>24.98</v>
      </c>
      <c r="H266" s="2" t="s">
        <v>152</v>
      </c>
      <c r="I266" s="2" t="s">
        <v>168</v>
      </c>
      <c r="J266" s="2" t="s">
        <v>161</v>
      </c>
      <c r="K266" s="2" t="s">
        <v>155</v>
      </c>
      <c r="L266" s="2">
        <v>2474</v>
      </c>
      <c r="N266" s="2" t="str">
        <f>CONCATENATE("(","""",$B266,"""",", ","""",$C266,"""",", ","""",$D266,"""",", ","""", $E266, """",", ", """",$F266,"""",", ",$G266,", ", """",H266,"""",", ", $I266, , ", ", """", $J266, """", ", ","""", $K266,"""", ", ", $L266,"),")</f>
        <v>("Devil's Advocate: Special Edition (New Release)", "Warner Brothers", "Out", "5.1", "LBX, 16:9", 24.98, "R", 1997, "SciFi", "2.35:1", 2474),</v>
      </c>
    </row>
    <row r="267" spans="1:14" x14ac:dyDescent="0.2">
      <c r="A267" s="2">
        <v>266</v>
      </c>
      <c r="B267" s="2" t="s">
        <v>513</v>
      </c>
      <c r="C267" s="2" t="s">
        <v>148</v>
      </c>
      <c r="D267" s="2" t="s">
        <v>2463</v>
      </c>
      <c r="E267" s="2" t="s">
        <v>165</v>
      </c>
      <c r="F267" s="2" t="s">
        <v>159</v>
      </c>
      <c r="G267" s="2">
        <v>24.98</v>
      </c>
      <c r="H267" s="2" t="s">
        <v>152</v>
      </c>
      <c r="I267" s="2" t="s">
        <v>168</v>
      </c>
      <c r="J267" s="2" t="s">
        <v>2457</v>
      </c>
      <c r="K267" s="2" t="s">
        <v>155</v>
      </c>
      <c r="L267" s="2">
        <v>5324</v>
      </c>
      <c r="N267" s="2" t="str">
        <f>CONCATENATE("(","""",$B267,"""",", ","""",$C267,"""",", ","""",$D267,"""",", ","""", $E267, """",", ", """",$F267,"""",", ",$G267,", ", """",H267,"""",", ", $I267, , ", ", """", $J267, """", ", ","""", $K267,"""", ", ", $L267,"),")</f>
        <v>("Devil's Advocate: Special Edition (Original Release)", "Warner Brothers", "Dis-continued", "5.1", "LBX, 16:9", 24.98, "R", 1997, "Mystery / Suspense", "2.35:1", 5324),</v>
      </c>
    </row>
    <row r="268" spans="1:14" x14ac:dyDescent="0.2">
      <c r="A268" s="2">
        <v>267</v>
      </c>
      <c r="B268" s="2" t="s">
        <v>514</v>
      </c>
      <c r="C268" s="2" t="s">
        <v>176</v>
      </c>
      <c r="D268" s="2" t="s">
        <v>149</v>
      </c>
      <c r="E268" s="2" t="s">
        <v>204</v>
      </c>
      <c r="F268" s="2" t="s">
        <v>170</v>
      </c>
      <c r="G268" s="2">
        <v>24.98</v>
      </c>
      <c r="H268" s="2" t="s">
        <v>152</v>
      </c>
      <c r="I268" s="2" t="s">
        <v>299</v>
      </c>
      <c r="J268" s="2" t="s">
        <v>154</v>
      </c>
      <c r="K268" s="2" t="s">
        <v>162</v>
      </c>
      <c r="L268" s="2">
        <v>77</v>
      </c>
      <c r="N268" s="2" t="str">
        <f>CONCATENATE("(","""",$B268,"""",", ","""",$C268,"""",", ","""",$D268,"""",", ","""", $E268, """",", ", """",$F268,"""",", ",$G268,", ", """",H268,"""",", ", $I268, , ", ", """", $J268, """", ", ","""", $K268,"""", ", ", $L268,"),")</f>
        <v>("Diggstown", "MGM/UA", "Out", "2.0", "LBX", 24.98, "R", 1992, "Comedy", "1.85:1", 77),</v>
      </c>
    </row>
    <row r="269" spans="1:14" x14ac:dyDescent="0.2">
      <c r="A269" s="2">
        <v>268</v>
      </c>
      <c r="B269" s="2" t="s">
        <v>515</v>
      </c>
      <c r="C269" s="2" t="s">
        <v>148</v>
      </c>
      <c r="D269" s="2" t="s">
        <v>149</v>
      </c>
      <c r="E269" s="2" t="s">
        <v>204</v>
      </c>
      <c r="F269" s="2" t="s">
        <v>159</v>
      </c>
      <c r="G269" s="2">
        <v>24.98</v>
      </c>
      <c r="H269" s="2" t="s">
        <v>152</v>
      </c>
      <c r="I269" s="2" t="s">
        <v>341</v>
      </c>
      <c r="J269" s="2" t="s">
        <v>154</v>
      </c>
      <c r="K269" s="2" t="s">
        <v>162</v>
      </c>
      <c r="L269" s="2">
        <v>1554</v>
      </c>
      <c r="N269" s="2" t="str">
        <f>CONCATENATE("(","""",$B269,"""",", ","""",$C269,"""",", ","""",$D269,"""",", ","""", $E269, """",", ", """",$F269,"""",", ",$G269,", ", """",H269,"""",", ", $I269, , ", ", """", $J269, """", ", ","""", $K269,"""", ", ", $L269,"),")</f>
        <v>("Diner", "Warner Brothers", "Out", "2.0", "LBX, 16:9", 24.98, "R", 1982, "Comedy", "1.85:1", 1554),</v>
      </c>
    </row>
    <row r="270" spans="1:14" x14ac:dyDescent="0.2">
      <c r="A270" s="2">
        <v>269</v>
      </c>
      <c r="B270" s="2" t="s">
        <v>516</v>
      </c>
      <c r="C270" s="2" t="s">
        <v>157</v>
      </c>
      <c r="D270" s="2" t="s">
        <v>149</v>
      </c>
      <c r="E270" s="2" t="s">
        <v>193</v>
      </c>
      <c r="F270" s="2" t="s">
        <v>159</v>
      </c>
      <c r="G270" s="2">
        <v>24.98</v>
      </c>
      <c r="H270" s="2" t="s">
        <v>190</v>
      </c>
      <c r="I270" s="2" t="s">
        <v>174</v>
      </c>
      <c r="J270" s="2" t="s">
        <v>517</v>
      </c>
      <c r="K270" s="2" t="s">
        <v>155</v>
      </c>
      <c r="L270" s="2">
        <v>5691</v>
      </c>
      <c r="N270" s="2" t="str">
        <f>CONCATENATE("(","""",$B270,"""",", ","""",$C270,"""",", ","""",$D270,"""",", ","""", $E270, """",", ", """",$F270,"""",", ",$G270,", ", """",H270,"""",", ", $I270, , ", ", """", $J270, """", ", ","""", $K270,"""", ", ", $L270,"),")</f>
        <v>("Dinner Game", "Universal", "Out", "SUR", "LBX, 16:9", 24.98, "PG-13", 1999, "Foreign", "2.35:1", 5691),</v>
      </c>
    </row>
    <row r="271" spans="1:14" x14ac:dyDescent="0.2">
      <c r="A271" s="2">
        <v>270</v>
      </c>
      <c r="B271" s="2" t="s">
        <v>518</v>
      </c>
      <c r="C271" s="2" t="s">
        <v>176</v>
      </c>
      <c r="D271" s="2" t="s">
        <v>2463</v>
      </c>
      <c r="E271" s="2" t="s">
        <v>193</v>
      </c>
      <c r="F271" s="2" t="s">
        <v>170</v>
      </c>
      <c r="G271" s="2">
        <v>24.98</v>
      </c>
      <c r="H271" s="2" t="s">
        <v>171</v>
      </c>
      <c r="I271" s="2" t="s">
        <v>287</v>
      </c>
      <c r="J271" s="2" t="s">
        <v>2459</v>
      </c>
      <c r="K271" s="2" t="s">
        <v>519</v>
      </c>
      <c r="L271" s="2">
        <v>1877</v>
      </c>
      <c r="N271" s="2" t="str">
        <f>CONCATENATE("(","""",$B271,"""",", ","""",$C271,"""",", ","""",$D271,"""",", ","""", $E271, """",", ", """",$F271,"""",", ",$G271,", ", """",H271,"""",", ", $I271, , ", ", """", $J271, """", ", ","""", $K271,"""", ", ", $L271,"),")</f>
        <v>("Dirty Dozen", "MGM/UA", "Dis-continued", "SUR", "LBX", 24.98, "NR", 1967, "Action / Adventure", "1.75:1", 1877),</v>
      </c>
    </row>
    <row r="272" spans="1:14" x14ac:dyDescent="0.2">
      <c r="A272" s="2">
        <v>271</v>
      </c>
      <c r="B272" s="2" t="s">
        <v>520</v>
      </c>
      <c r="C272" s="2" t="s">
        <v>148</v>
      </c>
      <c r="D272" s="2" t="s">
        <v>149</v>
      </c>
      <c r="E272" s="2" t="s">
        <v>193</v>
      </c>
      <c r="F272" s="2" t="s">
        <v>170</v>
      </c>
      <c r="G272" s="2">
        <v>24.98</v>
      </c>
      <c r="H272" s="2" t="s">
        <v>171</v>
      </c>
      <c r="I272" s="2" t="s">
        <v>287</v>
      </c>
      <c r="J272" s="2" t="s">
        <v>2459</v>
      </c>
      <c r="K272" s="2" t="s">
        <v>519</v>
      </c>
      <c r="L272" s="2">
        <v>1407</v>
      </c>
      <c r="N272" s="2" t="str">
        <f>CONCATENATE("(","""",$B272,"""",", ","""",$C272,"""",", ","""",$D272,"""",", ","""", $E272, """",", ", """",$F272,"""",", ",$G272,", ", """",H272,"""",", ", $I272, , ", ", """", $J272, """", ", ","""", $K272,"""", ", ", $L272,"),")</f>
        <v>("Dirty Dozen (Warner)", "Warner Brothers", "Out", "SUR", "LBX", 24.98, "NR", 1967, "Action / Adventure", "1.75:1", 1407),</v>
      </c>
    </row>
    <row r="273" spans="1:14" x14ac:dyDescent="0.2">
      <c r="A273" s="2">
        <v>272</v>
      </c>
      <c r="B273" s="2" t="s">
        <v>521</v>
      </c>
      <c r="C273" s="2" t="s">
        <v>148</v>
      </c>
      <c r="D273" s="2" t="s">
        <v>149</v>
      </c>
      <c r="E273" s="2" t="s">
        <v>165</v>
      </c>
      <c r="F273" s="2" t="s">
        <v>151</v>
      </c>
      <c r="G273" s="2">
        <v>24.98</v>
      </c>
      <c r="H273" s="2" t="s">
        <v>152</v>
      </c>
      <c r="I273" s="2" t="s">
        <v>229</v>
      </c>
      <c r="J273" s="2" t="s">
        <v>2459</v>
      </c>
      <c r="K273" s="2" t="s">
        <v>162</v>
      </c>
      <c r="L273" s="2">
        <v>354</v>
      </c>
      <c r="N273" s="2" t="str">
        <f>CONCATENATE("(","""",$B273,"""",", ","""",$C273,"""",", ","""",$D273,"""",", ","""", $E273, """",", ", """",$F273,"""",", ",$G273,", ", """",H273,"""",", ", $I273, , ", ", """", $J273, """", ", ","""", $K273,"""", ", ", $L273,"),")</f>
        <v>("Dirty Harry", "Warner Brothers", "Out", "5.1", "4:3, LBX, 16:9", 24.98, "R", 1972, "Action / Adventure", "1.85:1", 354),</v>
      </c>
    </row>
    <row r="274" spans="1:14" x14ac:dyDescent="0.2">
      <c r="A274" s="2">
        <v>273</v>
      </c>
      <c r="B274" s="2" t="s">
        <v>522</v>
      </c>
      <c r="C274" s="2" t="s">
        <v>176</v>
      </c>
      <c r="D274" s="2" t="s">
        <v>149</v>
      </c>
      <c r="E274" s="2" t="s">
        <v>165</v>
      </c>
      <c r="F274" s="2" t="s">
        <v>170</v>
      </c>
      <c r="G274" s="2">
        <v>24.98</v>
      </c>
      <c r="H274" s="2" t="s">
        <v>190</v>
      </c>
      <c r="I274" s="2" t="s">
        <v>223</v>
      </c>
      <c r="J274" s="2" t="s">
        <v>154</v>
      </c>
      <c r="K274" s="2" t="s">
        <v>162</v>
      </c>
      <c r="L274" s="2">
        <v>2978</v>
      </c>
      <c r="N274" s="2" t="str">
        <f>CONCATENATE("(","""",$B274,"""",", ","""",$C274,"""",", ","""",$D274,"""",", ","""", $E274, """",", ", """",$F274,"""",", ",$G274,", ", """",H274,"""",", ", $I274, , ", ", """", $J274, """", ", ","""", $K274,"""", ", ", $L274,"),")</f>
        <v>("Dirty Work", "MGM/UA", "Out", "5.1", "LBX", 24.98, "PG-13", 1998, "Comedy", "1.85:1", 2978),</v>
      </c>
    </row>
    <row r="275" spans="1:14" x14ac:dyDescent="0.2">
      <c r="A275" s="2">
        <v>274</v>
      </c>
      <c r="B275" s="2" t="s">
        <v>523</v>
      </c>
      <c r="C275" s="2" t="s">
        <v>148</v>
      </c>
      <c r="D275" s="2" t="s">
        <v>149</v>
      </c>
      <c r="E275" s="2" t="s">
        <v>165</v>
      </c>
      <c r="F275" s="2" t="s">
        <v>151</v>
      </c>
      <c r="G275" s="2">
        <v>24.98</v>
      </c>
      <c r="H275" s="2" t="s">
        <v>152</v>
      </c>
      <c r="I275" s="2" t="s">
        <v>191</v>
      </c>
      <c r="J275" s="2" t="s">
        <v>166</v>
      </c>
      <c r="K275" s="2" t="s">
        <v>155</v>
      </c>
      <c r="L275" s="2">
        <v>448</v>
      </c>
      <c r="N275" s="2" t="str">
        <f>CONCATENATE("(","""",$B275,"""",", ","""",$C275,"""",", ","""",$D275,"""",", ","""", $E275, """",", ", """",$F275,"""",", ",$G275,", ", """",H275,"""",", ", $I275, , ", ", """", $J275, """", ", ","""", $K275,"""", ", ", $L275,"),")</f>
        <v>("Disclosure", "Warner Brothers", "Out", "5.1", "4:3, LBX, 16:9", 24.98, "R", 1994, "Drama", "2.35:1", 448),</v>
      </c>
    </row>
    <row r="276" spans="1:14" x14ac:dyDescent="0.2">
      <c r="A276" s="2">
        <v>275</v>
      </c>
      <c r="B276" s="2" t="s">
        <v>524</v>
      </c>
      <c r="C276" s="2" t="s">
        <v>176</v>
      </c>
      <c r="D276" s="2" t="s">
        <v>149</v>
      </c>
      <c r="E276" s="2" t="s">
        <v>165</v>
      </c>
      <c r="F276" s="2" t="s">
        <v>151</v>
      </c>
      <c r="G276" s="2">
        <v>19.98</v>
      </c>
      <c r="H276" s="2" t="s">
        <v>152</v>
      </c>
      <c r="I276" s="2" t="s">
        <v>223</v>
      </c>
      <c r="J276" s="2" t="s">
        <v>265</v>
      </c>
      <c r="K276" s="2" t="s">
        <v>162</v>
      </c>
      <c r="L276" s="2">
        <v>5529</v>
      </c>
      <c r="N276" s="2" t="str">
        <f>CONCATENATE("(","""",$B276,"""",", ","""",$C276,"""",", ","""",$D276,"""",", ","""", $E276, """",", ", """",$F276,"""",", ",$G276,", ", """",H276,"""",", ", $I276, , ", ", """", $J276, """", ", ","""", $K276,"""", ", ", $L276,"),")</f>
        <v>("Disturbing Behavior: Special Edition", "MGM/UA", "Out", "5.1", "4:3, LBX, 16:9", 19.98, "R", 1998, "Horror", "1.85:1", 5529),</v>
      </c>
    </row>
    <row r="277" spans="1:14" x14ac:dyDescent="0.2">
      <c r="A277" s="2">
        <v>276</v>
      </c>
      <c r="B277" s="2" t="s">
        <v>525</v>
      </c>
      <c r="C277" s="2" t="s">
        <v>148</v>
      </c>
      <c r="D277" s="2" t="s">
        <v>149</v>
      </c>
      <c r="E277" s="2" t="s">
        <v>193</v>
      </c>
      <c r="F277" s="2" t="s">
        <v>170</v>
      </c>
      <c r="G277" s="2">
        <v>14.98</v>
      </c>
      <c r="H277" s="2" t="s">
        <v>152</v>
      </c>
      <c r="I277" s="2" t="s">
        <v>237</v>
      </c>
      <c r="J277" s="2" t="s">
        <v>154</v>
      </c>
      <c r="K277" s="2" t="s">
        <v>162</v>
      </c>
      <c r="L277" s="2">
        <v>210</v>
      </c>
      <c r="N277" s="2" t="str">
        <f>CONCATENATE("(","""",$B277,"""",", ","""",$C277,"""",", ","""",$D277,"""",", ","""", $E277, """",", ", """",$F277,"""",", ",$G277,", ", """",H277,"""",", ", $I277, , ", ", """", $J277, """", ", ","""", $K277,"""", ", ", $L277,"),")</f>
        <v>("Divine Madness", "Warner Brothers", "Out", "SUR", "LBX", 14.98, "R", 1980, "Comedy", "1.85:1", 210),</v>
      </c>
    </row>
    <row r="278" spans="1:14" x14ac:dyDescent="0.2">
      <c r="A278" s="2">
        <v>277</v>
      </c>
      <c r="B278" s="2" t="s">
        <v>526</v>
      </c>
      <c r="C278" s="2" t="s">
        <v>157</v>
      </c>
      <c r="D278" s="2" t="s">
        <v>149</v>
      </c>
      <c r="E278" s="2" t="s">
        <v>193</v>
      </c>
      <c r="F278" s="2" t="s">
        <v>170</v>
      </c>
      <c r="G278" s="2">
        <v>24.98</v>
      </c>
      <c r="H278" s="2" t="s">
        <v>152</v>
      </c>
      <c r="I278" s="2" t="s">
        <v>239</v>
      </c>
      <c r="J278" s="2" t="s">
        <v>166</v>
      </c>
      <c r="K278" s="2" t="s">
        <v>195</v>
      </c>
      <c r="L278" s="2">
        <v>5974</v>
      </c>
      <c r="N278" s="2" t="str">
        <f>CONCATENATE("(","""",$B278,"""",", ","""",$C278,"""",", ","""",$D278,"""",", ","""", $E278, """",", ", """",$F278,"""",", ",$G278,", ", """",H278,"""",", ", $I278, , ", ", """", $J278, """", ", ","""", $K278,"""", ", ", $L278,"),")</f>
        <v>("Do The Right Thing", "Universal", "Out", "SUR", "LBX", 24.98, "R", 1989, "Drama", "1.66:1", 5974),</v>
      </c>
    </row>
    <row r="279" spans="1:14" x14ac:dyDescent="0.2">
      <c r="A279" s="2">
        <v>278</v>
      </c>
      <c r="B279" s="2" t="s">
        <v>527</v>
      </c>
      <c r="C279" s="2" t="s">
        <v>148</v>
      </c>
      <c r="D279" s="2" t="s">
        <v>149</v>
      </c>
      <c r="E279" s="2" t="s">
        <v>193</v>
      </c>
      <c r="F279" s="2" t="s">
        <v>200</v>
      </c>
      <c r="G279" s="2">
        <v>14.98</v>
      </c>
      <c r="H279" s="2" t="s">
        <v>190</v>
      </c>
      <c r="I279" s="2" t="s">
        <v>213</v>
      </c>
      <c r="J279" s="2" t="s">
        <v>154</v>
      </c>
      <c r="K279" s="2" t="s">
        <v>201</v>
      </c>
      <c r="L279" s="2">
        <v>5215</v>
      </c>
      <c r="N279" s="2" t="str">
        <f>CONCATENATE("(","""",$B279,"""",", ","""",$C279,"""",", ","""",$D279,"""",", ","""", $E279, """",", ", """",$F279,"""",", ",$G279,", ", """",H279,"""",", ", $I279, , ", ", """", $J279, """", ", ","""", $K279,"""", ", ", $L279,"),")</f>
        <v>("Doc Hollywood", "Warner Brothers", "Out", "SUR", "4:3", 14.98, "PG-13", 1991, "Comedy", "1.33:1", 5215),</v>
      </c>
    </row>
    <row r="280" spans="1:14" x14ac:dyDescent="0.2">
      <c r="A280" s="2">
        <v>279</v>
      </c>
      <c r="B280" s="2" t="s">
        <v>528</v>
      </c>
      <c r="C280" s="2" t="s">
        <v>176</v>
      </c>
      <c r="D280" s="2" t="s">
        <v>164</v>
      </c>
      <c r="E280" s="2" t="s">
        <v>165</v>
      </c>
      <c r="F280" s="2" t="s">
        <v>159</v>
      </c>
      <c r="G280" s="2">
        <v>24.98</v>
      </c>
      <c r="H280" s="2" t="s">
        <v>190</v>
      </c>
      <c r="I280" s="2" t="s">
        <v>529</v>
      </c>
      <c r="J280" s="2" t="s">
        <v>166</v>
      </c>
      <c r="K280" s="2" t="s">
        <v>155</v>
      </c>
      <c r="L280" s="2">
        <v>4364</v>
      </c>
      <c r="N280" s="2" t="str">
        <f>CONCATENATE("(","""",$B280,"""",", ","""",$C280,"""",", ","""",$D280,"""",", ","""", $E280, """",", ", """",$F280,"""",", ",$G280,", ", """",H280,"""",", ", $I280, , ", ", """", $J280, """", ", ","""", $K280,"""", ", ", $L280,"),")</f>
        <v>("Doctor Zhivago", "MGM/UA", "Cancelled", "5.1", "LBX, 16:9", 24.98, "PG-13", 1965, "Drama", "2.35:1", 4364),</v>
      </c>
    </row>
    <row r="281" spans="1:14" x14ac:dyDescent="0.2">
      <c r="A281" s="2">
        <v>280</v>
      </c>
      <c r="B281" s="2" t="s">
        <v>530</v>
      </c>
      <c r="C281" s="2" t="s">
        <v>148</v>
      </c>
      <c r="D281" s="2" t="s">
        <v>149</v>
      </c>
      <c r="E281" s="2" t="s">
        <v>150</v>
      </c>
      <c r="F281" s="2" t="s">
        <v>151</v>
      </c>
      <c r="G281" s="2">
        <v>19.98</v>
      </c>
      <c r="H281" s="2" t="s">
        <v>152</v>
      </c>
      <c r="I281" s="2" t="s">
        <v>185</v>
      </c>
      <c r="J281" s="2" t="s">
        <v>2459</v>
      </c>
      <c r="K281" s="2" t="s">
        <v>162</v>
      </c>
      <c r="L281" s="2">
        <v>5230</v>
      </c>
      <c r="N281" s="2" t="str">
        <f>CONCATENATE("(","""",$B281,"""",", ","""",$C281,"""",", ","""",$D281,"""",", ","""", $E281, """",", ", """",$F281,"""",", ",$G281,", ", """",H281,"""",", ", $I281, , ", ", """", $J281, """", ", ","""", $K281,"""", ", ", $L281,"),")</f>
        <v>("Dog Day Afternoon", "Warner Brothers", "Out", "1.0", "4:3, LBX, 16:9", 19.98, "R", 1975, "Action / Adventure", "1.85:1", 5230),</v>
      </c>
    </row>
    <row r="282" spans="1:14" x14ac:dyDescent="0.2">
      <c r="A282" s="2">
        <v>281</v>
      </c>
      <c r="B282" s="2" t="s">
        <v>531</v>
      </c>
      <c r="C282" s="2" t="s">
        <v>148</v>
      </c>
      <c r="D282" s="2" t="s">
        <v>149</v>
      </c>
      <c r="E282" s="2" t="s">
        <v>193</v>
      </c>
      <c r="F282" s="2" t="s">
        <v>159</v>
      </c>
      <c r="G282" s="2">
        <v>19.98</v>
      </c>
      <c r="H282" s="2" t="s">
        <v>152</v>
      </c>
      <c r="I282" s="2" t="s">
        <v>191</v>
      </c>
      <c r="J282" s="2" t="s">
        <v>2457</v>
      </c>
      <c r="K282" s="2" t="s">
        <v>155</v>
      </c>
      <c r="L282" s="2">
        <v>433</v>
      </c>
      <c r="N282" s="2" t="str">
        <f>CONCATENATE("(","""",$B282,"""",", ","""",$C282,"""",", ","""",$D282,"""",", ","""", $E282, """",", ", """",$F282,"""",", ",$G282,", ", """",H282,"""",", ", $I282, , ", ", """", $J282, """", ", ","""", $K282,"""", ", ", $L282,"),")</f>
        <v>("Dolores Claiborne: Special Edition", "Warner Brothers", "Out", "SUR", "LBX, 16:9", 19.98, "R", 1994, "Mystery / Suspense", "2.35:1", 433),</v>
      </c>
    </row>
    <row r="283" spans="1:14" x14ac:dyDescent="0.2">
      <c r="A283" s="2">
        <v>282</v>
      </c>
      <c r="B283" s="2" t="s">
        <v>532</v>
      </c>
      <c r="C283" s="2" t="s">
        <v>189</v>
      </c>
      <c r="D283" s="2" t="s">
        <v>149</v>
      </c>
      <c r="E283" s="2" t="s">
        <v>165</v>
      </c>
      <c r="F283" s="2" t="s">
        <v>209</v>
      </c>
      <c r="G283" s="2">
        <v>24.98</v>
      </c>
      <c r="H283" s="2" t="s">
        <v>190</v>
      </c>
      <c r="I283" s="2" t="s">
        <v>160</v>
      </c>
      <c r="J283" s="2" t="s">
        <v>2459</v>
      </c>
      <c r="K283" s="2" t="s">
        <v>162</v>
      </c>
      <c r="L283" s="2">
        <v>4379</v>
      </c>
      <c r="N283" s="2" t="str">
        <f>CONCATENATE("(","""",$B283,"""",", ","""",$C283,"""",", ","""",$D283,"""",", ","""", $E283, """",", ", """",$F283,"""",", ",$G283,", ", """",H283,"""",", ", $I283, , ", ", """", $J283, """", ", ","""", $K283,"""", ", ", $L283,"),")</f>
        <v>("Don Juan de Marco", "New Line", "Out", "5.1", "4:3, LBX", 24.98, "PG-13", 1995, "Action / Adventure", "1.85:1", 4379),</v>
      </c>
    </row>
    <row r="284" spans="1:14" x14ac:dyDescent="0.2">
      <c r="A284" s="2">
        <v>283</v>
      </c>
      <c r="B284" s="2" t="s">
        <v>533</v>
      </c>
      <c r="C284" s="2" t="s">
        <v>157</v>
      </c>
      <c r="D284" s="2" t="s">
        <v>149</v>
      </c>
      <c r="E284" s="2" t="s">
        <v>204</v>
      </c>
      <c r="F284" s="2" t="s">
        <v>200</v>
      </c>
      <c r="G284" s="2">
        <v>34.979999999999997</v>
      </c>
      <c r="H284" s="2" t="s">
        <v>171</v>
      </c>
      <c r="I284" s="2" t="s">
        <v>242</v>
      </c>
      <c r="J284" s="2" t="s">
        <v>227</v>
      </c>
      <c r="K284" s="2" t="s">
        <v>201</v>
      </c>
      <c r="L284" s="2">
        <v>4163</v>
      </c>
      <c r="N284" s="2" t="str">
        <f>CONCATENATE("(","""",$B284,"""",", ","""",$C284,"""",", ","""",$D284,"""",", ","""", $E284, """",", ", """",$F284,"""",", ",$G284,", ", """",H284,"""",", ", $I284, , ", ", """", $J284, """", ", ","""", $K284,"""", ", ", $L284,"),")</f>
        <v>("Doors: Collector's Edition", "Universal", "Out", "2.0", "4:3", 34.98, "NR", 1985, "Music", "1.33:1", 4163),</v>
      </c>
    </row>
    <row r="285" spans="1:14" x14ac:dyDescent="0.2">
      <c r="A285" s="2">
        <v>284</v>
      </c>
      <c r="B285" s="2" t="s">
        <v>534</v>
      </c>
      <c r="C285" s="2" t="s">
        <v>173</v>
      </c>
      <c r="D285" s="2" t="s">
        <v>149</v>
      </c>
      <c r="E285" s="2" t="s">
        <v>165</v>
      </c>
      <c r="F285" s="2" t="s">
        <v>159</v>
      </c>
      <c r="G285" s="2">
        <v>29.99</v>
      </c>
      <c r="H285" s="2" t="s">
        <v>152</v>
      </c>
      <c r="I285" s="2" t="s">
        <v>174</v>
      </c>
      <c r="J285" s="2" t="s">
        <v>2457</v>
      </c>
      <c r="K285" s="2" t="s">
        <v>272</v>
      </c>
      <c r="L285" s="2">
        <v>4455</v>
      </c>
      <c r="N285" s="2" t="str">
        <f>CONCATENATE("(","""",$B285,"""",", ","""",$C285,"""",", ","""",$D285,"""",", ","""", $E285, """",", ", """",$F285,"""",", ",$G285,", ", """",H285,"""",", ", $I285, , ", ", """", $J285, """", ", ","""", $K285,"""", ", ", $L285,"),")</f>
        <v>("Double Jeopardy", "Paramount", "Out", "5.1", "LBX, 16:9", 29.99, "R", 1999, "Mystery / Suspense", "1.78:1", 4455),</v>
      </c>
    </row>
    <row r="286" spans="1:14" x14ac:dyDescent="0.2">
      <c r="A286" s="2">
        <v>285</v>
      </c>
      <c r="B286" s="2" t="s">
        <v>535</v>
      </c>
      <c r="C286" s="2" t="s">
        <v>176</v>
      </c>
      <c r="D286" s="2" t="s">
        <v>2463</v>
      </c>
      <c r="E286" s="2" t="s">
        <v>150</v>
      </c>
      <c r="F286" s="2" t="s">
        <v>151</v>
      </c>
      <c r="G286" s="2">
        <v>24.98</v>
      </c>
      <c r="H286" s="2" t="s">
        <v>182</v>
      </c>
      <c r="I286" s="2" t="s">
        <v>536</v>
      </c>
      <c r="J286" s="2" t="s">
        <v>2459</v>
      </c>
      <c r="K286" s="2" t="s">
        <v>195</v>
      </c>
      <c r="L286" s="2">
        <v>849</v>
      </c>
      <c r="N286" s="2" t="str">
        <f>CONCATENATE("(","""",$B286,"""",", ","""",$C286,"""",", ","""",$D286,"""",", ","""", $E286, """",", ", """",$F286,"""",", ",$G286,", ", """",H286,"""",", ", $I286, , ", ", """", $J286, """", ", ","""", $K286,"""", ", ", $L286,"),")</f>
        <v>("Dr. No", "MGM/UA", "Dis-continued", "1.0", "4:3, LBX, 16:9", 24.98, "PG", 1962, "Action / Adventure", "1.66:1", 849),</v>
      </c>
    </row>
    <row r="287" spans="1:14" x14ac:dyDescent="0.2">
      <c r="A287" s="2">
        <v>286</v>
      </c>
      <c r="B287" s="2" t="s">
        <v>537</v>
      </c>
      <c r="C287" s="2" t="s">
        <v>176</v>
      </c>
      <c r="D287" s="2" t="s">
        <v>2463</v>
      </c>
      <c r="E287" s="2" t="s">
        <v>150</v>
      </c>
      <c r="F287" s="2" t="s">
        <v>159</v>
      </c>
      <c r="G287" s="2">
        <v>34.979999999999997</v>
      </c>
      <c r="H287" s="2" t="s">
        <v>182</v>
      </c>
      <c r="I287" s="2" t="s">
        <v>536</v>
      </c>
      <c r="J287" s="2" t="s">
        <v>2459</v>
      </c>
      <c r="K287" s="2" t="s">
        <v>396</v>
      </c>
      <c r="L287" s="2">
        <v>2614</v>
      </c>
      <c r="N287" s="2" t="str">
        <f>CONCATENATE("(","""",$B287,"""",", ","""",$C287,"""",", ","""",$D287,"""",", ","""", $E287, """",", ", """",$F287,"""",", ",$G287,", ", """",H287,"""",", ", $I287, , ", ", """", $J287, """", ", ","""", $K287,"""", ", ", $L287,"),")</f>
        <v>("Dr. No: Special Edition", "MGM/UA", "Dis-continued", "1.0", "LBX, 16:9", 34.98, "PG", 1962, "Action / Adventure", "1.77:1", 2614),</v>
      </c>
    </row>
    <row r="288" spans="1:14" x14ac:dyDescent="0.2">
      <c r="A288" s="2">
        <v>287</v>
      </c>
      <c r="B288" s="2" t="s">
        <v>538</v>
      </c>
      <c r="C288" s="2" t="s">
        <v>157</v>
      </c>
      <c r="D288" s="2" t="s">
        <v>149</v>
      </c>
      <c r="E288" s="2" t="s">
        <v>150</v>
      </c>
      <c r="F288" s="2" t="s">
        <v>200</v>
      </c>
      <c r="G288" s="2">
        <v>29.98</v>
      </c>
      <c r="H288" s="2" t="s">
        <v>171</v>
      </c>
      <c r="I288" s="2" t="s">
        <v>539</v>
      </c>
      <c r="J288" s="2" t="s">
        <v>265</v>
      </c>
      <c r="K288" s="2" t="s">
        <v>201</v>
      </c>
      <c r="L288" s="2">
        <v>1129</v>
      </c>
      <c r="N288" s="2" t="str">
        <f>CONCATENATE("(","""",$B288,"""",", ","""",$C288,"""",", ","""",$D288,"""",", ","""", $E288, """",", ", """",$F288,"""",", ",$G288,", ", """",H288,"""",", ", $I288, , ", ", """", $J288, """", ", ","""", $K288,"""", ", ", $L288,"),")</f>
        <v>("Dracula: Classic Monster Collection", "Universal", "Out", "1.0", "4:3", 29.98, "NR", 1931, "Horror", "1.33:1", 1129),</v>
      </c>
    </row>
    <row r="289" spans="1:14" x14ac:dyDescent="0.2">
      <c r="A289" s="2">
        <v>288</v>
      </c>
      <c r="B289" s="2" t="s">
        <v>540</v>
      </c>
      <c r="C289" s="2" t="s">
        <v>157</v>
      </c>
      <c r="D289" s="2" t="s">
        <v>149</v>
      </c>
      <c r="E289" s="2" t="s">
        <v>193</v>
      </c>
      <c r="F289" s="2" t="s">
        <v>159</v>
      </c>
      <c r="G289" s="2">
        <v>24.98</v>
      </c>
      <c r="H289" s="2" t="s">
        <v>190</v>
      </c>
      <c r="I289" s="2" t="s">
        <v>302</v>
      </c>
      <c r="J289" s="2" t="s">
        <v>154</v>
      </c>
      <c r="K289" s="2" t="s">
        <v>396</v>
      </c>
      <c r="L289" s="2">
        <v>5459</v>
      </c>
      <c r="N289" s="2" t="str">
        <f>CONCATENATE("(","""",$B289,"""",", ","""",$C289,"""",", ","""",$D289,"""",", ","""", $E289, """",", ", """",$F289,"""",", ",$G289,", ", """",H289,"""",", ", $I289, , ", ", """", $J289, """", ", ","""", $K289,"""", ", ", $L289,"),")</f>
        <v>("Dragnet", "Universal", "Out", "SUR", "LBX, 16:9", 24.98, "PG-13", 1987, "Comedy", "1.77:1", 5459),</v>
      </c>
    </row>
    <row r="290" spans="1:14" x14ac:dyDescent="0.2">
      <c r="A290" s="2">
        <v>289</v>
      </c>
      <c r="B290" s="2" t="s">
        <v>541</v>
      </c>
      <c r="C290" s="2" t="s">
        <v>157</v>
      </c>
      <c r="D290" s="2" t="s">
        <v>149</v>
      </c>
      <c r="E290" s="2" t="s">
        <v>193</v>
      </c>
      <c r="F290" s="2" t="s">
        <v>170</v>
      </c>
      <c r="G290" s="2">
        <v>34.979999999999997</v>
      </c>
      <c r="H290" s="2" t="s">
        <v>190</v>
      </c>
      <c r="I290" s="2" t="s">
        <v>215</v>
      </c>
      <c r="J290" s="2" t="s">
        <v>2459</v>
      </c>
      <c r="K290" s="2" t="s">
        <v>155</v>
      </c>
      <c r="L290" s="2">
        <v>1400</v>
      </c>
      <c r="N290" s="2" t="str">
        <f>CONCATENATE("(","""",$B290,"""",", ","""",$C290,"""",", ","""",$D290,"""",", ","""", $E290, """",", ", """",$F290,"""",", ",$G290,", ", """",H290,"""",", ", $I290, , ", ", """", $J290, """", ", ","""", $K290,"""", ", ", $L290,"),")</f>
        <v>("Dragon: The Bruce Lee Story: Collector's Edition", "Universal", "Out", "SUR", "LBX", 34.98, "PG-13", 1993, "Action / Adventure", "2.35:1", 1400),</v>
      </c>
    </row>
    <row r="291" spans="1:14" x14ac:dyDescent="0.2">
      <c r="A291" s="2">
        <v>290</v>
      </c>
      <c r="B291" s="2" t="s">
        <v>542</v>
      </c>
      <c r="C291" s="2" t="s">
        <v>157</v>
      </c>
      <c r="D291" s="2" t="s">
        <v>149</v>
      </c>
      <c r="E291" s="2" t="s">
        <v>158</v>
      </c>
      <c r="F291" s="2" t="s">
        <v>159</v>
      </c>
      <c r="G291" s="2">
        <v>34.979999999999997</v>
      </c>
      <c r="H291" s="2" t="s">
        <v>190</v>
      </c>
      <c r="I291" s="2" t="s">
        <v>218</v>
      </c>
      <c r="J291" s="2" t="s">
        <v>161</v>
      </c>
      <c r="K291" s="2" t="s">
        <v>155</v>
      </c>
      <c r="L291" s="2">
        <v>64</v>
      </c>
      <c r="N291" s="2" t="str">
        <f>CONCATENATE("(","""",$B291,"""",", ","""",$C291,"""",", ","""",$D291,"""",", ","""", $E291, """",", ", """",$F291,"""",", ",$G291,", ", """",H291,"""",", ", $I291, , ", ", """", $J291, """", ", ","""", $K291,"""", ", ", $L291,"),")</f>
        <v>("Dragonheart (DTS)", "Universal", "Out", "DTS", "LBX, 16:9", 34.98, "PG-13", 1996, "SciFi", "2.35:1", 64),</v>
      </c>
    </row>
    <row r="292" spans="1:14" x14ac:dyDescent="0.2">
      <c r="A292" s="2">
        <v>291</v>
      </c>
      <c r="B292" s="2" t="s">
        <v>543</v>
      </c>
      <c r="C292" s="2" t="s">
        <v>157</v>
      </c>
      <c r="D292" s="2" t="s">
        <v>149</v>
      </c>
      <c r="E292" s="2" t="s">
        <v>165</v>
      </c>
      <c r="F292" s="2" t="s">
        <v>170</v>
      </c>
      <c r="G292" s="2">
        <v>34.979999999999997</v>
      </c>
      <c r="H292" s="2" t="s">
        <v>190</v>
      </c>
      <c r="I292" s="2" t="s">
        <v>218</v>
      </c>
      <c r="J292" s="2" t="s">
        <v>2459</v>
      </c>
      <c r="K292" s="2" t="s">
        <v>155</v>
      </c>
      <c r="L292" s="2">
        <v>5917</v>
      </c>
      <c r="N292" s="2" t="str">
        <f>CONCATENATE("(","""",$B292,"""",", ","""",$C292,"""",", ","""",$D292,"""",", ","""", $E292, """",", ", """",$F292,"""",", ",$G292,", ", """",H292,"""",", ", $I292, , ", ", """", $J292, """", ", ","""", $K292,"""", ", ", $L292,"),")</f>
        <v>("Dragonheart: Collector's Edition", "Universal", "Out", "5.1", "LBX", 34.98, "PG-13", 1996, "Action / Adventure", "2.35:1", 5917),</v>
      </c>
    </row>
    <row r="293" spans="1:14" x14ac:dyDescent="0.2">
      <c r="A293" s="2">
        <v>292</v>
      </c>
      <c r="B293" s="2" t="s">
        <v>544</v>
      </c>
      <c r="C293" s="2" t="s">
        <v>148</v>
      </c>
      <c r="D293" s="2" t="s">
        <v>149</v>
      </c>
      <c r="E293" s="2" t="s">
        <v>193</v>
      </c>
      <c r="F293" s="2" t="s">
        <v>200</v>
      </c>
      <c r="G293" s="2">
        <v>19.98</v>
      </c>
      <c r="H293" s="2" t="s">
        <v>182</v>
      </c>
      <c r="I293" s="2" t="s">
        <v>239</v>
      </c>
      <c r="J293" s="2" t="s">
        <v>166</v>
      </c>
      <c r="K293" s="2" t="s">
        <v>201</v>
      </c>
      <c r="L293" s="2">
        <v>1707</v>
      </c>
      <c r="N293" s="2" t="str">
        <f>CONCATENATE("(","""",$B293,"""",", ","""",$C293,"""",", ","""",$D293,"""",", ","""", $E293, """",", ", """",$F293,"""",", ",$G293,", ", """",H293,"""",", ", $I293, , ", ", """", $J293, """", ", ","""", $K293,"""", ", ", $L293,"),")</f>
        <v>("Driving Miss Daisy", "Warner Brothers", "Out", "SUR", "4:3", 19.98, "PG", 1989, "Drama", "1.33:1", 1707),</v>
      </c>
    </row>
    <row r="294" spans="1:14" x14ac:dyDescent="0.2">
      <c r="A294" s="2">
        <v>293</v>
      </c>
      <c r="B294" s="2" t="s">
        <v>545</v>
      </c>
      <c r="C294" s="2" t="s">
        <v>189</v>
      </c>
      <c r="D294" s="2" t="s">
        <v>149</v>
      </c>
      <c r="E294" s="2" t="s">
        <v>165</v>
      </c>
      <c r="F294" s="2" t="s">
        <v>151</v>
      </c>
      <c r="G294" s="2">
        <v>24.98</v>
      </c>
      <c r="H294" s="2" t="s">
        <v>190</v>
      </c>
      <c r="I294" s="2" t="s">
        <v>174</v>
      </c>
      <c r="J294" s="2" t="s">
        <v>154</v>
      </c>
      <c r="K294" s="2" t="s">
        <v>162</v>
      </c>
      <c r="L294" s="2">
        <v>4667</v>
      </c>
      <c r="N294" s="2" t="str">
        <f>CONCATENATE("(","""",$B294,"""",", ","""",$C294,"""",", ","""",$D294,"""",", ","""", $E294, """",", ", """",$F294,"""",", ",$G294,", ", """",H294,"""",", ", $I294, , ", ", """", $J294, """", ", ","""", $K294,"""", ", ", $L294,"),")</f>
        <v>("Drop Dead Gorgeous", "New Line", "Out", "5.1", "4:3, LBX, 16:9", 24.98, "PG-13", 1999, "Comedy", "1.85:1", 4667),</v>
      </c>
    </row>
    <row r="295" spans="1:14" x14ac:dyDescent="0.2">
      <c r="A295" s="2">
        <v>294</v>
      </c>
      <c r="B295" s="2" t="s">
        <v>546</v>
      </c>
      <c r="C295" s="2" t="s">
        <v>157</v>
      </c>
      <c r="D295" s="2" t="s">
        <v>149</v>
      </c>
      <c r="E295" s="2" t="s">
        <v>193</v>
      </c>
      <c r="F295" s="2" t="s">
        <v>159</v>
      </c>
      <c r="G295" s="2">
        <v>24.98</v>
      </c>
      <c r="H295" s="2" t="s">
        <v>152</v>
      </c>
      <c r="I295" s="2" t="s">
        <v>191</v>
      </c>
      <c r="J295" s="2" t="s">
        <v>166</v>
      </c>
      <c r="K295" s="2" t="s">
        <v>162</v>
      </c>
      <c r="L295" s="2">
        <v>267</v>
      </c>
      <c r="N295" s="2" t="str">
        <f>CONCATENATE("(","""",$B295,"""",", ","""",$C295,"""",", ","""",$D295,"""",", ","""", $E295, """",", ", """",$F295,"""",", ",$G295,", ", """",H295,"""",", ", $I295, , ", ", """", $J295, """", ", ","""", $K295,"""", ", ", $L295,"),")</f>
        <v>("Drop Squad", "Universal", "Out", "SUR", "LBX, 16:9", 24.98, "R", 1994, "Drama", "1.85:1", 267),</v>
      </c>
    </row>
    <row r="296" spans="1:14" x14ac:dyDescent="0.2">
      <c r="A296" s="2">
        <v>295</v>
      </c>
      <c r="B296" s="2" t="s">
        <v>547</v>
      </c>
      <c r="C296" s="2" t="s">
        <v>173</v>
      </c>
      <c r="D296" s="2" t="s">
        <v>149</v>
      </c>
      <c r="E296" s="2" t="s">
        <v>165</v>
      </c>
      <c r="F296" s="2" t="s">
        <v>159</v>
      </c>
      <c r="G296" s="2">
        <v>29.99</v>
      </c>
      <c r="H296" s="2" t="s">
        <v>152</v>
      </c>
      <c r="I296" s="2" t="s">
        <v>191</v>
      </c>
      <c r="J296" s="2" t="s">
        <v>2459</v>
      </c>
      <c r="K296" s="2" t="s">
        <v>155</v>
      </c>
      <c r="L296" s="2">
        <v>3433</v>
      </c>
      <c r="N296" s="2" t="str">
        <f>CONCATENATE("(","""",$B296,"""",", ","""",$C296,"""",", ","""",$D296,"""",", ","""", $E296, """",", ", """",$F296,"""",", ",$G296,", ", """",H296,"""",", ", $I296, , ", ", """", $J296, """", ", ","""", $K296,"""", ", ", $L296,"),")</f>
        <v>("Drop Zone", "Paramount", "Out", "5.1", "LBX, 16:9", 29.99, "R", 1994, "Action / Adventure", "2.35:1", 3433),</v>
      </c>
    </row>
    <row r="297" spans="1:14" x14ac:dyDescent="0.2">
      <c r="A297" s="2">
        <v>296</v>
      </c>
      <c r="B297" s="2" t="s">
        <v>548</v>
      </c>
      <c r="C297" s="2" t="s">
        <v>157</v>
      </c>
      <c r="D297" s="2" t="s">
        <v>149</v>
      </c>
      <c r="E297" s="2" t="s">
        <v>321</v>
      </c>
      <c r="F297" s="2" t="s">
        <v>151</v>
      </c>
      <c r="G297" s="2">
        <v>24.98</v>
      </c>
      <c r="H297" s="2" t="s">
        <v>182</v>
      </c>
      <c r="I297" s="2" t="s">
        <v>174</v>
      </c>
      <c r="J297" s="2" t="s">
        <v>154</v>
      </c>
      <c r="K297" s="2" t="s">
        <v>155</v>
      </c>
      <c r="L297" s="2">
        <v>5598</v>
      </c>
      <c r="N297" s="2" t="str">
        <f>CONCATENATE("(","""",$B297,"""",", ","""",$C297,"""",", ","""",$D297,"""",", ","""", $E297, """",", ", """",$F297,"""",", ",$G297,", ", """",H297,"""",", ", $I297, , ", ", """", $J297, """", ", ","""", $K297,"""", ", ", $L297,"),")</f>
        <v>("Dudley Do Right", "Universal", "Out", "5.1/DTS", "4:3, LBX, 16:9", 24.98, "PG", 1999, "Comedy", "2.35:1", 5598),</v>
      </c>
    </row>
    <row r="298" spans="1:14" x14ac:dyDescent="0.2">
      <c r="A298" s="2">
        <v>297</v>
      </c>
      <c r="B298" s="2" t="s">
        <v>549</v>
      </c>
      <c r="C298" s="2" t="s">
        <v>189</v>
      </c>
      <c r="D298" s="2" t="s">
        <v>149</v>
      </c>
      <c r="E298" s="2" t="s">
        <v>165</v>
      </c>
      <c r="F298" s="2" t="s">
        <v>151</v>
      </c>
      <c r="G298" s="2">
        <v>24.98</v>
      </c>
      <c r="H298" s="2" t="s">
        <v>190</v>
      </c>
      <c r="I298" s="2" t="s">
        <v>191</v>
      </c>
      <c r="J298" s="2" t="s">
        <v>154</v>
      </c>
      <c r="K298" s="2" t="s">
        <v>162</v>
      </c>
      <c r="L298" s="2">
        <v>4337</v>
      </c>
      <c r="N298" s="2" t="str">
        <f>CONCATENATE("(","""",$B298,"""",", ","""",$C298,"""",", ","""",$D298,"""",", ","""", $E298, """",", ", """",$F298,"""",", ",$G298,", ", """",H298,"""",", ", $I298, , ", ", """", $J298, """", ", ","""", $K298,"""", ", ", $L298,"),")</f>
        <v>("Dumb &amp; Dumber", "New Line", "Out", "5.1", "4:3, LBX, 16:9", 24.98, "PG-13", 1994, "Comedy", "1.85:1", 4337),</v>
      </c>
    </row>
    <row r="299" spans="1:14" x14ac:dyDescent="0.2">
      <c r="A299" s="2">
        <v>298</v>
      </c>
      <c r="B299" s="2" t="s">
        <v>550</v>
      </c>
      <c r="C299" s="2" t="s">
        <v>157</v>
      </c>
      <c r="D299" s="2" t="s">
        <v>149</v>
      </c>
      <c r="E299" s="2" t="s">
        <v>165</v>
      </c>
      <c r="F299" s="2" t="s">
        <v>170</v>
      </c>
      <c r="G299" s="2">
        <v>24.98</v>
      </c>
      <c r="H299" s="2" t="s">
        <v>190</v>
      </c>
      <c r="I299" s="2" t="s">
        <v>183</v>
      </c>
      <c r="J299" s="2" t="s">
        <v>161</v>
      </c>
      <c r="K299" s="2" t="s">
        <v>155</v>
      </c>
      <c r="L299" s="2">
        <v>4682</v>
      </c>
      <c r="N299" s="2" t="str">
        <f>CONCATENATE("(","""",$B299,"""",", ","""",$C299,"""",", ","""",$D299,"""",", ","""", $E299, """",", ", """",$F299,"""",", ",$G299,", ", """",H299,"""",", ", $I299, , ", ", """", $J299, """", ", ","""", $K299,"""", ", ", $L299,"),")</f>
        <v>("Dune", "Universal", "Out", "5.1", "LBX", 24.98, "PG-13", 1984, "SciFi", "2.35:1", 4682),</v>
      </c>
    </row>
    <row r="300" spans="1:14" x14ac:dyDescent="0.2">
      <c r="A300" s="2">
        <v>299</v>
      </c>
      <c r="B300" s="2" t="s">
        <v>551</v>
      </c>
      <c r="C300" s="2" t="s">
        <v>189</v>
      </c>
      <c r="D300" s="2" t="s">
        <v>149</v>
      </c>
      <c r="E300" s="2" t="s">
        <v>165</v>
      </c>
      <c r="F300" s="2" t="s">
        <v>159</v>
      </c>
      <c r="G300" s="2">
        <v>74.98</v>
      </c>
      <c r="H300" s="2" t="s">
        <v>206</v>
      </c>
      <c r="I300" s="2" t="s">
        <v>235</v>
      </c>
      <c r="J300" s="2" t="s">
        <v>161</v>
      </c>
      <c r="K300" s="2" t="s">
        <v>206</v>
      </c>
      <c r="L300" s="2">
        <v>4528</v>
      </c>
      <c r="N300" s="2" t="str">
        <f>CONCATENATE("(","""",$B300,"""",", ","""",$C300,"""",", ","""",$D300,"""",", ","""", $E300, """",", ", """",$F300,"""",", ",$G300,", ", """",H300,"""",", ", $I300, , ", ", """", $J300, """", ", ","""", $K300,"""", ", ", $L300,"),")</f>
        <v>("DVD F/X Gift Set", "New Line", "Out", "5.1", "LBX, 16:9", 74.98, "VAR", 1976, "SciFi", "VAR", 4528),</v>
      </c>
    </row>
    <row r="301" spans="1:14" x14ac:dyDescent="0.2">
      <c r="A301" s="2">
        <v>300</v>
      </c>
      <c r="B301" s="2" t="s">
        <v>552</v>
      </c>
      <c r="C301" s="2" t="s">
        <v>157</v>
      </c>
      <c r="D301" s="2" t="s">
        <v>149</v>
      </c>
      <c r="E301" s="2" t="s">
        <v>158</v>
      </c>
      <c r="F301" s="2" t="s">
        <v>159</v>
      </c>
      <c r="G301" s="2">
        <v>34.979999999999997</v>
      </c>
      <c r="H301" s="2" t="s">
        <v>190</v>
      </c>
      <c r="I301" s="2" t="s">
        <v>174</v>
      </c>
      <c r="J301" s="2" t="s">
        <v>154</v>
      </c>
      <c r="K301" s="2" t="s">
        <v>162</v>
      </c>
      <c r="L301" s="2">
        <v>4531</v>
      </c>
      <c r="N301" s="2" t="str">
        <f>CONCATENATE("(","""",$B301,"""",", ","""",$C301,"""",", ","""",$D301,"""",", ","""", $E301, """",", ", """",$F301,"""",", ",$G301,", ", """",H301,"""",", ", $I301, , ", ", """", $J301, """", ", ","""", $K301,"""", ", ", $L301,"),")</f>
        <v>("Ed-TV (DTS)", "Universal", "Out", "DTS", "LBX, 16:9", 34.98, "PG-13", 1999, "Comedy", "1.85:1", 4531),</v>
      </c>
    </row>
    <row r="302" spans="1:14" x14ac:dyDescent="0.2">
      <c r="A302" s="2">
        <v>301</v>
      </c>
      <c r="B302" s="2" t="s">
        <v>553</v>
      </c>
      <c r="C302" s="2" t="s">
        <v>157</v>
      </c>
      <c r="D302" s="2" t="s">
        <v>149</v>
      </c>
      <c r="E302" s="2" t="s">
        <v>165</v>
      </c>
      <c r="F302" s="2" t="s">
        <v>159</v>
      </c>
      <c r="G302" s="2">
        <v>34.979999999999997</v>
      </c>
      <c r="H302" s="2" t="s">
        <v>190</v>
      </c>
      <c r="I302" s="2" t="s">
        <v>174</v>
      </c>
      <c r="J302" s="2" t="s">
        <v>154</v>
      </c>
      <c r="K302" s="2" t="s">
        <v>162</v>
      </c>
      <c r="L302" s="2">
        <v>1839</v>
      </c>
      <c r="N302" s="2" t="str">
        <f>CONCATENATE("(","""",$B302,"""",", ","""",$C302,"""",", ","""",$D302,"""",", ","""", $E302, """",", ", """",$F302,"""",", ",$G302,", ", """",H302,"""",", ", $I302, , ", ", """", $J302, """", ", ","""", $K302,"""", ", ", $L302,"),")</f>
        <v>("Ed-TV: Collector's Edition", "Universal", "Out", "5.1", "LBX, 16:9", 34.98, "PG-13", 1999, "Comedy", "1.85:1", 1839),</v>
      </c>
    </row>
    <row r="303" spans="1:14" x14ac:dyDescent="0.2">
      <c r="A303" s="2">
        <v>302</v>
      </c>
      <c r="B303" s="2" t="s">
        <v>554</v>
      </c>
      <c r="C303" s="2" t="s">
        <v>157</v>
      </c>
      <c r="D303" s="2" t="s">
        <v>149</v>
      </c>
      <c r="E303" s="2" t="s">
        <v>150</v>
      </c>
      <c r="F303" s="2" t="s">
        <v>170</v>
      </c>
      <c r="G303" s="2">
        <v>24.98</v>
      </c>
      <c r="H303" s="2" t="s">
        <v>152</v>
      </c>
      <c r="I303" s="2" t="s">
        <v>185</v>
      </c>
      <c r="J303" s="2" t="s">
        <v>2459</v>
      </c>
      <c r="K303" s="2" t="s">
        <v>155</v>
      </c>
      <c r="L303" s="2">
        <v>2755</v>
      </c>
      <c r="N303" s="2" t="str">
        <f>CONCATENATE("(","""",$B303,"""",", ","""",$C303,"""",", ","""",$D303,"""",", ","""", $E303, """",", ", """",$F303,"""",", ",$G303,", ", """",H303,"""",", ", $I303, , ", ", """", $J303, """", ", ","""", $K303,"""", ", ", $L303,"),")</f>
        <v>("Eiger Sanction", "Universal", "Out", "1.0", "LBX", 24.98, "R", 1975, "Action / Adventure", "2.35:1", 2755),</v>
      </c>
    </row>
    <row r="304" spans="1:14" x14ac:dyDescent="0.2">
      <c r="A304" s="2">
        <v>303</v>
      </c>
      <c r="B304" s="2" t="s">
        <v>555</v>
      </c>
      <c r="C304" s="2" t="s">
        <v>173</v>
      </c>
      <c r="D304" s="2" t="s">
        <v>149</v>
      </c>
      <c r="E304" s="2" t="s">
        <v>150</v>
      </c>
      <c r="F304" s="2" t="s">
        <v>159</v>
      </c>
      <c r="G304" s="2">
        <v>29.99</v>
      </c>
      <c r="H304" s="2" t="s">
        <v>171</v>
      </c>
      <c r="I304" s="2" t="s">
        <v>287</v>
      </c>
      <c r="J304" s="2" t="s">
        <v>313</v>
      </c>
      <c r="K304" s="2" t="s">
        <v>162</v>
      </c>
      <c r="L304" s="2">
        <v>1819</v>
      </c>
      <c r="N304" s="2" t="str">
        <f>CONCATENATE("(","""",$B304,"""",", ","""",$C304,"""",", ","""",$D304,"""",", ","""", $E304, """",", ", """",$F304,"""",", ",$G304,", ", """",H304,"""",", ", $I304, , ", ", """", $J304, """", ", ","""", $K304,"""", ", ", $L304,"),")</f>
        <v>("El Dorado", "Paramount", "Out", "1.0", "LBX, 16:9", 29.99, "NR", 1967, "Western", "1.85:1", 1819),</v>
      </c>
    </row>
    <row r="305" spans="1:14" x14ac:dyDescent="0.2">
      <c r="A305" s="2">
        <v>304</v>
      </c>
      <c r="B305" s="2" t="s">
        <v>556</v>
      </c>
      <c r="C305" s="2" t="s">
        <v>173</v>
      </c>
      <c r="D305" s="2" t="s">
        <v>149</v>
      </c>
      <c r="E305" s="2" t="s">
        <v>165</v>
      </c>
      <c r="F305" s="2" t="s">
        <v>159</v>
      </c>
      <c r="G305" s="2">
        <v>29.99</v>
      </c>
      <c r="H305" s="2" t="s">
        <v>152</v>
      </c>
      <c r="I305" s="2" t="s">
        <v>174</v>
      </c>
      <c r="J305" s="2" t="s">
        <v>154</v>
      </c>
      <c r="K305" s="2" t="s">
        <v>155</v>
      </c>
      <c r="L305" s="2">
        <v>4960</v>
      </c>
      <c r="N305" s="2" t="str">
        <f>CONCATENATE("(","""",$B305,"""",", ","""",$C305,"""",", ","""",$D305,"""",", ","""", $E305, """",", ", """",$F305,"""",", ",$G305,", ", """",H305,"""",", ", $I305, , ", ", """", $J305, """", ", ","""", $K305,"""", ", ", $L305,"),")</f>
        <v>("Election", "Paramount", "Out", "5.1", "LBX, 16:9", 29.99, "R", 1999, "Comedy", "2.35:1", 4960),</v>
      </c>
    </row>
    <row r="306" spans="1:14" x14ac:dyDescent="0.2">
      <c r="A306" s="2">
        <v>305</v>
      </c>
      <c r="B306" s="2" t="s">
        <v>557</v>
      </c>
      <c r="C306" s="2" t="s">
        <v>148</v>
      </c>
      <c r="D306" s="2" t="s">
        <v>149</v>
      </c>
      <c r="E306" s="2" t="s">
        <v>204</v>
      </c>
      <c r="F306" s="2" t="s">
        <v>200</v>
      </c>
      <c r="G306" s="2">
        <v>24.98</v>
      </c>
      <c r="H306" s="2" t="s">
        <v>171</v>
      </c>
      <c r="I306" s="2" t="s">
        <v>302</v>
      </c>
      <c r="J306" s="2" t="s">
        <v>227</v>
      </c>
      <c r="K306" s="2" t="s">
        <v>201</v>
      </c>
      <c r="L306" s="2">
        <v>4650</v>
      </c>
      <c r="N306" s="2" t="str">
        <f>CONCATENATE("(","""",$B306,"""",", ","""",$C306,"""",", ","""",$D306,"""",", ","""", $E306, """",", ", """",$F306,"""",", ",$G306,", ", """",H306,"""",", ", $I306, , ", ", """", $J306, """", ", ","""", $K306,"""", ", ", $L306,"),")</f>
        <v>("Elvis '56", "Warner Brothers", "Out", "2.0", "4:3", 24.98, "NR", 1987, "Music", "1.33:1", 4650),</v>
      </c>
    </row>
    <row r="307" spans="1:14" x14ac:dyDescent="0.2">
      <c r="A307" s="2">
        <v>306</v>
      </c>
      <c r="B307" s="2" t="s">
        <v>558</v>
      </c>
      <c r="C307" s="2" t="s">
        <v>148</v>
      </c>
      <c r="D307" s="2" t="s">
        <v>149</v>
      </c>
      <c r="E307" s="2" t="s">
        <v>165</v>
      </c>
      <c r="F307" s="2" t="s">
        <v>200</v>
      </c>
      <c r="G307" s="2">
        <v>24.98</v>
      </c>
      <c r="H307" s="2" t="s">
        <v>171</v>
      </c>
      <c r="I307" s="2" t="s">
        <v>207</v>
      </c>
      <c r="J307" s="2" t="s">
        <v>227</v>
      </c>
      <c r="K307" s="2" t="s">
        <v>201</v>
      </c>
      <c r="L307" s="2">
        <v>4133</v>
      </c>
      <c r="N307" s="2" t="str">
        <f>CONCATENATE("(","""",$B307,"""",", ","""",$C307,"""",", ","""",$D307,"""",", ","""", $E307, """",", ", """",$F307,"""",", ",$G307,", ", """",H307,"""",", ", $I307, , ", ", """", $J307, """", ", ","""", $K307,"""", ", ", $L307,"),")</f>
        <v>("Elvis Presley: Aloha From Hawaii", "Warner Brothers", "Out", "5.1", "4:3", 24.98, "NR", 1973, "Music", "1.33:1", 4133),</v>
      </c>
    </row>
    <row r="308" spans="1:14" x14ac:dyDescent="0.2">
      <c r="A308" s="2">
        <v>307</v>
      </c>
      <c r="B308" s="2" t="s">
        <v>559</v>
      </c>
      <c r="C308" s="2" t="s">
        <v>148</v>
      </c>
      <c r="D308" s="2" t="s">
        <v>149</v>
      </c>
      <c r="E308" s="2" t="s">
        <v>165</v>
      </c>
      <c r="F308" s="2" t="s">
        <v>200</v>
      </c>
      <c r="G308" s="2">
        <v>24.98</v>
      </c>
      <c r="H308" s="2" t="s">
        <v>171</v>
      </c>
      <c r="I308" s="2" t="s">
        <v>207</v>
      </c>
      <c r="J308" s="2" t="s">
        <v>227</v>
      </c>
      <c r="K308" s="2" t="s">
        <v>201</v>
      </c>
      <c r="L308" s="2">
        <v>4667</v>
      </c>
      <c r="N308" s="2" t="str">
        <f>CONCATENATE("(","""",$B308,"""",", ","""",$C308,"""",", ","""",$D308,"""",", ","""", $E308, """",", ", """",$F308,"""",", ",$G308,", ", """",H308,"""",", ", $I308, , ", ", """", $J308, """", ", ","""", $K308,"""", ", ", $L308,"),")</f>
        <v>("Elvis Presley: The Alternate Aloha Concert", "Warner Brothers", "Out", "5.1", "4:3", 24.98, "NR", 1973, "Music", "1.33:1", 4667),</v>
      </c>
    </row>
    <row r="309" spans="1:14" x14ac:dyDescent="0.2">
      <c r="A309" s="2">
        <v>308</v>
      </c>
      <c r="B309" s="2" t="s">
        <v>560</v>
      </c>
      <c r="C309" s="2" t="s">
        <v>189</v>
      </c>
      <c r="D309" s="2" t="s">
        <v>149</v>
      </c>
      <c r="E309" s="2" t="s">
        <v>165</v>
      </c>
      <c r="F309" s="2" t="s">
        <v>151</v>
      </c>
      <c r="G309" s="2">
        <v>24.98</v>
      </c>
      <c r="H309" s="2" t="s">
        <v>152</v>
      </c>
      <c r="I309" s="2" t="s">
        <v>191</v>
      </c>
      <c r="J309" s="2" t="s">
        <v>265</v>
      </c>
      <c r="K309" s="2" t="s">
        <v>162</v>
      </c>
      <c r="L309" s="2">
        <v>1489</v>
      </c>
      <c r="N309" s="2" t="str">
        <f>CONCATENATE("(","""",$B309,"""",", ","""",$C309,"""",", ","""",$D309,"""",", ","""", $E309, """",", ", """",$F309,"""",", ",$G309,", ", """",H309,"""",", ", $I309, , ", ", """", $J309, """", ", ","""", $K309,"""", ", ", $L309,"),")</f>
        <v>("Embrace Of The Vampire", "New Line", "Out", "5.1", "4:3, LBX, 16:9", 24.98, "R", 1994, "Horror", "1.85:1", 1489),</v>
      </c>
    </row>
    <row r="310" spans="1:14" x14ac:dyDescent="0.2">
      <c r="A310" s="2">
        <v>309</v>
      </c>
      <c r="B310" s="2" t="s">
        <v>561</v>
      </c>
      <c r="C310" s="2" t="s">
        <v>157</v>
      </c>
      <c r="D310" s="2" t="s">
        <v>149</v>
      </c>
      <c r="E310" s="2" t="s">
        <v>165</v>
      </c>
      <c r="F310" s="2" t="s">
        <v>159</v>
      </c>
      <c r="G310" s="2">
        <v>29.98</v>
      </c>
      <c r="H310" s="2" t="s">
        <v>152</v>
      </c>
      <c r="I310" s="2" t="s">
        <v>174</v>
      </c>
      <c r="J310" s="2" t="s">
        <v>265</v>
      </c>
      <c r="K310" s="2" t="s">
        <v>155</v>
      </c>
      <c r="L310" s="2">
        <v>2829</v>
      </c>
      <c r="N310" s="2" t="str">
        <f>CONCATENATE("(","""",$B310,"""",", ","""",$C310,"""",", ","""",$D310,"""",", ","""", $E310, """",", ", """",$F310,"""",", ",$G310,", ", """",H310,"""",", ", $I310, , ", ", """", $J310, """", ", ","""", $K310,"""", ", ", $L310,"),")</f>
        <v>("End Of Days: Collector's Edition", "Universal", "Out", "5.1", "LBX, 16:9", 29.98, "R", 1999, "Horror", "2.35:1", 2829),</v>
      </c>
    </row>
    <row r="311" spans="1:14" x14ac:dyDescent="0.2">
      <c r="A311" s="2">
        <v>310</v>
      </c>
      <c r="B311" s="2" t="s">
        <v>562</v>
      </c>
      <c r="C311" s="2" t="s">
        <v>176</v>
      </c>
      <c r="D311" s="2" t="s">
        <v>149</v>
      </c>
      <c r="E311" s="2" t="s">
        <v>204</v>
      </c>
      <c r="F311" s="2" t="s">
        <v>209</v>
      </c>
      <c r="G311" s="2">
        <v>24.98</v>
      </c>
      <c r="H311" s="2" t="s">
        <v>152</v>
      </c>
      <c r="I311" s="2" t="s">
        <v>218</v>
      </c>
      <c r="J311" s="2" t="s">
        <v>166</v>
      </c>
      <c r="K311" s="2" t="s">
        <v>155</v>
      </c>
      <c r="L311" s="2">
        <v>3158</v>
      </c>
      <c r="N311" s="2" t="str">
        <f>CONCATENATE("(","""",$B311,"""",", ","""",$C311,"""",", ","""",$D311,"""",", ","""", $E311, """",", ", """",$F311,"""",", ",$G311,", ", """",H311,"""",", ", $I311, , ", ", """", $J311, """", ", ","""", $K311,"""", ", ", $L311,"),")</f>
        <v>("End Of Violence", "MGM/UA", "Out", "2.0", "4:3, LBX", 24.98, "R", 1996, "Drama", "2.35:1", 3158),</v>
      </c>
    </row>
    <row r="312" spans="1:14" x14ac:dyDescent="0.2">
      <c r="A312" s="2">
        <v>311</v>
      </c>
      <c r="B312" s="2" t="s">
        <v>563</v>
      </c>
      <c r="C312" s="2" t="s">
        <v>148</v>
      </c>
      <c r="D312" s="2" t="s">
        <v>149</v>
      </c>
      <c r="E312" s="2" t="s">
        <v>165</v>
      </c>
      <c r="F312" s="2" t="s">
        <v>159</v>
      </c>
      <c r="G312" s="2">
        <v>24.98</v>
      </c>
      <c r="H312" s="2" t="s">
        <v>152</v>
      </c>
      <c r="I312" s="2" t="s">
        <v>207</v>
      </c>
      <c r="J312" s="2" t="s">
        <v>2459</v>
      </c>
      <c r="K312" s="2" t="s">
        <v>155</v>
      </c>
      <c r="L312" s="2">
        <v>5901</v>
      </c>
      <c r="N312" s="2" t="str">
        <f>CONCATENATE("(","""",$B312,"""",", ","""",$C312,"""",", ","""",$D312,"""",", ","""", $E312, """",", ", """",$F312,"""",", ",$G312,", ", """",H312,"""",", ", $I312, , ", ", """", $J312, """", ", ","""", $K312,"""", ", ", $L312,"),")</f>
        <v>("Enter The Dragon: Special Edition", "Warner Brothers", "Out", "5.1", "LBX, 16:9", 24.98, "R", 1973, "Action / Adventure", "2.35:1", 5901),</v>
      </c>
    </row>
    <row r="313" spans="1:14" x14ac:dyDescent="0.2">
      <c r="A313" s="2">
        <v>312</v>
      </c>
      <c r="B313" s="2" t="s">
        <v>564</v>
      </c>
      <c r="C313" s="2" t="s">
        <v>148</v>
      </c>
      <c r="D313" s="2" t="s">
        <v>149</v>
      </c>
      <c r="E313" s="2" t="s">
        <v>165</v>
      </c>
      <c r="F313" s="2" t="s">
        <v>151</v>
      </c>
      <c r="G313" s="2">
        <v>24.98</v>
      </c>
      <c r="H313" s="2" t="s">
        <v>152</v>
      </c>
      <c r="I313" s="2" t="s">
        <v>218</v>
      </c>
      <c r="J313" s="2" t="s">
        <v>2459</v>
      </c>
      <c r="K313" s="2" t="s">
        <v>155</v>
      </c>
      <c r="L313" s="2">
        <v>982</v>
      </c>
      <c r="N313" s="2" t="str">
        <f>CONCATENATE("(","""",$B313,"""",", ","""",$C313,"""",", ","""",$D313,"""",", ","""", $E313, """",", ", """",$F313,"""",", ",$G313,", ", """",H313,"""",", ", $I313, , ", ", """", $J313, """", ", ","""", $K313,"""", ", ", $L313,"),")</f>
        <v>("Eraser", "Warner Brothers", "Out", "5.1", "4:3, LBX, 16:9", 24.98, "R", 1996, "Action / Adventure", "2.35:1", 982),</v>
      </c>
    </row>
    <row r="314" spans="1:14" x14ac:dyDescent="0.2">
      <c r="A314" s="2">
        <v>313</v>
      </c>
      <c r="B314" s="2" t="s">
        <v>565</v>
      </c>
      <c r="C314" s="2" t="s">
        <v>148</v>
      </c>
      <c r="D314" s="2" t="s">
        <v>149</v>
      </c>
      <c r="E314" s="2" t="s">
        <v>193</v>
      </c>
      <c r="F314" s="2" t="s">
        <v>200</v>
      </c>
      <c r="G314" s="2">
        <v>24.99</v>
      </c>
      <c r="H314" s="2" t="s">
        <v>171</v>
      </c>
      <c r="I314" s="2" t="s">
        <v>174</v>
      </c>
      <c r="J314" s="2" t="s">
        <v>227</v>
      </c>
      <c r="K314" s="2" t="s">
        <v>201</v>
      </c>
      <c r="L314" s="2">
        <v>1120</v>
      </c>
      <c r="N314" s="2" t="str">
        <f>CONCATENATE("(","""",$B314,"""",", ","""",$C314,"""",", ","""",$D314,"""",", ","""", $E314, """",", ", """",$F314,"""",", ",$G314,", ", """",H314,"""",", ", $I314, , ", ", """", $J314, """", ", ","""", $K314,"""", ", ", $L314,"),")</f>
        <v>("Eric Clapton &amp; Friends: In Concert: The Crossroads Benefit", "Warner Brothers", "Out", "SUR", "4:3", 24.99, "NR", 1999, "Music", "1.33:1", 1120),</v>
      </c>
    </row>
    <row r="315" spans="1:14" x14ac:dyDescent="0.2">
      <c r="A315" s="2">
        <v>314</v>
      </c>
      <c r="B315" s="2" t="s">
        <v>566</v>
      </c>
      <c r="C315" s="2" t="s">
        <v>148</v>
      </c>
      <c r="D315" s="2" t="s">
        <v>149</v>
      </c>
      <c r="E315" s="2" t="s">
        <v>165</v>
      </c>
      <c r="F315" s="2" t="s">
        <v>200</v>
      </c>
      <c r="G315" s="2">
        <v>24.98</v>
      </c>
      <c r="H315" s="2" t="s">
        <v>171</v>
      </c>
      <c r="I315" s="2" t="s">
        <v>299</v>
      </c>
      <c r="J315" s="2" t="s">
        <v>227</v>
      </c>
      <c r="K315" s="2" t="s">
        <v>201</v>
      </c>
      <c r="L315" s="2">
        <v>4495</v>
      </c>
      <c r="N315" s="2" t="str">
        <f>CONCATENATE("(","""",$B315,"""",", ","""",$C315,"""",", ","""",$D315,"""",", ","""", $E315, """",", ", """",$F315,"""",", ",$G315,", ", """",H315,"""",", ", $I315, , ", ", """", $J315, """", ", ","""", $K315,"""", ", ", $L315,"),")</f>
        <v>("Eric Clapton Unplugged", "Warner Brothers", "Out", "5.1", "4:3", 24.98, "NR", 1992, "Music", "1.33:1", 4495),</v>
      </c>
    </row>
    <row r="316" spans="1:14" x14ac:dyDescent="0.2">
      <c r="A316" s="2">
        <v>315</v>
      </c>
      <c r="B316" s="2" t="s">
        <v>567</v>
      </c>
      <c r="C316" s="2" t="s">
        <v>148</v>
      </c>
      <c r="D316" s="2" t="s">
        <v>149</v>
      </c>
      <c r="E316" s="2" t="s">
        <v>204</v>
      </c>
      <c r="F316" s="2" t="s">
        <v>200</v>
      </c>
      <c r="G316" s="2">
        <v>24.99</v>
      </c>
      <c r="H316" s="2" t="s">
        <v>171</v>
      </c>
      <c r="I316" s="2" t="s">
        <v>213</v>
      </c>
      <c r="J316" s="2" t="s">
        <v>227</v>
      </c>
      <c r="K316" s="2" t="s">
        <v>201</v>
      </c>
      <c r="L316" s="2">
        <v>774</v>
      </c>
      <c r="N316" s="2" t="str">
        <f>CONCATENATE("(","""",$B316,"""",", ","""",$C316,"""",", ","""",$D316,"""",", ","""", $E316, """",", ", """",$F316,"""",", ",$G316,", ", """",H316,"""",", ", $I316, , ", ", """", $J316, """", ", ","""", $K316,"""", ", ", $L316,"),")</f>
        <v>("Eric Clapton: 24 Nights", "Warner Brothers", "Out", "2.0", "4:3", 24.99, "NR", 1991, "Music", "1.33:1", 774),</v>
      </c>
    </row>
    <row r="317" spans="1:14" x14ac:dyDescent="0.2">
      <c r="A317" s="2">
        <v>316</v>
      </c>
      <c r="B317" s="2" t="s">
        <v>568</v>
      </c>
      <c r="C317" s="2" t="s">
        <v>148</v>
      </c>
      <c r="D317" s="2" t="s">
        <v>149</v>
      </c>
      <c r="E317" s="2" t="s">
        <v>204</v>
      </c>
      <c r="F317" s="2" t="s">
        <v>200</v>
      </c>
      <c r="G317" s="2">
        <v>24.99</v>
      </c>
      <c r="H317" s="2" t="s">
        <v>171</v>
      </c>
      <c r="I317" s="2" t="s">
        <v>174</v>
      </c>
      <c r="J317" s="2" t="s">
        <v>227</v>
      </c>
      <c r="K317" s="2" t="s">
        <v>201</v>
      </c>
      <c r="L317" s="2">
        <v>4991</v>
      </c>
      <c r="N317" s="2" t="str">
        <f>CONCATENATE("(","""",$B317,"""",", ","""",$C317,"""",", ","""",$D317,"""",", ","""", $E317, """",", ", """",$F317,"""",", ",$G317,", ", """",H317,"""",", ", $I317, , ", ", """", $J317, """", ", ","""", $K317,"""", ", ", $L317,"),")</f>
        <v>("Eric Clapton: Clapton Chronicles: The Best Of Eric Clapton", "Warner Brothers", "Out", "2.0", "4:3", 24.99, "NR", 1999, "Music", "1.33:1", 4991),</v>
      </c>
    </row>
    <row r="318" spans="1:14" x14ac:dyDescent="0.2">
      <c r="A318" s="2">
        <v>317</v>
      </c>
      <c r="B318" s="2" t="s">
        <v>569</v>
      </c>
      <c r="C318" s="2" t="s">
        <v>173</v>
      </c>
      <c r="D318" s="2" t="s">
        <v>149</v>
      </c>
      <c r="E318" s="2" t="s">
        <v>150</v>
      </c>
      <c r="F318" s="2" t="s">
        <v>170</v>
      </c>
      <c r="G318" s="2">
        <v>29.99</v>
      </c>
      <c r="H318" s="2" t="s">
        <v>182</v>
      </c>
      <c r="I318" s="2" t="s">
        <v>153</v>
      </c>
      <c r="J318" s="2" t="s">
        <v>2459</v>
      </c>
      <c r="K318" s="2" t="s">
        <v>162</v>
      </c>
      <c r="L318" s="2">
        <v>4327</v>
      </c>
      <c r="N318" s="2" t="str">
        <f>CONCATENATE("(","""",$B318,"""",", ","""",$C318,"""",", ","""",$D318,"""",", ","""", $E318, """",", ", """",$F318,"""",", ",$G318,", ", """",H318,"""",", ", $I318, , ", ", """", $J318, """", ", ","""", $K318,"""", ", ", $L318,"),")</f>
        <v>("Escape From Alcatraz", "Paramount", "Out", "1.0", "LBX", 29.99, "PG", 1979, "Action / Adventure", "1.85:1", 4327),</v>
      </c>
    </row>
    <row r="319" spans="1:14" x14ac:dyDescent="0.2">
      <c r="A319" s="2">
        <v>318</v>
      </c>
      <c r="B319" s="2" t="s">
        <v>570</v>
      </c>
      <c r="C319" s="2" t="s">
        <v>173</v>
      </c>
      <c r="D319" s="2" t="s">
        <v>149</v>
      </c>
      <c r="E319" s="2" t="s">
        <v>165</v>
      </c>
      <c r="F319" s="2" t="s">
        <v>170</v>
      </c>
      <c r="G319" s="2">
        <v>29.99</v>
      </c>
      <c r="H319" s="2" t="s">
        <v>152</v>
      </c>
      <c r="I319" s="2" t="s">
        <v>218</v>
      </c>
      <c r="J319" s="2" t="s">
        <v>161</v>
      </c>
      <c r="K319" s="2" t="s">
        <v>155</v>
      </c>
      <c r="L319" s="2">
        <v>5682</v>
      </c>
      <c r="N319" s="2" t="str">
        <f>CONCATENATE("(","""",$B319,"""",", ","""",$C319,"""",", ","""",$D319,"""",", ","""", $E319, """",", ", """",$F319,"""",", ",$G319,", ", """",H319,"""",", ", $I319, , ", ", """", $J319, """", ", ","""", $K319,"""", ", ", $L319,"),")</f>
        <v>("Escape From L.A.", "Paramount", "Out", "5.1", "LBX", 29.99, "R", 1996, "SciFi", "2.35:1", 5682),</v>
      </c>
    </row>
    <row r="320" spans="1:14" x14ac:dyDescent="0.2">
      <c r="A320" s="2">
        <v>319</v>
      </c>
      <c r="B320" s="2" t="s">
        <v>571</v>
      </c>
      <c r="C320" s="2" t="s">
        <v>173</v>
      </c>
      <c r="D320" s="2" t="s">
        <v>149</v>
      </c>
      <c r="E320" s="2" t="s">
        <v>165</v>
      </c>
      <c r="F320" s="2" t="s">
        <v>170</v>
      </c>
      <c r="G320" s="2">
        <v>29.99</v>
      </c>
      <c r="H320" s="2" t="s">
        <v>152</v>
      </c>
      <c r="I320" s="2" t="s">
        <v>168</v>
      </c>
      <c r="J320" s="2" t="s">
        <v>161</v>
      </c>
      <c r="K320" s="2" t="s">
        <v>155</v>
      </c>
      <c r="L320" s="2">
        <v>2676</v>
      </c>
      <c r="N320" s="2" t="str">
        <f>CONCATENATE("(","""",$B320,"""",", ","""",$C320,"""",", ","""",$D320,"""",", ","""", $E320, """",", ", """",$F320,"""",", ",$G320,", ", """",H320,"""",", ", $I320, , ", ", """", $J320, """", ", ","""", $K320,"""", ", ", $L320,"),")</f>
        <v>("Event Horizon", "Paramount", "Out", "5.1", "LBX", 29.99, "R", 1997, "SciFi", "2.35:1", 2676),</v>
      </c>
    </row>
    <row r="321" spans="1:14" x14ac:dyDescent="0.2">
      <c r="A321" s="2">
        <v>320</v>
      </c>
      <c r="B321" s="2" t="s">
        <v>572</v>
      </c>
      <c r="C321" s="2" t="s">
        <v>148</v>
      </c>
      <c r="D321" s="2" t="s">
        <v>149</v>
      </c>
      <c r="E321" s="2" t="s">
        <v>165</v>
      </c>
      <c r="F321" s="2" t="s">
        <v>159</v>
      </c>
      <c r="G321" s="2">
        <v>14.98</v>
      </c>
      <c r="H321" s="2" t="s">
        <v>152</v>
      </c>
      <c r="I321" s="2" t="s">
        <v>269</v>
      </c>
      <c r="J321" s="2" t="s">
        <v>161</v>
      </c>
      <c r="K321" s="2" t="s">
        <v>162</v>
      </c>
      <c r="L321" s="2">
        <v>4436</v>
      </c>
      <c r="N321" s="2" t="str">
        <f>CONCATENATE("(","""",$B321,"""",", ","""",$C321,"""",", ","""",$D321,"""",", ","""", $E321, """",", ", """",$F321,"""",", ",$G321,", ", """",H321,"""",", ", $I321, , ", ", """", $J321, """", ", ","""", $K321,"""", ", ", $L321,"),")</f>
        <v>("Excalibur", "Warner Brothers", "Out", "5.1", "LBX, 16:9", 14.98, "R", 1981, "SciFi", "1.85:1", 4436),</v>
      </c>
    </row>
    <row r="322" spans="1:14" x14ac:dyDescent="0.2">
      <c r="A322" s="2">
        <v>321</v>
      </c>
      <c r="B322" s="2" t="s">
        <v>573</v>
      </c>
      <c r="C322" s="2" t="s">
        <v>148</v>
      </c>
      <c r="D322" s="2" t="s">
        <v>149</v>
      </c>
      <c r="E322" s="2" t="s">
        <v>165</v>
      </c>
      <c r="F322" s="2" t="s">
        <v>151</v>
      </c>
      <c r="G322" s="2">
        <v>19.98</v>
      </c>
      <c r="H322" s="2" t="s">
        <v>152</v>
      </c>
      <c r="I322" s="2" t="s">
        <v>218</v>
      </c>
      <c r="J322" s="2" t="s">
        <v>2459</v>
      </c>
      <c r="K322" s="2" t="s">
        <v>155</v>
      </c>
      <c r="L322" s="2">
        <v>6110</v>
      </c>
      <c r="N322" s="2" t="str">
        <f>CONCATENATE("(","""",$B322,"""",", ","""",$C322,"""",", ","""",$D322,"""",", ","""", $E322, """",", ", """",$F322,"""",", ",$G322,", ", """",H322,"""",", ", $I322, , ", ", """", $J322, """", ", ","""", $K322,"""", ", ", $L322,"),")</f>
        <v>("Executive Decision", "Warner Brothers", "Out", "5.1", "4:3, LBX, 16:9", 19.98, "R", 1996, "Action / Adventure", "2.35:1", 6110),</v>
      </c>
    </row>
    <row r="323" spans="1:14" x14ac:dyDescent="0.2">
      <c r="A323" s="2">
        <v>322</v>
      </c>
      <c r="B323" s="2" t="s">
        <v>574</v>
      </c>
      <c r="C323" s="2" t="s">
        <v>148</v>
      </c>
      <c r="D323" s="2" t="s">
        <v>2463</v>
      </c>
      <c r="E323" s="2" t="s">
        <v>165</v>
      </c>
      <c r="F323" s="2" t="s">
        <v>151</v>
      </c>
      <c r="G323" s="2">
        <v>24.98</v>
      </c>
      <c r="H323" s="2" t="s">
        <v>152</v>
      </c>
      <c r="I323" s="2" t="s">
        <v>207</v>
      </c>
      <c r="J323" s="2" t="s">
        <v>265</v>
      </c>
      <c r="K323" s="2" t="s">
        <v>162</v>
      </c>
      <c r="L323" s="2">
        <v>1140</v>
      </c>
      <c r="N323" s="2" t="str">
        <f>CONCATENATE("(","""",$B323,"""",", ","""",$C323,"""",", ","""",$D323,"""",", ","""", $E323, """",", ", """",$F323,"""",", ",$G323,", ", """",H323,"""",", ", $I323, , ", ", """", $J323, """", ", ","""", $K323,"""", ", ", $L323,"),")</f>
        <v>("Exorcist, The", "Warner Brothers", "Dis-continued", "5.1", "4:3, LBX, 16:9", 24.98, "R", 1973, "Horror", "1.85:1", 1140),</v>
      </c>
    </row>
    <row r="324" spans="1:14" x14ac:dyDescent="0.2">
      <c r="A324" s="2">
        <v>323</v>
      </c>
      <c r="B324" s="2" t="s">
        <v>575</v>
      </c>
      <c r="C324" s="2" t="s">
        <v>148</v>
      </c>
      <c r="D324" s="2" t="s">
        <v>149</v>
      </c>
      <c r="E324" s="2" t="s">
        <v>165</v>
      </c>
      <c r="F324" s="2" t="s">
        <v>159</v>
      </c>
      <c r="G324" s="2">
        <v>19.98</v>
      </c>
      <c r="H324" s="2" t="s">
        <v>152</v>
      </c>
      <c r="I324" s="2" t="s">
        <v>258</v>
      </c>
      <c r="J324" s="2" t="s">
        <v>265</v>
      </c>
      <c r="K324" s="2" t="s">
        <v>272</v>
      </c>
      <c r="L324" s="2">
        <v>267</v>
      </c>
      <c r="N324" s="2" t="str">
        <f>CONCATENATE("(","""",$B324,"""",", ","""",$C324,"""",", ","""",$D324,"""",", ","""", $E324, """",", ", """",$F324,"""",", ",$G324,", ", """",H324,"""",", ", $I324, , ", ", """", $J324, """", ", ","""", $K324,"""", ", ", $L324,"),")</f>
        <v>("Exorcist 3", "Warner Brothers", "Out", "5.1", "LBX, 16:9", 19.98, "R", 1990, "Horror", "1.78:1", 267),</v>
      </c>
    </row>
    <row r="325" spans="1:14" x14ac:dyDescent="0.2">
      <c r="A325" s="2">
        <v>324</v>
      </c>
      <c r="B325" s="2" t="s">
        <v>576</v>
      </c>
      <c r="C325" s="2" t="s">
        <v>148</v>
      </c>
      <c r="D325" s="2" t="s">
        <v>149</v>
      </c>
      <c r="E325" s="2" t="s">
        <v>165</v>
      </c>
      <c r="F325" s="2" t="s">
        <v>151</v>
      </c>
      <c r="G325" s="2">
        <v>24.98</v>
      </c>
      <c r="H325" s="2" t="s">
        <v>152</v>
      </c>
      <c r="I325" s="2" t="s">
        <v>345</v>
      </c>
      <c r="J325" s="2" t="s">
        <v>265</v>
      </c>
      <c r="K325" s="2" t="s">
        <v>162</v>
      </c>
      <c r="L325" s="2">
        <v>5028</v>
      </c>
      <c r="N325" s="2" t="str">
        <f>CONCATENATE("(","""",$B325,"""",", ","""",$C325,"""",", ","""",$D325,"""",", ","""", $E325, """",", ", """",$F325,"""",", ",$G325,", ", """",H325,"""",", ", $I325, , ", ", """", $J325, """", ", ","""", $K325,"""", ", ", $L325,"),")</f>
        <v>("Exorcist: 25th Anniversary Special Edition", "Warner Brothers", "Out", "5.1", "4:3, LBX, 16:9", 24.98, "R", 1974, "Horror", "1.85:1", 5028),</v>
      </c>
    </row>
    <row r="326" spans="1:14" x14ac:dyDescent="0.2">
      <c r="A326" s="2">
        <v>325</v>
      </c>
      <c r="B326" s="2" t="s">
        <v>577</v>
      </c>
      <c r="C326" s="2" t="s">
        <v>176</v>
      </c>
      <c r="D326" s="2" t="s">
        <v>149</v>
      </c>
      <c r="E326" s="2" t="s">
        <v>204</v>
      </c>
      <c r="F326" s="2" t="s">
        <v>170</v>
      </c>
      <c r="G326" s="2">
        <v>24.98</v>
      </c>
      <c r="H326" s="2" t="s">
        <v>182</v>
      </c>
      <c r="I326" s="2" t="s">
        <v>174</v>
      </c>
      <c r="J326" s="2" t="s">
        <v>154</v>
      </c>
      <c r="K326" s="2" t="s">
        <v>162</v>
      </c>
      <c r="L326" s="2">
        <v>1666</v>
      </c>
      <c r="N326" s="2" t="str">
        <f>CONCATENATE("(","""",$B326,"""",", ","""",$C326,"""",", ","""",$D326,"""",", ","""", $E326, """",", ", """",$F326,"""",", ",$G326,", ", """",H326,"""",", ", $I326, , ", ", """", $J326, """", ", ","""", $K326,"""", ", ", $L326,"),")</f>
        <v>("Extreme Adventures Of Super Dave", "MGM/UA", "Out", "2.0", "LBX", 24.98, "PG", 1999, "Comedy", "1.85:1", 1666),</v>
      </c>
    </row>
    <row r="327" spans="1:14" x14ac:dyDescent="0.2">
      <c r="A327" s="2">
        <v>326</v>
      </c>
      <c r="B327" s="2" t="s">
        <v>578</v>
      </c>
      <c r="C327" s="2" t="s">
        <v>189</v>
      </c>
      <c r="D327" s="2" t="s">
        <v>149</v>
      </c>
      <c r="E327" s="2" t="s">
        <v>206</v>
      </c>
      <c r="F327" s="2" t="s">
        <v>206</v>
      </c>
      <c r="G327" s="2">
        <v>99.92</v>
      </c>
      <c r="H327" s="2" t="s">
        <v>206</v>
      </c>
      <c r="I327" s="2" t="s">
        <v>207</v>
      </c>
      <c r="J327" s="2" t="s">
        <v>206</v>
      </c>
      <c r="K327" s="2" t="s">
        <v>206</v>
      </c>
      <c r="L327" s="2">
        <v>6161</v>
      </c>
      <c r="N327" s="2" t="str">
        <f>CONCATENATE("(","""",$B327,"""",", ","""",$C327,"""",", ","""",$D327,"""",", ","""", $E327, """",", ", """",$F327,"""",", ",$G327,", ", """",H327,"""",", ", $I327, , ", ", """", $J327, """", ", ","""", $K327,"""", ", ", $L327,"),")</f>
        <v>("Extreme DVD Gift Set", "New Line", "Out", "VAR", "VAR", 99.92, "VAR", 1973, "VAR", "VAR", 6161),</v>
      </c>
    </row>
    <row r="328" spans="1:14" x14ac:dyDescent="0.2">
      <c r="A328" s="2">
        <v>327</v>
      </c>
      <c r="B328" s="2" t="s">
        <v>579</v>
      </c>
      <c r="C328" s="2" t="s">
        <v>148</v>
      </c>
      <c r="D328" s="2" t="s">
        <v>149</v>
      </c>
      <c r="E328" s="2" t="s">
        <v>193</v>
      </c>
      <c r="F328" s="2" t="s">
        <v>151</v>
      </c>
      <c r="G328" s="2">
        <v>19.98</v>
      </c>
      <c r="H328" s="2" t="s">
        <v>152</v>
      </c>
      <c r="I328" s="2" t="s">
        <v>218</v>
      </c>
      <c r="J328" s="2" t="s">
        <v>2457</v>
      </c>
      <c r="K328" s="2" t="s">
        <v>155</v>
      </c>
      <c r="L328" s="2">
        <v>4886</v>
      </c>
      <c r="N328" s="2" t="str">
        <f>CONCATENATE("(","""",$B328,"""",", ","""",$C328,"""",", ","""",$D328,"""",", ","""", $E328, """",", ", """",$F328,"""",", ",$G328,", ", """",H328,"""",", ", $I328, , ", ", """", $J328, """", ", ","""", $K328,"""", ", ", $L328,"),")</f>
        <v>("Extreme Measures", "Warner Brothers", "Out", "SUR", "4:3, LBX, 16:9", 19.98, "R", 1996, "Mystery / Suspense", "2.35:1", 4886),</v>
      </c>
    </row>
    <row r="329" spans="1:14" x14ac:dyDescent="0.2">
      <c r="A329" s="2">
        <v>328</v>
      </c>
      <c r="B329" s="2" t="s">
        <v>580</v>
      </c>
      <c r="C329" s="2" t="s">
        <v>176</v>
      </c>
      <c r="D329" s="2" t="s">
        <v>149</v>
      </c>
      <c r="E329" s="2" t="s">
        <v>204</v>
      </c>
      <c r="F329" s="2" t="s">
        <v>170</v>
      </c>
      <c r="G329" s="2">
        <v>24.98</v>
      </c>
      <c r="H329" s="2" t="s">
        <v>152</v>
      </c>
      <c r="I329" s="2" t="s">
        <v>269</v>
      </c>
      <c r="J329" s="2" t="s">
        <v>2457</v>
      </c>
      <c r="K329" s="2" t="s">
        <v>162</v>
      </c>
      <c r="L329" s="2">
        <v>3804</v>
      </c>
      <c r="N329" s="2" t="str">
        <f>CONCATENATE("(","""",$B329,"""",", ","""",$C329,"""",", ","""",$D329,"""",", ","""", $E329, """",", ", """",$F329,"""",", ",$G329,", ", """",H329,"""",", ", $I329, , ", ", """", $J329, """", ", ","""", $K329,"""", ", ", $L329,"),")</f>
        <v>("Eye Of The Needle", "MGM/UA", "Out", "2.0", "LBX", 24.98, "R", 1981, "Mystery / Suspense", "1.85:1", 3804),</v>
      </c>
    </row>
    <row r="330" spans="1:14" x14ac:dyDescent="0.2">
      <c r="A330" s="2">
        <v>329</v>
      </c>
      <c r="B330" s="2" t="s">
        <v>581</v>
      </c>
      <c r="C330" s="2" t="s">
        <v>148</v>
      </c>
      <c r="D330" s="2" t="s">
        <v>2463</v>
      </c>
      <c r="E330" s="2" t="s">
        <v>165</v>
      </c>
      <c r="F330" s="2" t="s">
        <v>200</v>
      </c>
      <c r="G330" s="2">
        <v>24.98</v>
      </c>
      <c r="H330" s="2" t="s">
        <v>152</v>
      </c>
      <c r="I330" s="2" t="s">
        <v>174</v>
      </c>
      <c r="J330" s="2" t="s">
        <v>166</v>
      </c>
      <c r="K330" s="2" t="s">
        <v>201</v>
      </c>
      <c r="L330" s="2">
        <v>5003</v>
      </c>
      <c r="N330" s="2" t="str">
        <f>CONCATENATE("(","""",$B330,"""",", ","""",$C330,"""",", ","""",$D330,"""",", ","""", $E330, """",", ", """",$F330,"""",", ",$G330,", ", """",H330,"""",", ", $I330, , ", ", """", $J330, """", ", ","""", $K330,"""", ", ", $L330,"),")</f>
        <v>("Eyes Wide Shut", "Warner Brothers", "Dis-continued", "5.1", "4:3", 24.98, "R", 1999, "Drama", "1.33:1", 5003),</v>
      </c>
    </row>
    <row r="331" spans="1:14" x14ac:dyDescent="0.2">
      <c r="A331" s="2">
        <v>330</v>
      </c>
      <c r="B331" s="2" t="s">
        <v>582</v>
      </c>
      <c r="C331" s="2" t="s">
        <v>176</v>
      </c>
      <c r="D331" s="2" t="s">
        <v>149</v>
      </c>
      <c r="E331" s="2" t="s">
        <v>204</v>
      </c>
      <c r="F331" s="2" t="s">
        <v>209</v>
      </c>
      <c r="G331" s="2">
        <v>19.98</v>
      </c>
      <c r="H331" s="2" t="s">
        <v>152</v>
      </c>
      <c r="I331" s="2" t="s">
        <v>194</v>
      </c>
      <c r="J331" s="2" t="s">
        <v>2459</v>
      </c>
      <c r="K331" s="2" t="s">
        <v>162</v>
      </c>
      <c r="L331" s="2">
        <v>2877</v>
      </c>
      <c r="N331" s="2" t="str">
        <f>CONCATENATE("(","""",$B331,"""",", ","""",$C331,"""",", ","""",$D331,"""",", ","""", $E331, """",", ", """",$F331,"""",", ",$G331,", ", """",H331,"""",", ", $I331, , ", ", """", $J331, """", ", ","""", $K331,"""", ", ", $L331,"),")</f>
        <v>("F/X", "MGM/UA", "Out", "2.0", "4:3, LBX", 19.98, "R", 1986, "Action / Adventure", "1.85:1", 2877),</v>
      </c>
    </row>
    <row r="332" spans="1:14" x14ac:dyDescent="0.2">
      <c r="A332" s="2">
        <v>331</v>
      </c>
      <c r="B332" s="2" t="s">
        <v>583</v>
      </c>
      <c r="C332" s="2" t="s">
        <v>176</v>
      </c>
      <c r="D332" s="2" t="s">
        <v>149</v>
      </c>
      <c r="E332" s="2" t="s">
        <v>204</v>
      </c>
      <c r="F332" s="2" t="s">
        <v>209</v>
      </c>
      <c r="G332" s="2">
        <v>19.98</v>
      </c>
      <c r="H332" s="2" t="s">
        <v>190</v>
      </c>
      <c r="I332" s="2" t="s">
        <v>213</v>
      </c>
      <c r="J332" s="2" t="s">
        <v>2459</v>
      </c>
      <c r="K332" s="2" t="s">
        <v>162</v>
      </c>
      <c r="L332" s="2">
        <v>323</v>
      </c>
      <c r="N332" s="2" t="str">
        <f>CONCATENATE("(","""",$B332,"""",", ","""",$C332,"""",", ","""",$D332,"""",", ","""", $E332, """",", ", """",$F332,"""",", ",$G332,", ", """",H332,"""",", ", $I332, , ", ", """", $J332, """", ", ","""", $K332,"""", ", ", $L332,"),")</f>
        <v>("F/X 2", "MGM/UA", "Out", "2.0", "4:3, LBX", 19.98, "PG-13", 1991, "Action / Adventure", "1.85:1", 323),</v>
      </c>
    </row>
    <row r="333" spans="1:14" x14ac:dyDescent="0.2">
      <c r="A333" s="2">
        <v>332</v>
      </c>
      <c r="B333" s="2" t="s">
        <v>584</v>
      </c>
      <c r="C333" s="2" t="s">
        <v>173</v>
      </c>
      <c r="D333" s="2" t="s">
        <v>149</v>
      </c>
      <c r="E333" s="2" t="s">
        <v>165</v>
      </c>
      <c r="F333" s="2" t="s">
        <v>159</v>
      </c>
      <c r="G333" s="2">
        <v>29.99</v>
      </c>
      <c r="H333" s="2" t="s">
        <v>152</v>
      </c>
      <c r="I333" s="2" t="s">
        <v>168</v>
      </c>
      <c r="J333" s="2" t="s">
        <v>2459</v>
      </c>
      <c r="K333" s="2" t="s">
        <v>155</v>
      </c>
      <c r="L333" s="2">
        <v>2718</v>
      </c>
      <c r="N333" s="2" t="str">
        <f>CONCATENATE("(","""",$B333,"""",", ","""",$C333,"""",", ","""",$D333,"""",", ","""", $E333, """",", ", """",$F333,"""",", ",$G333,", ", """",H333,"""",", ", $I333, , ", ", """", $J333, """", ", ","""", $K333,"""", ", ", $L333,"),")</f>
        <v>("Face/Off", "Paramount", "Out", "5.1", "LBX, 16:9", 29.99, "R", 1997, "Action / Adventure", "2.35:1", 2718),</v>
      </c>
    </row>
    <row r="334" spans="1:14" x14ac:dyDescent="0.2">
      <c r="A334" s="2">
        <v>333</v>
      </c>
      <c r="B334" s="2" t="s">
        <v>585</v>
      </c>
      <c r="C334" s="2" t="s">
        <v>148</v>
      </c>
      <c r="D334" s="2" t="s">
        <v>149</v>
      </c>
      <c r="E334" s="2" t="s">
        <v>193</v>
      </c>
      <c r="F334" s="2" t="s">
        <v>200</v>
      </c>
      <c r="G334" s="2">
        <v>14.98</v>
      </c>
      <c r="H334" s="2" t="s">
        <v>152</v>
      </c>
      <c r="I334" s="2" t="s">
        <v>160</v>
      </c>
      <c r="J334" s="2" t="s">
        <v>2459</v>
      </c>
      <c r="K334" s="2" t="s">
        <v>201</v>
      </c>
      <c r="L334" s="2">
        <v>6204</v>
      </c>
      <c r="N334" s="2" t="str">
        <f>CONCATENATE("(","""",$B334,"""",", ","""",$C334,"""",", ","""",$D334,"""",", ","""", $E334, """",", ", """",$F334,"""",", ",$G334,", ", """",H334,"""",", ", $I334, , ", ", """", $J334, """", ", ","""", $K334,"""", ", ", $L334,"),")</f>
        <v>("Fair Game", "Warner Brothers", "Out", "SUR", "4:3", 14.98, "R", 1995, "Action / Adventure", "1.33:1", 6204),</v>
      </c>
    </row>
    <row r="335" spans="1:14" x14ac:dyDescent="0.2">
      <c r="A335" s="2">
        <v>334</v>
      </c>
      <c r="B335" s="2" t="s">
        <v>586</v>
      </c>
      <c r="C335" s="2" t="s">
        <v>176</v>
      </c>
      <c r="D335" s="2" t="s">
        <v>149</v>
      </c>
      <c r="E335" s="2" t="s">
        <v>204</v>
      </c>
      <c r="F335" s="2" t="s">
        <v>209</v>
      </c>
      <c r="G335" s="2">
        <v>24.98</v>
      </c>
      <c r="H335" s="2" t="s">
        <v>152</v>
      </c>
      <c r="I335" s="2" t="s">
        <v>242</v>
      </c>
      <c r="J335" s="2" t="s">
        <v>166</v>
      </c>
      <c r="K335" s="2" t="s">
        <v>162</v>
      </c>
      <c r="L335" s="2">
        <v>4697</v>
      </c>
      <c r="N335" s="2" t="str">
        <f>CONCATENATE("(","""",$B335,"""",", ","""",$C335,"""",", ","""",$D335,"""",", ","""", $E335, """",", ", """",$F335,"""",", ",$G335,", ", """",H335,"""",", ", $I335, , ", ", """", $J335, """", ", ","""", $K335,"""", ", ", $L335,"),")</f>
        <v>("Falcon &amp; The Snowman", "MGM/UA", "Out", "2.0", "4:3, LBX", 24.98, "R", 1985, "Drama", "1.85:1", 4697),</v>
      </c>
    </row>
    <row r="336" spans="1:14" x14ac:dyDescent="0.2">
      <c r="A336" s="2">
        <v>335</v>
      </c>
      <c r="B336" s="2" t="s">
        <v>587</v>
      </c>
      <c r="C336" s="2" t="s">
        <v>148</v>
      </c>
      <c r="D336" s="2" t="s">
        <v>149</v>
      </c>
      <c r="E336" s="2" t="s">
        <v>165</v>
      </c>
      <c r="F336" s="2" t="s">
        <v>151</v>
      </c>
      <c r="G336" s="2">
        <v>24.99</v>
      </c>
      <c r="H336" s="2" t="s">
        <v>152</v>
      </c>
      <c r="I336" s="2" t="s">
        <v>223</v>
      </c>
      <c r="J336" s="2" t="s">
        <v>166</v>
      </c>
      <c r="K336" s="2" t="s">
        <v>162</v>
      </c>
      <c r="L336" s="2">
        <v>3729</v>
      </c>
      <c r="N336" s="2" t="str">
        <f>CONCATENATE("(","""",$B336,"""",", ","""",$C336,"""",", ","""",$D336,"""",", ","""", $E336, """",", ", """",$F336,"""",", ",$G336,", ", """",H336,"""",", ", $I336, , ", ", """", $J336, """", ", ","""", $K336,"""", ", ", $L336,"),")</f>
        <v>("Fallen", "Warner Brothers", "Out", "5.1", "4:3, LBX, 16:9", 24.99, "R", 1998, "Drama", "1.85:1", 3729),</v>
      </c>
    </row>
    <row r="337" spans="1:14" x14ac:dyDescent="0.2">
      <c r="A337" s="2">
        <v>336</v>
      </c>
      <c r="B337" s="2" t="s">
        <v>588</v>
      </c>
      <c r="C337" s="2" t="s">
        <v>148</v>
      </c>
      <c r="D337" s="2" t="s">
        <v>149</v>
      </c>
      <c r="E337" s="2" t="s">
        <v>193</v>
      </c>
      <c r="F337" s="2" t="s">
        <v>151</v>
      </c>
      <c r="G337" s="2">
        <v>14.98</v>
      </c>
      <c r="H337" s="2" t="s">
        <v>152</v>
      </c>
      <c r="I337" s="2" t="s">
        <v>215</v>
      </c>
      <c r="J337" s="2" t="s">
        <v>166</v>
      </c>
      <c r="K337" s="2" t="s">
        <v>155</v>
      </c>
      <c r="L337" s="2">
        <v>1826</v>
      </c>
      <c r="N337" s="2" t="str">
        <f>CONCATENATE("(","""",$B337,"""",", ","""",$C337,"""",", ","""",$D337,"""",", ","""", $E337, """",", ", """",$F337,"""",", ",$G337,", ", """",H337,"""",", ", $I337, , ", ", """", $J337, """", ", ","""", $K337,"""", ", ", $L337,"),")</f>
        <v>("Falling Down", "Warner Brothers", "Out", "SUR", "4:3, LBX, 16:9", 14.98, "R", 1993, "Drama", "2.35:1", 1826),</v>
      </c>
    </row>
    <row r="338" spans="1:14" x14ac:dyDescent="0.2">
      <c r="A338" s="2">
        <v>337</v>
      </c>
      <c r="B338" s="2" t="s">
        <v>589</v>
      </c>
      <c r="C338" s="2" t="s">
        <v>157</v>
      </c>
      <c r="D338" s="2" t="s">
        <v>149</v>
      </c>
      <c r="E338" s="2" t="s">
        <v>165</v>
      </c>
      <c r="F338" s="2" t="s">
        <v>159</v>
      </c>
      <c r="G338" s="2">
        <v>26.98</v>
      </c>
      <c r="H338" s="2" t="s">
        <v>190</v>
      </c>
      <c r="I338" s="2" t="s">
        <v>299</v>
      </c>
      <c r="J338" s="2" t="s">
        <v>166</v>
      </c>
      <c r="K338" s="2" t="s">
        <v>155</v>
      </c>
      <c r="L338" s="2">
        <v>764</v>
      </c>
      <c r="N338" s="2" t="str">
        <f>CONCATENATE("(","""",$B338,"""",", ","""",$C338,"""",", ","""",$D338,"""",", ","""", $E338, """",", ", """",$F338,"""",", ",$G338,", ", """",H338,"""",", ", $I338, , ", ", """", $J338, """", ", ","""", $K338,"""", ", ", $L338,"),")</f>
        <v>("Far And Away", "Universal", "Out", "5.1", "LBX, 16:9", 26.98, "PG-13", 1992, "Drama", "2.35:1", 764),</v>
      </c>
    </row>
    <row r="339" spans="1:14" x14ac:dyDescent="0.2">
      <c r="A339" s="2">
        <v>338</v>
      </c>
      <c r="B339" s="2" t="s">
        <v>590</v>
      </c>
      <c r="C339" s="2" t="s">
        <v>157</v>
      </c>
      <c r="D339" s="2" t="s">
        <v>149</v>
      </c>
      <c r="E339" s="2" t="s">
        <v>150</v>
      </c>
      <c r="F339" s="2" t="s">
        <v>159</v>
      </c>
      <c r="G339" s="2">
        <v>29.98</v>
      </c>
      <c r="H339" s="2" t="s">
        <v>152</v>
      </c>
      <c r="I339" s="2" t="s">
        <v>341</v>
      </c>
      <c r="J339" s="2" t="s">
        <v>154</v>
      </c>
      <c r="K339" s="2" t="s">
        <v>162</v>
      </c>
      <c r="L339" s="2">
        <v>2898</v>
      </c>
      <c r="N339" s="2" t="str">
        <f>CONCATENATE("(","""",$B339,"""",", ","""",$C339,"""",", ","""",$D339,"""",", ","""", $E339, """",", ", """",$F339,"""",", ",$G339,", ", """",H339,"""",", ", $I339, , ", ", """", $J339, """", ", ","""", $K339,"""", ", ", $L339,"),")</f>
        <v>("Fast Times At Ridgemont High: Collector's Edition", "Universal", "Out", "1.0", "LBX, 16:9", 29.98, "R", 1982, "Comedy", "1.85:1", 2898),</v>
      </c>
    </row>
    <row r="340" spans="1:14" x14ac:dyDescent="0.2">
      <c r="A340" s="2">
        <v>339</v>
      </c>
      <c r="B340" s="2" t="s">
        <v>591</v>
      </c>
      <c r="C340" s="2" t="s">
        <v>148</v>
      </c>
      <c r="D340" s="2" t="s">
        <v>149</v>
      </c>
      <c r="E340" s="2" t="s">
        <v>165</v>
      </c>
      <c r="F340" s="2" t="s">
        <v>151</v>
      </c>
      <c r="G340" s="2">
        <v>24.98</v>
      </c>
      <c r="H340" s="2" t="s">
        <v>190</v>
      </c>
      <c r="I340" s="2" t="s">
        <v>168</v>
      </c>
      <c r="J340" s="2" t="s">
        <v>154</v>
      </c>
      <c r="K340" s="2" t="s">
        <v>155</v>
      </c>
      <c r="L340" s="2">
        <v>3992</v>
      </c>
      <c r="N340" s="2" t="str">
        <f>CONCATENATE("(","""",$B340,"""",", ","""",$C340,"""",", ","""",$D340,"""",", ","""", $E340, """",", ", """",$F340,"""",", ",$G340,", ", """",H340,"""",", ", $I340, , ", ", """", $J340, """", ", ","""", $K340,"""", ", ", $L340,"),")</f>
        <v>("Father's Day", "Warner Brothers", "Out", "5.1", "4:3, LBX, 16:9", 24.98, "PG-13", 1997, "Comedy", "2.35:1", 3992),</v>
      </c>
    </row>
    <row r="341" spans="1:14" x14ac:dyDescent="0.2">
      <c r="A341" s="2">
        <v>340</v>
      </c>
      <c r="B341" s="2" t="s">
        <v>592</v>
      </c>
      <c r="C341" s="2" t="s">
        <v>157</v>
      </c>
      <c r="D341" s="2" t="s">
        <v>149</v>
      </c>
      <c r="E341" s="2" t="s">
        <v>165</v>
      </c>
      <c r="F341" s="2" t="s">
        <v>159</v>
      </c>
      <c r="G341" s="2">
        <v>24.98</v>
      </c>
      <c r="H341" s="2" t="s">
        <v>152</v>
      </c>
      <c r="I341" s="2" t="s">
        <v>223</v>
      </c>
      <c r="J341" s="2" t="s">
        <v>2457</v>
      </c>
      <c r="K341" s="2" t="s">
        <v>155</v>
      </c>
      <c r="L341" s="2">
        <v>1272</v>
      </c>
      <c r="N341" s="2" t="str">
        <f>CONCATENATE("(","""",$B341,"""",", ","""",$C341,"""",", ","""",$D341,"""",", ","""", $E341, """",", ", """",$F341,"""",", ",$G341,", ", """",H341,"""",", ", $I341, , ", ", """", $J341, """", ", ","""", $K341,"""", ", ", $L341,"),")</f>
        <v>("Fear (1998)", "Universal", "Out", "5.1", "LBX, 16:9", 24.98, "R", 1998, "Mystery / Suspense", "2.35:1", 1272),</v>
      </c>
    </row>
    <row r="342" spans="1:14" x14ac:dyDescent="0.2">
      <c r="A342" s="2">
        <v>341</v>
      </c>
      <c r="B342" s="2" t="s">
        <v>593</v>
      </c>
      <c r="C342" s="2" t="s">
        <v>157</v>
      </c>
      <c r="D342" s="2" t="s">
        <v>149</v>
      </c>
      <c r="E342" s="2" t="s">
        <v>193</v>
      </c>
      <c r="F342" s="2" t="s">
        <v>159</v>
      </c>
      <c r="G342" s="2">
        <v>26.98</v>
      </c>
      <c r="H342" s="2" t="s">
        <v>152</v>
      </c>
      <c r="I342" s="2" t="s">
        <v>223</v>
      </c>
      <c r="J342" s="2" t="s">
        <v>154</v>
      </c>
      <c r="K342" s="2" t="s">
        <v>155</v>
      </c>
      <c r="L342" s="2">
        <v>1701</v>
      </c>
      <c r="N342" s="2" t="str">
        <f>CONCATENATE("(","""",$B342,"""",", ","""",$C342,"""",", ","""",$D342,"""",", ","""", $E342, """",", ", """",$F342,"""",", ",$G342,", ", """",H342,"""",", ", $I342, , ", ", """", $J342, """", ", ","""", $K342,"""", ", ", $L342,"),")</f>
        <v>("Fear And Loathing In Las Vegas", "Universal", "Out", "SUR", "LBX, 16:9", 26.98, "R", 1998, "Comedy", "2.35:1", 1701),</v>
      </c>
    </row>
    <row r="343" spans="1:14" x14ac:dyDescent="0.2">
      <c r="A343" s="2">
        <v>342</v>
      </c>
      <c r="B343" s="2" t="s">
        <v>594</v>
      </c>
      <c r="C343" s="2" t="s">
        <v>148</v>
      </c>
      <c r="D343" s="2" t="s">
        <v>149</v>
      </c>
      <c r="E343" s="2" t="s">
        <v>193</v>
      </c>
      <c r="F343" s="2" t="s">
        <v>200</v>
      </c>
      <c r="G343" s="2">
        <v>14.98</v>
      </c>
      <c r="H343" s="2" t="s">
        <v>152</v>
      </c>
      <c r="I343" s="2" t="s">
        <v>223</v>
      </c>
      <c r="J343" s="2" t="s">
        <v>166</v>
      </c>
      <c r="K343" s="2" t="s">
        <v>201</v>
      </c>
      <c r="L343" s="2">
        <v>5814</v>
      </c>
      <c r="N343" s="2" t="str">
        <f>CONCATENATE("(","""",$B343,"""",", ","""",$C343,"""",", ","""",$D343,"""",", ","""", $E343, """",", ", """",$F343,"""",", ",$G343,", ", """",H343,"""",", ", $I343, , ", ", """", $J343, """", ", ","""", $K343,"""", ", ", $L343,"),")</f>
        <v>("Fearless", "Warner Brothers", "Out", "SUR", "4:3", 14.98, "R", 1998, "Drama", "1.33:1", 5814),</v>
      </c>
    </row>
    <row r="344" spans="1:14" x14ac:dyDescent="0.2">
      <c r="A344" s="2">
        <v>343</v>
      </c>
      <c r="B344" s="2" t="s">
        <v>595</v>
      </c>
      <c r="C344" s="2" t="s">
        <v>189</v>
      </c>
      <c r="D344" s="2" t="s">
        <v>149</v>
      </c>
      <c r="E344" s="2" t="s">
        <v>165</v>
      </c>
      <c r="F344" s="2" t="s">
        <v>151</v>
      </c>
      <c r="G344" s="2">
        <v>24.98</v>
      </c>
      <c r="H344" s="2" t="s">
        <v>152</v>
      </c>
      <c r="I344" s="2" t="s">
        <v>218</v>
      </c>
      <c r="J344" s="2" t="s">
        <v>2457</v>
      </c>
      <c r="K344" s="2" t="s">
        <v>155</v>
      </c>
      <c r="L344" s="2">
        <v>5071</v>
      </c>
      <c r="N344" s="2" t="str">
        <f>CONCATENATE("(","""",$B344,"""",", ","""",$C344,"""",", ","""",$D344,"""",", ","""", $E344, """",", ", """",$F344,"""",", ",$G344,", ", """",H344,"""",", ", $I344, , ", ", """", $J344, """", ", ","""", $K344,"""", ", ", $L344,"),")</f>
        <v>("Feeling Minnesota", "New Line", "Out", "5.1", "4:3, LBX, 16:9", 24.98, "R", 1996, "Mystery / Suspense", "2.35:1", 5071),</v>
      </c>
    </row>
    <row r="345" spans="1:14" x14ac:dyDescent="0.2">
      <c r="A345" s="2">
        <v>344</v>
      </c>
      <c r="B345" s="2" t="s">
        <v>596</v>
      </c>
      <c r="C345" s="2" t="s">
        <v>173</v>
      </c>
      <c r="D345" s="2" t="s">
        <v>149</v>
      </c>
      <c r="E345" s="2" t="s">
        <v>165</v>
      </c>
      <c r="F345" s="2" t="s">
        <v>159</v>
      </c>
      <c r="G345" s="2">
        <v>29.99</v>
      </c>
      <c r="H345" s="2" t="s">
        <v>190</v>
      </c>
      <c r="I345" s="2" t="s">
        <v>194</v>
      </c>
      <c r="J345" s="2" t="s">
        <v>154</v>
      </c>
      <c r="K345" s="2" t="s">
        <v>155</v>
      </c>
      <c r="L345" s="2">
        <v>921</v>
      </c>
      <c r="N345" s="2" t="str">
        <f>CONCATENATE("(","""",$B345,"""",", ","""",$C345,"""",", ","""",$D345,"""",", ","""", $E345, """",", ", """",$F345,"""",", ",$G345,", ", """",H345,"""",", ", $I345, , ", ", """", $J345, """", ", ","""", $K345,"""", ", ", $L345,"),")</f>
        <v>("Ferris Bueller's Day Off", "Paramount", "Out", "5.1", "LBX, 16:9", 29.99, "PG-13", 1986, "Comedy", "2.35:1", 921),</v>
      </c>
    </row>
    <row r="346" spans="1:14" x14ac:dyDescent="0.2">
      <c r="A346" s="2">
        <v>345</v>
      </c>
      <c r="B346" s="2" t="s">
        <v>597</v>
      </c>
      <c r="C346" s="2" t="s">
        <v>176</v>
      </c>
      <c r="D346" s="2" t="s">
        <v>2463</v>
      </c>
      <c r="E346" s="2" t="s">
        <v>165</v>
      </c>
      <c r="F346" s="2" t="s">
        <v>159</v>
      </c>
      <c r="G346" s="2">
        <v>24.98</v>
      </c>
      <c r="H346" s="2" t="s">
        <v>180</v>
      </c>
      <c r="I346" s="2" t="s">
        <v>312</v>
      </c>
      <c r="J346" s="2" t="s">
        <v>248</v>
      </c>
      <c r="K346" s="2" t="s">
        <v>155</v>
      </c>
      <c r="L346" s="2">
        <v>1421</v>
      </c>
      <c r="N346" s="2" t="str">
        <f>CONCATENATE("(","""",$B346,"""",", ","""",$C346,"""",", ","""",$D346,"""",", ","""", $E346, """",", ", """",$F346,"""",", ",$G346,", ", """",H346,"""",", ", $I346, , ", ", """", $J346, """", ", ","""", $K346,"""", ", ", $L346,"),")</f>
        <v>("Fiddler on The Roof: Special Edition", "MGM/UA", "Dis-continued", "5.1", "LBX, 16:9", 24.98, "G", 1971, "Musical", "2.35:1", 1421),</v>
      </c>
    </row>
    <row r="347" spans="1:14" x14ac:dyDescent="0.2">
      <c r="A347" s="2">
        <v>346</v>
      </c>
      <c r="B347" s="2" t="s">
        <v>598</v>
      </c>
      <c r="C347" s="2" t="s">
        <v>157</v>
      </c>
      <c r="D347" s="2" t="s">
        <v>149</v>
      </c>
      <c r="E347" s="2" t="s">
        <v>193</v>
      </c>
      <c r="F347" s="2" t="s">
        <v>170</v>
      </c>
      <c r="G347" s="2">
        <v>34.979999999999997</v>
      </c>
      <c r="H347" s="2" t="s">
        <v>182</v>
      </c>
      <c r="I347" s="2" t="s">
        <v>239</v>
      </c>
      <c r="J347" s="2" t="s">
        <v>166</v>
      </c>
      <c r="K347" s="2" t="s">
        <v>162</v>
      </c>
      <c r="L347" s="2">
        <v>4052</v>
      </c>
      <c r="N347" s="2" t="str">
        <f>CONCATENATE("(","""",$B347,"""",", ","""",$C347,"""",", ","""",$D347,"""",", ","""", $E347, """",", ", """",$F347,"""",", ",$G347,", ", """",H347,"""",", ", $I347, , ", ", """", $J347, """", ", ","""", $K347,"""", ", ", $L347,"),")</f>
        <v>("Field of Dreams: Collector's Edition", "Universal", "Out", "SUR", "LBX", 34.98, "PG", 1989, "Drama", "1.85:1", 4052),</v>
      </c>
    </row>
    <row r="348" spans="1:14" x14ac:dyDescent="0.2">
      <c r="A348" s="2">
        <v>347</v>
      </c>
      <c r="B348" s="2" t="s">
        <v>599</v>
      </c>
      <c r="C348" s="2" t="s">
        <v>157</v>
      </c>
      <c r="D348" s="2" t="s">
        <v>149</v>
      </c>
      <c r="E348" s="2" t="s">
        <v>165</v>
      </c>
      <c r="F348" s="2" t="s">
        <v>200</v>
      </c>
      <c r="G348" s="2">
        <v>24.98</v>
      </c>
      <c r="H348" s="2" t="s">
        <v>190</v>
      </c>
      <c r="I348" s="2" t="s">
        <v>168</v>
      </c>
      <c r="J348" s="2" t="s">
        <v>154</v>
      </c>
      <c r="K348" s="2" t="s">
        <v>201</v>
      </c>
      <c r="L348" s="2">
        <v>4238</v>
      </c>
      <c r="N348" s="2" t="str">
        <f>CONCATENATE("(","""",$B348,"""",", ","""",$C348,"""",", ","""",$D348,"""",", ","""", $E348, """",", ", """",$F348,"""",", ",$G348,", ", """",H348,"""",", ", $I348, , ", ", """", $J348, """", ", ","""", $K348,"""", ", ", $L348,"),")</f>
        <v>("Fierce Creatures", "Universal", "Out", "5.1", "4:3", 24.98, "PG-13", 1997, "Comedy", "1.33:1", 4238),</v>
      </c>
    </row>
    <row r="349" spans="1:14" x14ac:dyDescent="0.2">
      <c r="A349" s="2">
        <v>348</v>
      </c>
      <c r="B349" s="2" t="s">
        <v>600</v>
      </c>
      <c r="C349" s="2" t="s">
        <v>148</v>
      </c>
      <c r="D349" s="2" t="s">
        <v>149</v>
      </c>
      <c r="E349" s="2" t="s">
        <v>204</v>
      </c>
      <c r="F349" s="2" t="s">
        <v>200</v>
      </c>
      <c r="G349" s="2">
        <v>24.99</v>
      </c>
      <c r="H349" s="2" t="s">
        <v>171</v>
      </c>
      <c r="I349" s="2" t="s">
        <v>174</v>
      </c>
      <c r="J349" s="2" t="s">
        <v>227</v>
      </c>
      <c r="K349" s="2" t="s">
        <v>201</v>
      </c>
      <c r="L349" s="2">
        <v>261</v>
      </c>
      <c r="N349" s="2" t="str">
        <f>CONCATENATE("(","""",$B349,"""",", ","""",$C349,"""",", ","""",$D349,"""",", ","""", $E349, """",", ", """",$F349,"""",", ",$G349,", ", """",H349,"""",", ", $I349, , ", ", """", $J349, """", ", ","""", $K349,"""", ", ", $L349,"),")</f>
        <v>("Filter: Title Of DVD", "Warner Brothers", "Out", "2.0", "4:3", 24.99, "NR", 1999, "Music", "1.33:1", 261),</v>
      </c>
    </row>
    <row r="350" spans="1:14" x14ac:dyDescent="0.2">
      <c r="A350" s="2">
        <v>349</v>
      </c>
      <c r="B350" s="2" t="s">
        <v>601</v>
      </c>
      <c r="C350" s="2" t="s">
        <v>148</v>
      </c>
      <c r="D350" s="2" t="s">
        <v>149</v>
      </c>
      <c r="E350" s="2" t="s">
        <v>193</v>
      </c>
      <c r="F350" s="2" t="s">
        <v>200</v>
      </c>
      <c r="G350" s="2">
        <v>14.98</v>
      </c>
      <c r="H350" s="2" t="s">
        <v>152</v>
      </c>
      <c r="I350" s="2" t="s">
        <v>299</v>
      </c>
      <c r="J350" s="2" t="s">
        <v>2457</v>
      </c>
      <c r="K350" s="2" t="s">
        <v>201</v>
      </c>
      <c r="L350" s="2">
        <v>2400</v>
      </c>
      <c r="N350" s="2" t="str">
        <f>CONCATENATE("(","""",$B350,"""",", ","""",$C350,"""",", ","""",$D350,"""",", ","""", $E350, """",", ", """",$F350,"""",", ",$G350,", ", """",H350,"""",", ", $I350, , ", ", """", $J350, """", ", ","""", $K350,"""", ", ", $L350,"),")</f>
        <v>("Final Analysis", "Warner Brothers", "Out", "SUR", "4:3", 14.98, "R", 1992, "Mystery / Suspense", "1.33:1", 2400),</v>
      </c>
    </row>
    <row r="351" spans="1:14" x14ac:dyDescent="0.2">
      <c r="A351" s="2">
        <v>350</v>
      </c>
      <c r="B351" s="2" t="s">
        <v>602</v>
      </c>
      <c r="C351" s="2" t="s">
        <v>148</v>
      </c>
      <c r="D351" s="2" t="s">
        <v>149</v>
      </c>
      <c r="E351" s="2" t="s">
        <v>165</v>
      </c>
      <c r="F351" s="2" t="s">
        <v>151</v>
      </c>
      <c r="G351" s="2">
        <v>19.98</v>
      </c>
      <c r="H351" s="2" t="s">
        <v>152</v>
      </c>
      <c r="I351" s="2" t="s">
        <v>168</v>
      </c>
      <c r="J351" s="2" t="s">
        <v>2459</v>
      </c>
      <c r="K351" s="2" t="s">
        <v>162</v>
      </c>
      <c r="L351" s="2">
        <v>1627</v>
      </c>
      <c r="N351" s="2" t="str">
        <f>CONCATENATE("(","""",$B351,"""",", ","""",$C351,"""",", ","""",$D351,"""",", ","""", $E351, """",", ", """",$F351,"""",", ",$G351,", ", """",H351,"""",", ", $I351, , ", ", """", $J351, """", ", ","""", $K351,"""", ", ", $L351,"),")</f>
        <v>("Fire Down Below", "Warner Brothers", "Out", "5.1", "4:3, LBX, 16:9", 19.98, "R", 1997, "Action / Adventure", "1.85:1", 1627),</v>
      </c>
    </row>
    <row r="352" spans="1:14" x14ac:dyDescent="0.2">
      <c r="A352" s="2">
        <v>351</v>
      </c>
      <c r="B352" s="2" t="s">
        <v>603</v>
      </c>
      <c r="C352" s="2" t="s">
        <v>173</v>
      </c>
      <c r="D352" s="2" t="s">
        <v>149</v>
      </c>
      <c r="E352" s="2" t="s">
        <v>165</v>
      </c>
      <c r="F352" s="2" t="s">
        <v>159</v>
      </c>
      <c r="G352" s="2">
        <v>29.99</v>
      </c>
      <c r="H352" s="2" t="s">
        <v>152</v>
      </c>
      <c r="I352" s="2" t="s">
        <v>174</v>
      </c>
      <c r="J352" s="2" t="s">
        <v>2457</v>
      </c>
      <c r="K352" s="2" t="s">
        <v>162</v>
      </c>
      <c r="L352" s="2">
        <v>4347</v>
      </c>
      <c r="N352" s="2" t="str">
        <f>CONCATENATE("(","""",$B352,"""",", ","""",$C352,"""",", ","""",$D352,"""",", ","""", $E352, """",", ", """",$F352,"""",", ",$G352,", ", """",H352,"""",", ", $I352, , ", ", """", $J352, """", ", ","""", $K352,"""", ", ", $L352,"),")</f>
        <v>("Firm", "Paramount", "Out", "5.1", "LBX, 16:9", 29.99, "R", 1999, "Mystery / Suspense", "1.85:1", 4347),</v>
      </c>
    </row>
    <row r="353" spans="1:14" x14ac:dyDescent="0.2">
      <c r="A353" s="2">
        <v>352</v>
      </c>
      <c r="B353" s="2" t="s">
        <v>604</v>
      </c>
      <c r="C353" s="2" t="s">
        <v>148</v>
      </c>
      <c r="D353" s="2" t="s">
        <v>149</v>
      </c>
      <c r="E353" s="2" t="s">
        <v>193</v>
      </c>
      <c r="F353" s="2" t="s">
        <v>200</v>
      </c>
      <c r="G353" s="2">
        <v>14.98</v>
      </c>
      <c r="H353" s="2" t="s">
        <v>152</v>
      </c>
      <c r="I353" s="2" t="s">
        <v>237</v>
      </c>
      <c r="J353" s="2" t="s">
        <v>2457</v>
      </c>
      <c r="K353" s="2" t="s">
        <v>201</v>
      </c>
      <c r="L353" s="2">
        <v>3125</v>
      </c>
      <c r="N353" s="2" t="str">
        <f>CONCATENATE("(","""",$B353,"""",", ","""",$C353,"""",", ","""",$D353,"""",", ","""", $E353, """",", ", """",$F353,"""",", ",$G353,", ", """",H353,"""",", ", $I353, , ", ", """", $J353, """", ", ","""", $K353,"""", ", ", $L353,"),")</f>
        <v>("First Deadly Sin", "Warner Brothers", "Out", "SUR", "4:3", 14.98, "R", 1980, "Mystery / Suspense", "1.33:1", 3125),</v>
      </c>
    </row>
    <row r="354" spans="1:14" x14ac:dyDescent="0.2">
      <c r="A354" s="2">
        <v>353</v>
      </c>
      <c r="B354" s="2" t="s">
        <v>605</v>
      </c>
      <c r="C354" s="2" t="s">
        <v>173</v>
      </c>
      <c r="D354" s="2" t="s">
        <v>149</v>
      </c>
      <c r="E354" s="2" t="s">
        <v>165</v>
      </c>
      <c r="F354" s="2" t="s">
        <v>170</v>
      </c>
      <c r="G354" s="2">
        <v>29.99</v>
      </c>
      <c r="H354" s="2" t="s">
        <v>182</v>
      </c>
      <c r="I354" s="2" t="s">
        <v>218</v>
      </c>
      <c r="J354" s="2" t="s">
        <v>154</v>
      </c>
      <c r="K354" s="2" t="s">
        <v>162</v>
      </c>
      <c r="L354" s="2">
        <v>3839</v>
      </c>
      <c r="N354" s="2" t="str">
        <f>CONCATENATE("(","""",$B354,"""",", ","""",$C354,"""",", ","""",$D354,"""",", ","""", $E354, """",", ", """",$F354,"""",", ",$G354,", ", """",H354,"""",", ", $I354, , ", ", """", $J354, """", ", ","""", $K354,"""", ", ", $L354,"),")</f>
        <v>("First Wives Club", "Paramount", "Out", "5.1", "LBX", 29.99, "PG", 1996, "Comedy", "1.85:1", 3839),</v>
      </c>
    </row>
    <row r="355" spans="1:14" x14ac:dyDescent="0.2">
      <c r="A355" s="2">
        <v>354</v>
      </c>
      <c r="B355" s="2" t="s">
        <v>606</v>
      </c>
      <c r="C355" s="2" t="s">
        <v>176</v>
      </c>
      <c r="D355" s="2" t="s">
        <v>149</v>
      </c>
      <c r="E355" s="2" t="s">
        <v>150</v>
      </c>
      <c r="F355" s="2" t="s">
        <v>209</v>
      </c>
      <c r="G355" s="2">
        <v>24.98</v>
      </c>
      <c r="H355" s="2" t="s">
        <v>152</v>
      </c>
      <c r="I355" s="2" t="s">
        <v>197</v>
      </c>
      <c r="J355" s="2" t="s">
        <v>154</v>
      </c>
      <c r="K355" s="2" t="s">
        <v>162</v>
      </c>
      <c r="L355" s="2">
        <v>1352</v>
      </c>
      <c r="N355" s="2" t="str">
        <f>CONCATENATE("(","""",$B355,"""",", ","""",$C355,"""",", ","""",$D355,"""",", ","""", $E355, """",", ", """",$F355,"""",", ",$G355,", ", """",H355,"""",", ", $I355, , ", ", """", $J355, """", ", ","""", $K355,"""", ", ", $L355,"),")</f>
        <v>("Fish Called Wanda", "MGM/UA", "Out", "1.0", "4:3, LBX", 24.98, "R", 1988, "Comedy", "1.85:1", 1352),</v>
      </c>
    </row>
    <row r="356" spans="1:14" x14ac:dyDescent="0.2">
      <c r="A356" s="2">
        <v>355</v>
      </c>
      <c r="B356" s="2" t="s">
        <v>607</v>
      </c>
      <c r="C356" s="2" t="s">
        <v>176</v>
      </c>
      <c r="D356" s="2" t="s">
        <v>149</v>
      </c>
      <c r="E356" s="2" t="s">
        <v>150</v>
      </c>
      <c r="F356" s="2" t="s">
        <v>209</v>
      </c>
      <c r="G356" s="2">
        <v>24.98</v>
      </c>
      <c r="H356" s="2" t="s">
        <v>171</v>
      </c>
      <c r="I356" s="2" t="s">
        <v>608</v>
      </c>
      <c r="J356" s="2" t="s">
        <v>313</v>
      </c>
      <c r="K356" s="2" t="s">
        <v>162</v>
      </c>
      <c r="L356" s="2">
        <v>2935</v>
      </c>
      <c r="N356" s="2" t="str">
        <f>CONCATENATE("(","""",$B356,"""",", ","""",$C356,"""",", ","""",$D356,"""",", ","""", $E356, """",", ", """",$F356,"""",", ",$G356,", ", """",H356,"""",", ", $I356, , ", ", """", $J356, """", ", ","""", $K356,"""", ", ", $L356,"),")</f>
        <v>("Fistful Of Dollars", "MGM/UA", "Out", "1.0", "4:3, LBX", 24.98, "NR", 1964, "Western", "1.85:1", 2935),</v>
      </c>
    </row>
    <row r="357" spans="1:14" x14ac:dyDescent="0.2">
      <c r="A357" s="2">
        <v>356</v>
      </c>
      <c r="B357" s="2" t="s">
        <v>609</v>
      </c>
      <c r="C357" s="2" t="s">
        <v>157</v>
      </c>
      <c r="D357" s="2" t="s">
        <v>149</v>
      </c>
      <c r="E357" s="2" t="s">
        <v>204</v>
      </c>
      <c r="F357" s="2" t="s">
        <v>200</v>
      </c>
      <c r="G357" s="2">
        <v>14.95</v>
      </c>
      <c r="H357" s="2" t="s">
        <v>152</v>
      </c>
      <c r="I357" s="2" t="s">
        <v>197</v>
      </c>
      <c r="J357" s="2" t="s">
        <v>166</v>
      </c>
      <c r="K357" s="2" t="s">
        <v>201</v>
      </c>
      <c r="L357" s="2">
        <v>4802</v>
      </c>
      <c r="N357" s="2" t="str">
        <f>CONCATENATE("(","""",$B357,"""",", ","""",$C357,"""",", ","""",$D357,"""",", ","""", $E357, """",", ", """",$F357,"""",", ",$G357,", ", """",H357,"""",", ", $I357, , ", ", """", $J357, """", ", ","""", $K357,"""", ", ", $L357,"),")</f>
        <v>("Five Corners (Universal)", "Universal", "Out", "2.0", "4:3", 14.95, "R", 1988, "Drama", "1.33:1", 4802),</v>
      </c>
    </row>
    <row r="358" spans="1:14" x14ac:dyDescent="0.2">
      <c r="A358" s="2">
        <v>357</v>
      </c>
      <c r="B358" s="2" t="s">
        <v>610</v>
      </c>
      <c r="C358" s="2" t="s">
        <v>176</v>
      </c>
      <c r="D358" s="2" t="s">
        <v>149</v>
      </c>
      <c r="E358" s="2" t="s">
        <v>193</v>
      </c>
      <c r="F358" s="2" t="s">
        <v>170</v>
      </c>
      <c r="G358" s="2">
        <v>24.95</v>
      </c>
      <c r="H358" s="2" t="s">
        <v>152</v>
      </c>
      <c r="I358" s="2" t="s">
        <v>174</v>
      </c>
      <c r="J358" s="2" t="s">
        <v>154</v>
      </c>
      <c r="K358" s="2" t="s">
        <v>162</v>
      </c>
      <c r="L358" s="2">
        <v>3234</v>
      </c>
      <c r="N358" s="2" t="str">
        <f>CONCATENATE("(","""",$B358,"""",", ","""",$C358,"""",", ","""",$D358,"""",", ","""", $E358, """",", ", """",$F358,"""",", ",$G358,", ", """",H358,"""",", ", $I358, , ", ", """", $J358, """", ", ","""", $K358,"""", ", ", $L358,"),")</f>
        <v>("Flawless", "MGM/UA", "Out", "SUR", "LBX", 24.95, "R", 1999, "Comedy", "1.85:1", 3234),</v>
      </c>
    </row>
    <row r="359" spans="1:14" x14ac:dyDescent="0.2">
      <c r="A359" s="2">
        <v>358</v>
      </c>
      <c r="B359" s="2" t="s">
        <v>611</v>
      </c>
      <c r="C359" s="2" t="s">
        <v>176</v>
      </c>
      <c r="D359" s="2" t="s">
        <v>149</v>
      </c>
      <c r="E359" s="2" t="s">
        <v>165</v>
      </c>
      <c r="F359" s="2" t="s">
        <v>159</v>
      </c>
      <c r="G359" s="2">
        <v>24.98</v>
      </c>
      <c r="H359" s="2" t="s">
        <v>152</v>
      </c>
      <c r="I359" s="2" t="s">
        <v>218</v>
      </c>
      <c r="J359" s="2" t="s">
        <v>2459</v>
      </c>
      <c r="K359" s="2" t="s">
        <v>162</v>
      </c>
      <c r="L359" s="2">
        <v>5199</v>
      </c>
      <c r="N359" s="2" t="str">
        <f>CONCATENATE("(","""",$B359,"""",", ","""",$C359,"""",", ","""",$D359,"""",", ","""", $E359, """",", ", """",$F359,"""",", ",$G359,", ", """",H359,"""",", ", $I359, , ", ", """", $J359, """", ", ","""", $K359,"""", ", ", $L359,"),")</f>
        <v>("Fled", "MGM/UA", "Out", "5.1", "LBX, 16:9", 24.98, "R", 1996, "Action / Adventure", "1.85:1", 5199),</v>
      </c>
    </row>
    <row r="360" spans="1:14" x14ac:dyDescent="0.2">
      <c r="A360" s="2">
        <v>359</v>
      </c>
      <c r="B360" s="2" t="s">
        <v>612</v>
      </c>
      <c r="C360" s="2" t="s">
        <v>148</v>
      </c>
      <c r="D360" s="2" t="s">
        <v>149</v>
      </c>
      <c r="E360" s="2" t="s">
        <v>165</v>
      </c>
      <c r="F360" s="2" t="s">
        <v>200</v>
      </c>
      <c r="G360" s="2">
        <v>24.98</v>
      </c>
      <c r="H360" s="2" t="s">
        <v>171</v>
      </c>
      <c r="I360" s="2" t="s">
        <v>168</v>
      </c>
      <c r="J360" s="2" t="s">
        <v>227</v>
      </c>
      <c r="K360" s="2" t="s">
        <v>201</v>
      </c>
      <c r="L360" s="2">
        <v>1265</v>
      </c>
      <c r="N360" s="2" t="str">
        <f>CONCATENATE("(","""",$B360,"""",", ","""",$C360,"""",", ","""",$D360,"""",", ","""", $E360, """",", ", """",$F360,"""",", ",$G360,", ", """",H360,"""",", ", $I360, , ", ", """", $J360, """", ", ","""", $K360,"""", ", ", $L360,"),")</f>
        <v>("Fleetwood Mac: The Dance", "Warner Brothers", "Out", "5.1", "4:3", 24.98, "NR", 1997, "Music", "1.33:1", 1265),</v>
      </c>
    </row>
    <row r="361" spans="1:14" x14ac:dyDescent="0.2">
      <c r="A361" s="2">
        <v>360</v>
      </c>
      <c r="B361" s="2" t="s">
        <v>613</v>
      </c>
      <c r="C361" s="2" t="s">
        <v>157</v>
      </c>
      <c r="D361" s="2" t="s">
        <v>149</v>
      </c>
      <c r="E361" s="2" t="s">
        <v>193</v>
      </c>
      <c r="F361" s="2" t="s">
        <v>159</v>
      </c>
      <c r="G361" s="2">
        <v>24.98</v>
      </c>
      <c r="H361" s="2" t="s">
        <v>182</v>
      </c>
      <c r="I361" s="2" t="s">
        <v>242</v>
      </c>
      <c r="J361" s="2" t="s">
        <v>154</v>
      </c>
      <c r="K361" s="2" t="s">
        <v>162</v>
      </c>
      <c r="L361" s="2">
        <v>3242</v>
      </c>
      <c r="N361" s="2" t="str">
        <f>CONCATENATE("(","""",$B361,"""",", ","""",$C361,"""",", ","""",$D361,"""",", ","""", $E361, """",", ", """",$F361,"""",", ",$G361,", ", """",H361,"""",", ", $I361, , ", ", """", $J361, """", ", ","""", $K361,"""", ", ", $L361,"),")</f>
        <v>("Fletch", "Universal", "Out", "SUR", "LBX, 16:9", 24.98, "PG", 1985, "Comedy", "1.85:1", 3242),</v>
      </c>
    </row>
    <row r="362" spans="1:14" x14ac:dyDescent="0.2">
      <c r="A362" s="2">
        <v>361</v>
      </c>
      <c r="B362" s="2" t="s">
        <v>614</v>
      </c>
      <c r="C362" s="2" t="s">
        <v>157</v>
      </c>
      <c r="D362" s="2" t="s">
        <v>149</v>
      </c>
      <c r="E362" s="2" t="s">
        <v>158</v>
      </c>
      <c r="F362" s="2" t="s">
        <v>159</v>
      </c>
      <c r="G362" s="2">
        <v>34.979999999999997</v>
      </c>
      <c r="H362" s="2" t="s">
        <v>182</v>
      </c>
      <c r="I362" s="2" t="s">
        <v>191</v>
      </c>
      <c r="J362" s="2" t="s">
        <v>154</v>
      </c>
      <c r="K362" s="2" t="s">
        <v>162</v>
      </c>
      <c r="L362" s="2">
        <v>4197</v>
      </c>
      <c r="N362" s="2" t="str">
        <f>CONCATENATE("(","""",$B362,"""",", ","""",$C362,"""",", ","""",$D362,"""",", ","""", $E362, """",", ", """",$F362,"""",", ",$G362,", ", """",H362,"""",", ", $I362, , ", ", """", $J362, """", ", ","""", $K362,"""", ", ", $L362,"),")</f>
        <v>("Flintstones (DTS)", "Universal", "Out", "DTS", "LBX, 16:9", 34.98, "PG", 1994, "Comedy", "1.85:1", 4197),</v>
      </c>
    </row>
    <row r="363" spans="1:14" x14ac:dyDescent="0.2">
      <c r="A363" s="2">
        <v>362</v>
      </c>
      <c r="B363" s="2" t="s">
        <v>615</v>
      </c>
      <c r="C363" s="2" t="s">
        <v>157</v>
      </c>
      <c r="D363" s="2" t="s">
        <v>149</v>
      </c>
      <c r="E363" s="2" t="s">
        <v>165</v>
      </c>
      <c r="F363" s="2" t="s">
        <v>159</v>
      </c>
      <c r="G363" s="2">
        <v>29.98</v>
      </c>
      <c r="H363" s="2" t="s">
        <v>182</v>
      </c>
      <c r="I363" s="2" t="s">
        <v>191</v>
      </c>
      <c r="J363" s="2" t="s">
        <v>154</v>
      </c>
      <c r="K363" s="2" t="s">
        <v>162</v>
      </c>
      <c r="L363" s="2">
        <v>1453</v>
      </c>
      <c r="N363" s="2" t="str">
        <f>CONCATENATE("(","""",$B363,"""",", ","""",$C363,"""",", ","""",$D363,"""",", ","""", $E363, """",", ", """",$F363,"""",", ",$G363,", ", """",H363,"""",", ", $I363, , ", ", """", $J363, """", ", ","""", $K363,"""", ", ", $L363,"),")</f>
        <v>("Flintstones: Collector's Edition", "Universal", "Out", "5.1", "LBX, 16:9", 29.98, "PG", 1994, "Comedy", "1.85:1", 1453),</v>
      </c>
    </row>
    <row r="364" spans="1:14" x14ac:dyDescent="0.2">
      <c r="A364" s="2">
        <v>363</v>
      </c>
      <c r="B364" s="2" t="s">
        <v>616</v>
      </c>
      <c r="C364" s="2" t="s">
        <v>176</v>
      </c>
      <c r="D364" s="2" t="s">
        <v>149</v>
      </c>
      <c r="E364" s="2" t="s">
        <v>150</v>
      </c>
      <c r="F364" s="2" t="s">
        <v>170</v>
      </c>
      <c r="G364" s="2">
        <v>24.98</v>
      </c>
      <c r="H364" s="2" t="s">
        <v>171</v>
      </c>
      <c r="I364" s="2" t="s">
        <v>529</v>
      </c>
      <c r="J364" s="2" t="s">
        <v>313</v>
      </c>
      <c r="K364" s="2" t="s">
        <v>155</v>
      </c>
      <c r="L364" s="2">
        <v>1669</v>
      </c>
      <c r="N364" s="2" t="str">
        <f>CONCATENATE("(","""",$B364,"""",", ","""",$C364,"""",", ","""",$D364,"""",", ","""", $E364, """",", ", """",$F364,"""",", ",$G364,", ", """",H364,"""",", ", $I364, , ", ", """", $J364, """", ", ","""", $K364,"""", ", ", $L364,"),")</f>
        <v>("For a Few Dollars More", "MGM/UA", "Out", "1.0", "LBX", 24.98, "NR", 1965, "Western", "2.35:1", 1669),</v>
      </c>
    </row>
    <row r="365" spans="1:14" x14ac:dyDescent="0.2">
      <c r="A365" s="2">
        <v>364</v>
      </c>
      <c r="B365" s="2" t="s">
        <v>617</v>
      </c>
      <c r="C365" s="2" t="s">
        <v>157</v>
      </c>
      <c r="D365" s="2" t="s">
        <v>149</v>
      </c>
      <c r="E365" s="2" t="s">
        <v>165</v>
      </c>
      <c r="F365" s="2" t="s">
        <v>159</v>
      </c>
      <c r="G365" s="2">
        <v>26.98</v>
      </c>
      <c r="H365" s="2" t="s">
        <v>190</v>
      </c>
      <c r="I365" s="2" t="s">
        <v>174</v>
      </c>
      <c r="J365" s="2" t="s">
        <v>166</v>
      </c>
      <c r="K365" s="2" t="s">
        <v>155</v>
      </c>
      <c r="L365" s="2">
        <v>359</v>
      </c>
      <c r="N365" s="2" t="str">
        <f>CONCATENATE("(","""",$B365,"""",", ","""",$C365,"""",", ","""",$D365,"""",", ","""", $E365, """",", ", """",$F365,"""",", ",$G365,", ", """",H365,"""",", ", $I365, , ", ", """", $J365, """", ", ","""", $K365,"""", ", ", $L365,"),")</f>
        <v>("For Love Of The Game", "Universal", "Out", "5.1", "LBX, 16:9", 26.98, "PG-13", 1999, "Drama", "2.35:1", 359),</v>
      </c>
    </row>
    <row r="366" spans="1:14" x14ac:dyDescent="0.2">
      <c r="A366" s="2">
        <v>365</v>
      </c>
      <c r="B366" s="2" t="s">
        <v>618</v>
      </c>
      <c r="C366" s="2" t="s">
        <v>157</v>
      </c>
      <c r="D366" s="2" t="s">
        <v>149</v>
      </c>
      <c r="E366" s="2" t="s">
        <v>165</v>
      </c>
      <c r="F366" s="2" t="s">
        <v>159</v>
      </c>
      <c r="G366" s="2">
        <v>24.98</v>
      </c>
      <c r="H366" s="2" t="s">
        <v>190</v>
      </c>
      <c r="I366" s="2" t="s">
        <v>168</v>
      </c>
      <c r="J366" s="2" t="s">
        <v>154</v>
      </c>
      <c r="K366" s="2" t="s">
        <v>162</v>
      </c>
      <c r="L366" s="2">
        <v>4753</v>
      </c>
      <c r="N366" s="2" t="str">
        <f>CONCATENATE("(","""",$B366,"""",", ","""",$C366,"""",", ","""",$D366,"""",", ","""", $E366, """",", ", """",$F366,"""",", ",$G366,", ", """",H366,"""",", ", $I366, , ", ", """", $J366, """", ", ","""", $K366,"""", ", ", $L366,"),")</f>
        <v>("For Richer or Poorer", "Universal", "Out", "5.1", "LBX, 16:9", 24.98, "PG-13", 1997, "Comedy", "1.85:1", 4753),</v>
      </c>
    </row>
    <row r="367" spans="1:14" x14ac:dyDescent="0.2">
      <c r="A367" s="2">
        <v>366</v>
      </c>
      <c r="B367" s="2" t="s">
        <v>619</v>
      </c>
      <c r="C367" s="2" t="s">
        <v>157</v>
      </c>
      <c r="D367" s="2" t="s">
        <v>149</v>
      </c>
      <c r="E367" s="2" t="s">
        <v>158</v>
      </c>
      <c r="F367" s="2" t="s">
        <v>159</v>
      </c>
      <c r="G367" s="2">
        <v>34.979999999999997</v>
      </c>
      <c r="H367" s="2" t="s">
        <v>190</v>
      </c>
      <c r="I367" s="2" t="s">
        <v>168</v>
      </c>
      <c r="J367" s="2" t="s">
        <v>154</v>
      </c>
      <c r="K367" s="2" t="s">
        <v>162</v>
      </c>
      <c r="L367" s="2">
        <v>5841</v>
      </c>
      <c r="N367" s="2" t="str">
        <f>CONCATENATE("(","""",$B367,"""",", ","""",$C367,"""",", ","""",$D367,"""",", ","""", $E367, """",", ", """",$F367,"""",", ",$G367,", ", """",H367,"""",", ", $I367, , ", ", """", $J367, """", ", ","""", $K367,"""", ", ", $L367,"),")</f>
        <v>("For Richer Or Poorer (DTS)", "Universal", "Out", "DTS", "LBX, 16:9", 34.98, "PG-13", 1997, "Comedy", "1.85:1", 5841),</v>
      </c>
    </row>
    <row r="368" spans="1:14" x14ac:dyDescent="0.2">
      <c r="A368" s="2">
        <v>367</v>
      </c>
      <c r="B368" s="2" t="s">
        <v>620</v>
      </c>
      <c r="C368" s="2" t="s">
        <v>157</v>
      </c>
      <c r="D368" s="2" t="s">
        <v>149</v>
      </c>
      <c r="E368" s="2" t="s">
        <v>150</v>
      </c>
      <c r="F368" s="2" t="s">
        <v>200</v>
      </c>
      <c r="G368" s="2">
        <v>26.98</v>
      </c>
      <c r="H368" s="2" t="s">
        <v>171</v>
      </c>
      <c r="I368" s="2" t="s">
        <v>293</v>
      </c>
      <c r="J368" s="2" t="s">
        <v>166</v>
      </c>
      <c r="K368" s="2" t="s">
        <v>201</v>
      </c>
      <c r="L368" s="2">
        <v>964</v>
      </c>
      <c r="N368" s="2" t="str">
        <f>CONCATENATE("(","""",$B368,"""",", ","""",$C368,"""",", ","""",$D368,"""",", ","""", $E368, """",", ", """",$F368,"""",", ",$G368,", ", """",H368,"""",", ", $I368, , ", ", """", $J368, """", ", ","""", $K368,"""", ", ", $L368,"),")</f>
        <v>("For Whom The Bell Tolls", "Universal", "Out", "1.0", "4:3", 26.98, "NR", 1943, "Drama", "1.33:1", 964),</v>
      </c>
    </row>
    <row r="369" spans="1:14" x14ac:dyDescent="0.2">
      <c r="A369" s="2">
        <v>368</v>
      </c>
      <c r="B369" s="2" t="s">
        <v>621</v>
      </c>
      <c r="C369" s="2" t="s">
        <v>176</v>
      </c>
      <c r="D369" s="2" t="s">
        <v>2463</v>
      </c>
      <c r="E369" s="2" t="s">
        <v>165</v>
      </c>
      <c r="F369" s="2" t="s">
        <v>159</v>
      </c>
      <c r="G369" s="2">
        <v>34.979999999999997</v>
      </c>
      <c r="H369" s="2" t="s">
        <v>182</v>
      </c>
      <c r="I369" s="2" t="s">
        <v>269</v>
      </c>
      <c r="J369" s="2" t="s">
        <v>2459</v>
      </c>
      <c r="K369" s="2" t="s">
        <v>155</v>
      </c>
      <c r="L369" s="2">
        <v>1713</v>
      </c>
      <c r="N369" s="2" t="str">
        <f>CONCATENATE("(","""",$B369,"""",", ","""",$C369,"""",", ","""",$D369,"""",", ","""", $E369, """",", ", """",$F369,"""",", ",$G369,", ", """",H369,"""",", ", $I369, , ", ", """", $J369, """", ", ","""", $K369,"""", ", ", $L369,"),")</f>
        <v>("For Your Eyes Only: Special Edition", "MGM/UA", "Dis-continued", "5.1", "LBX, 16:9", 34.98, "PG", 1981, "Action / Adventure", "2.35:1", 1713),</v>
      </c>
    </row>
    <row r="370" spans="1:14" x14ac:dyDescent="0.2">
      <c r="A370" s="2">
        <v>369</v>
      </c>
      <c r="B370" s="2" t="s">
        <v>622</v>
      </c>
      <c r="C370" s="2" t="s">
        <v>176</v>
      </c>
      <c r="D370" s="2" t="s">
        <v>2463</v>
      </c>
      <c r="E370" s="2" t="s">
        <v>193</v>
      </c>
      <c r="F370" s="2" t="s">
        <v>151</v>
      </c>
      <c r="G370" s="2">
        <v>24.98</v>
      </c>
      <c r="H370" s="2" t="s">
        <v>180</v>
      </c>
      <c r="I370" s="2" t="s">
        <v>462</v>
      </c>
      <c r="J370" s="2" t="s">
        <v>161</v>
      </c>
      <c r="K370" s="2" t="s">
        <v>162</v>
      </c>
      <c r="L370" s="2">
        <v>5115</v>
      </c>
      <c r="N370" s="2" t="str">
        <f>CONCATENATE("(","""",$B370,"""",", ","""",$C370,"""",", ","""",$D370,"""",", ","""", $E370, """",", ", """",$F370,"""",", ",$G370,", ", """",H370,"""",", ", $I370, , ", ", """", $J370, """", ", ","""", $K370,"""", ", ", $L370,"),")</f>
        <v>("Forbidden Planet (MGM/UA)", "MGM/UA", "Dis-continued", "SUR", "4:3, LBX, 16:9", 24.98, "G", 1956, "SciFi", "1.85:1", 5115),</v>
      </c>
    </row>
    <row r="371" spans="1:14" x14ac:dyDescent="0.2">
      <c r="A371" s="2">
        <v>370</v>
      </c>
      <c r="B371" s="2" t="s">
        <v>623</v>
      </c>
      <c r="C371" s="2" t="s">
        <v>148</v>
      </c>
      <c r="D371" s="2" t="s">
        <v>149</v>
      </c>
      <c r="E371" s="2" t="s">
        <v>193</v>
      </c>
      <c r="F371" s="2" t="s">
        <v>151</v>
      </c>
      <c r="G371" s="2">
        <v>24.98</v>
      </c>
      <c r="H371" s="2" t="s">
        <v>180</v>
      </c>
      <c r="I371" s="2" t="s">
        <v>462</v>
      </c>
      <c r="J371" s="2" t="s">
        <v>161</v>
      </c>
      <c r="K371" s="2" t="s">
        <v>162</v>
      </c>
      <c r="L371" s="2">
        <v>1862</v>
      </c>
      <c r="N371" s="2" t="str">
        <f>CONCATENATE("(","""",$B371,"""",", ","""",$C371,"""",", ","""",$D371,"""",", ","""", $E371, """",", ", """",$F371,"""",", ",$G371,", ", """",H371,"""",", ", $I371, , ", ", """", $J371, """", ", ","""", $K371,"""", ", ", $L371,"),")</f>
        <v>("Forbidden Planet (Warner)", "Warner Brothers", "Out", "SUR", "4:3, LBX, 16:9", 24.98, "G", 1956, "SciFi", "1.85:1", 1862),</v>
      </c>
    </row>
    <row r="372" spans="1:14" x14ac:dyDescent="0.2">
      <c r="A372" s="2">
        <v>371</v>
      </c>
      <c r="B372" s="2" t="s">
        <v>624</v>
      </c>
      <c r="C372" s="2" t="s">
        <v>176</v>
      </c>
      <c r="D372" s="2" t="s">
        <v>149</v>
      </c>
      <c r="E372" s="2" t="s">
        <v>204</v>
      </c>
      <c r="F372" s="2" t="s">
        <v>209</v>
      </c>
      <c r="G372" s="2">
        <v>24.98</v>
      </c>
      <c r="H372" s="2" t="s">
        <v>182</v>
      </c>
      <c r="I372" s="2" t="s">
        <v>304</v>
      </c>
      <c r="J372" s="2" t="s">
        <v>2459</v>
      </c>
      <c r="K372" s="2" t="s">
        <v>155</v>
      </c>
      <c r="L372" s="2">
        <v>5815</v>
      </c>
      <c r="N372" s="2" t="str">
        <f>CONCATENATE("(","""",$B372,"""",", ","""",$C372,"""",", ","""",$D372,"""",", ","""", $E372, """",", ", """",$F372,"""",", ",$G372,", ", """",H372,"""",", ", $I372, , ", ", """", $J372, """", ", ","""", $K372,"""", ", ", $L372,"),")</f>
        <v>("Force 10 From Navarone", "MGM/UA", "Out", "2.0", "4:3, LBX", 24.98, "PG", 1978, "Action / Adventure", "2.35:1", 5815),</v>
      </c>
    </row>
    <row r="373" spans="1:14" x14ac:dyDescent="0.2">
      <c r="A373" s="2">
        <v>372</v>
      </c>
      <c r="B373" s="2" t="s">
        <v>625</v>
      </c>
      <c r="C373" s="2" t="s">
        <v>148</v>
      </c>
      <c r="D373" s="2" t="s">
        <v>149</v>
      </c>
      <c r="E373" s="2" t="s">
        <v>193</v>
      </c>
      <c r="F373" s="2" t="s">
        <v>200</v>
      </c>
      <c r="G373" s="2">
        <v>14.98</v>
      </c>
      <c r="H373" s="2" t="s">
        <v>182</v>
      </c>
      <c r="I373" s="2" t="s">
        <v>299</v>
      </c>
      <c r="J373" s="2" t="s">
        <v>166</v>
      </c>
      <c r="K373" s="2" t="s">
        <v>201</v>
      </c>
      <c r="L373" s="2">
        <v>1896</v>
      </c>
      <c r="N373" s="2" t="str">
        <f>CONCATENATE("(","""",$B373,"""",", ","""",$C373,"""",", ","""",$D373,"""",", ","""", $E373, """",", ", """",$F373,"""",", ",$G373,", ", """",H373,"""",", ", $I373, , ", ", """", $J373, """", ", ","""", $K373,"""", ", ", $L373,"),")</f>
        <v>("Forever Young", "Warner Brothers", "Out", "SUR", "4:3", 14.98, "PG", 1992, "Drama", "1.33:1", 1896),</v>
      </c>
    </row>
    <row r="374" spans="1:14" x14ac:dyDescent="0.2">
      <c r="A374" s="2">
        <v>373</v>
      </c>
      <c r="B374" s="2" t="s">
        <v>626</v>
      </c>
      <c r="C374" s="2" t="s">
        <v>148</v>
      </c>
      <c r="D374" s="2" t="s">
        <v>149</v>
      </c>
      <c r="E374" s="2" t="s">
        <v>193</v>
      </c>
      <c r="F374" s="2" t="s">
        <v>151</v>
      </c>
      <c r="G374" s="2">
        <v>24.98</v>
      </c>
      <c r="H374" s="2" t="s">
        <v>190</v>
      </c>
      <c r="I374" s="2" t="s">
        <v>160</v>
      </c>
      <c r="J374" s="2" t="s">
        <v>154</v>
      </c>
      <c r="K374" s="2" t="s">
        <v>162</v>
      </c>
      <c r="L374" s="2">
        <v>4767</v>
      </c>
      <c r="N374" s="2" t="str">
        <f>CONCATENATE("(","""",$B374,"""",", ","""",$C374,"""",", ","""",$D374,"""",", ","""", $E374, """",", ", """",$F374,"""",", ",$G374,", ", """",H374,"""",", ", $I374, , ", ", """", $J374, """", ", ","""", $K374,"""", ", ", $L374,"),")</f>
        <v>("Forget Paris", "Warner Brothers", "Out", "SUR", "4:3, LBX, 16:9", 24.98, "PG-13", 1995, "Comedy", "1.85:1", 4767),</v>
      </c>
    </row>
    <row r="375" spans="1:14" x14ac:dyDescent="0.2">
      <c r="A375" s="2">
        <v>374</v>
      </c>
      <c r="B375" s="2" t="s">
        <v>627</v>
      </c>
      <c r="C375" s="2" t="s">
        <v>176</v>
      </c>
      <c r="D375" s="2" t="s">
        <v>149</v>
      </c>
      <c r="E375" s="2" t="s">
        <v>204</v>
      </c>
      <c r="F375" s="2" t="s">
        <v>209</v>
      </c>
      <c r="G375" s="2">
        <v>24.98</v>
      </c>
      <c r="H375" s="2" t="s">
        <v>152</v>
      </c>
      <c r="I375" s="2" t="s">
        <v>191</v>
      </c>
      <c r="J375" s="2" t="s">
        <v>154</v>
      </c>
      <c r="K375" s="2" t="s">
        <v>162</v>
      </c>
      <c r="L375" s="2">
        <v>1695</v>
      </c>
      <c r="N375" s="2" t="str">
        <f>CONCATENATE("(","""",$B375,"""",", ","""",$C375,"""",", ","""",$D375,"""",", ","""", $E375, """",", ", """",$F375,"""",", ",$G375,", ", """",H375,"""",", ", $I375, , ", ", """", $J375, """", ", ","""", $K375,"""", ", ", $L375,"),")</f>
        <v>("Four Weddings and a Funeral (MGM/UA)", "MGM/UA", "Out", "2.0", "4:3, LBX", 24.98, "R", 1994, "Comedy", "1.85:1", 1695),</v>
      </c>
    </row>
    <row r="376" spans="1:14" x14ac:dyDescent="0.2">
      <c r="A376" s="2">
        <v>375</v>
      </c>
      <c r="B376" s="2" t="s">
        <v>628</v>
      </c>
      <c r="C376" s="2" t="s">
        <v>148</v>
      </c>
      <c r="D376" s="2" t="s">
        <v>149</v>
      </c>
      <c r="E376" s="2" t="s">
        <v>204</v>
      </c>
      <c r="F376" s="2" t="s">
        <v>200</v>
      </c>
      <c r="G376" s="2">
        <v>24.99</v>
      </c>
      <c r="H376" s="2" t="s">
        <v>171</v>
      </c>
      <c r="I376" s="2" t="s">
        <v>529</v>
      </c>
      <c r="J376" s="2" t="s">
        <v>227</v>
      </c>
      <c r="K376" s="2" t="s">
        <v>201</v>
      </c>
      <c r="L376" s="2">
        <v>5178</v>
      </c>
      <c r="N376" s="2" t="str">
        <f>CONCATENATE("(","""",$B376,"""",", ","""",$C376,"""",", ","""",$D376,"""",", ","""", $E376, """",", ", """",$F376,"""",", ",$G376,", ", """",H376,"""",", ", $I376, , ", ", """", $J376, """", ", ","""", $K376,"""", ", ", $L376,"),")</f>
        <v>("Frank Sinatra: A Man &amp; His Music + Ella + Jobim", "Warner Brothers", "Out", "2.0", "4:3", 24.99, "NR", 1965, "Music", "1.33:1", 5178),</v>
      </c>
    </row>
    <row r="377" spans="1:14" x14ac:dyDescent="0.2">
      <c r="A377" s="2">
        <v>376</v>
      </c>
      <c r="B377" s="2" t="s">
        <v>629</v>
      </c>
      <c r="C377" s="2" t="s">
        <v>148</v>
      </c>
      <c r="D377" s="2" t="s">
        <v>149</v>
      </c>
      <c r="E377" s="2" t="s">
        <v>509</v>
      </c>
      <c r="F377" s="2" t="s">
        <v>200</v>
      </c>
      <c r="G377" s="2">
        <v>24.99</v>
      </c>
      <c r="H377" s="2" t="s">
        <v>171</v>
      </c>
      <c r="I377" s="2" t="s">
        <v>630</v>
      </c>
      <c r="J377" s="2" t="s">
        <v>227</v>
      </c>
      <c r="K377" s="2" t="s">
        <v>201</v>
      </c>
      <c r="L377" s="2">
        <v>6407</v>
      </c>
      <c r="N377" s="2" t="str">
        <f>CONCATENATE("(","""",$B377,"""",", ","""",$C377,"""",", ","""",$D377,"""",", ","""", $E377, """",", ", """",$F377,"""",", ",$G377,", ", """",H377,"""",", ", $I377, , ", ", """", $J377, """", ", ","""", $K377,"""", ", ", $L377,"),")</f>
        <v>("Frank Sinatra: A Man &amp; His Music Volume 1", "Warner Brothers", "Out", "PCM", "4:3", 24.99, "NR", 1966, "Music", "1.33:1", 6407),</v>
      </c>
    </row>
    <row r="378" spans="1:14" x14ac:dyDescent="0.2">
      <c r="A378" s="2">
        <v>377</v>
      </c>
      <c r="B378" s="2" t="s">
        <v>631</v>
      </c>
      <c r="C378" s="2" t="s">
        <v>148</v>
      </c>
      <c r="D378" s="2" t="s">
        <v>149</v>
      </c>
      <c r="E378" s="2" t="s">
        <v>204</v>
      </c>
      <c r="F378" s="2" t="s">
        <v>200</v>
      </c>
      <c r="G378" s="2">
        <v>24.99</v>
      </c>
      <c r="H378" s="2" t="s">
        <v>171</v>
      </c>
      <c r="I378" s="2" t="s">
        <v>287</v>
      </c>
      <c r="J378" s="2" t="s">
        <v>227</v>
      </c>
      <c r="K378" s="2" t="s">
        <v>201</v>
      </c>
      <c r="L378" s="2">
        <v>5320</v>
      </c>
      <c r="N378" s="2" t="str">
        <f>CONCATENATE("(","""",$B378,"""",", ","""",$C378,"""",", ","""",$D378,"""",", ","""", $E378, """",", ", """",$F378,"""",", ",$G378,", ", """",H378,"""",", ", $I378, , ", ", """", $J378, """", ", ","""", $K378,"""", ", ", $L378,"),")</f>
        <v>("Frank Sinatra: A Man And His Music Volume 2", "Warner Brothers", "Out", "2.0", "4:3", 24.99, "NR", 1967, "Music", "1.33:1", 5320),</v>
      </c>
    </row>
    <row r="379" spans="1:14" x14ac:dyDescent="0.2">
      <c r="A379" s="2">
        <v>378</v>
      </c>
      <c r="B379" s="2" t="s">
        <v>632</v>
      </c>
      <c r="C379" s="2" t="s">
        <v>148</v>
      </c>
      <c r="D379" s="2" t="s">
        <v>149</v>
      </c>
      <c r="E379" s="2" t="s">
        <v>509</v>
      </c>
      <c r="F379" s="2" t="s">
        <v>200</v>
      </c>
      <c r="G379" s="2">
        <v>24.99</v>
      </c>
      <c r="H379" s="2" t="s">
        <v>171</v>
      </c>
      <c r="I379" s="2" t="s">
        <v>177</v>
      </c>
      <c r="J379" s="2" t="s">
        <v>227</v>
      </c>
      <c r="K379" s="2" t="s">
        <v>201</v>
      </c>
      <c r="L379" s="2">
        <v>2828</v>
      </c>
      <c r="N379" s="2" t="str">
        <f>CONCATENATE("(","""",$B379,"""",", ","""",$C379,"""",", ","""",$D379,"""",", ","""", $E379, """",", ", """",$F379,"""",", ",$G379,", ", """",H379,"""",", ", $I379, , ", ", """", $J379, """", ", ","""", $K379,"""", ", ", $L379,"),")</f>
        <v>("Frank Sinatra: Francis Albert Sinatra Does His Thing", "Warner Brothers", "Out", "PCM", "4:3", 24.99, "NR", 1968, "Music", "1.33:1", 2828),</v>
      </c>
    </row>
    <row r="380" spans="1:14" x14ac:dyDescent="0.2">
      <c r="A380" s="2">
        <v>379</v>
      </c>
      <c r="B380" s="2" t="s">
        <v>633</v>
      </c>
      <c r="C380" s="2" t="s">
        <v>148</v>
      </c>
      <c r="D380" s="2" t="s">
        <v>149</v>
      </c>
      <c r="E380" s="2" t="s">
        <v>509</v>
      </c>
      <c r="F380" s="2" t="s">
        <v>200</v>
      </c>
      <c r="G380" s="2">
        <v>24.99</v>
      </c>
      <c r="H380" s="2" t="s">
        <v>171</v>
      </c>
      <c r="I380" s="2" t="s">
        <v>207</v>
      </c>
      <c r="J380" s="2" t="s">
        <v>227</v>
      </c>
      <c r="K380" s="2" t="s">
        <v>201</v>
      </c>
      <c r="L380" s="2">
        <v>5570</v>
      </c>
      <c r="N380" s="2" t="str">
        <f>CONCATENATE("(","""",$B380,"""",", ","""",$C380,"""",", ","""",$D380,"""",", ","""", $E380, """",", ", """",$F380,"""",", ",$G380,", ", """",H380,"""",", ", $I380, , ", ", """", $J380, """", ", ","""", $K380,"""", ", ", $L380,"),")</f>
        <v>("Frank Sinatra: Ol' Blue Eyes Is Back", "Warner Brothers", "Out", "PCM", "4:3", 24.99, "NR", 1973, "Music", "1.33:1", 5570),</v>
      </c>
    </row>
    <row r="381" spans="1:14" x14ac:dyDescent="0.2">
      <c r="A381" s="2">
        <v>380</v>
      </c>
      <c r="B381" s="2" t="s">
        <v>634</v>
      </c>
      <c r="C381" s="2" t="s">
        <v>148</v>
      </c>
      <c r="D381" s="2" t="s">
        <v>149</v>
      </c>
      <c r="E381" s="2" t="s">
        <v>204</v>
      </c>
      <c r="F381" s="2" t="s">
        <v>200</v>
      </c>
      <c r="G381" s="2">
        <v>24.99</v>
      </c>
      <c r="H381" s="2" t="s">
        <v>171</v>
      </c>
      <c r="I381" s="2" t="s">
        <v>381</v>
      </c>
      <c r="J381" s="2" t="s">
        <v>227</v>
      </c>
      <c r="K381" s="2" t="s">
        <v>201</v>
      </c>
      <c r="L381" s="2">
        <v>3353</v>
      </c>
      <c r="N381" s="2" t="str">
        <f>CONCATENATE("(","""",$B381,"""",", ","""",$C381,"""",", ","""",$D381,"""",", ","""", $E381, """",", ", """",$F381,"""",", ",$G381,", ", """",H381,"""",", ", $I381, , ", ", """", $J381, """", ", ","""", $K381,"""", ", ", $L381,"),")</f>
        <v>("Frank Sinatra: Sinatra", "Warner Brothers", "Out", "2.0", "4:3", 24.99, "NR", 1969, "Music", "1.33:1", 3353),</v>
      </c>
    </row>
    <row r="382" spans="1:14" x14ac:dyDescent="0.2">
      <c r="A382" s="2">
        <v>381</v>
      </c>
      <c r="B382" s="2" t="s">
        <v>635</v>
      </c>
      <c r="C382" s="2" t="s">
        <v>148</v>
      </c>
      <c r="D382" s="2" t="s">
        <v>149</v>
      </c>
      <c r="E382" s="2" t="s">
        <v>509</v>
      </c>
      <c r="F382" s="2" t="s">
        <v>200</v>
      </c>
      <c r="G382" s="2">
        <v>24.99</v>
      </c>
      <c r="H382" s="2" t="s">
        <v>171</v>
      </c>
      <c r="I382" s="2" t="s">
        <v>312</v>
      </c>
      <c r="J382" s="2" t="s">
        <v>227</v>
      </c>
      <c r="K382" s="2" t="s">
        <v>201</v>
      </c>
      <c r="L382" s="2">
        <v>206</v>
      </c>
      <c r="N382" s="2" t="str">
        <f>CONCATENATE("(","""",$B382,"""",", ","""",$C382,"""",", ","""",$D382,"""",", ","""", $E382, """",", ", """",$F382,"""",", ",$G382,", ", """",H382,"""",", ", $I382, , ", ", """", $J382, """", ", ","""", $K382,"""", ", ", $L382,"),")</f>
        <v>("Frank Sinatra: Sinatra In Concert At Royal Festival Hall", "Warner Brothers", "Out", "PCM", "4:3", 24.99, "NR", 1971, "Music", "1.33:1", 206),</v>
      </c>
    </row>
    <row r="383" spans="1:14" x14ac:dyDescent="0.2">
      <c r="A383" s="2">
        <v>382</v>
      </c>
      <c r="B383" s="2" t="s">
        <v>636</v>
      </c>
      <c r="C383" s="2" t="s">
        <v>148</v>
      </c>
      <c r="D383" s="2" t="s">
        <v>149</v>
      </c>
      <c r="E383" s="2" t="s">
        <v>204</v>
      </c>
      <c r="F383" s="2" t="s">
        <v>200</v>
      </c>
      <c r="G383" s="2">
        <v>24.99</v>
      </c>
      <c r="H383" s="2" t="s">
        <v>171</v>
      </c>
      <c r="I383" s="2" t="s">
        <v>345</v>
      </c>
      <c r="J383" s="2" t="s">
        <v>227</v>
      </c>
      <c r="K383" s="2" t="s">
        <v>201</v>
      </c>
      <c r="L383" s="2">
        <v>1494</v>
      </c>
      <c r="N383" s="2" t="str">
        <f>CONCATENATE("(","""",$B383,"""",", ","""",$C383,"""",", ","""",$D383,"""",", ","""", $E383, """",", ", """",$F383,"""",", ",$G383,", ", """",H383,"""",", ", $I383, , ", ", """", $J383, """", ", ","""", $K383,"""", ", ", $L383,"),")</f>
        <v>("Frank Sinatra: The Main Event", "Warner Brothers", "Out", "2.0", "4:3", 24.99, "NR", 1974, "Music", "1.33:1", 1494),</v>
      </c>
    </row>
    <row r="384" spans="1:14" x14ac:dyDescent="0.2">
      <c r="A384" s="2">
        <v>383</v>
      </c>
      <c r="B384" s="2" t="s">
        <v>637</v>
      </c>
      <c r="C384" s="2" t="s">
        <v>148</v>
      </c>
      <c r="D384" s="2" t="s">
        <v>149</v>
      </c>
      <c r="E384" s="2" t="s">
        <v>204</v>
      </c>
      <c r="F384" s="2" t="s">
        <v>200</v>
      </c>
      <c r="G384" s="2">
        <v>24.99</v>
      </c>
      <c r="H384" s="2" t="s">
        <v>171</v>
      </c>
      <c r="I384" s="2" t="s">
        <v>269</v>
      </c>
      <c r="J384" s="2" t="s">
        <v>227</v>
      </c>
      <c r="K384" s="2" t="s">
        <v>201</v>
      </c>
      <c r="L384" s="2">
        <v>1027</v>
      </c>
      <c r="N384" s="2" t="str">
        <f>CONCATENATE("(","""",$B384,"""",", ","""",$C384,"""",", ","""",$D384,"""",", ","""", $E384, """",", ", """",$F384,"""",", ",$G384,", ", """",H384,"""",", ", $I384, , ", ", """", $J384, """", ", ","""", $K384,"""", ", ", $L384,"),")</f>
        <v>("Frank Sinatra: The Man And His Music With The Count Basie Orchestra", "Warner Brothers", "Out", "2.0", "4:3", 24.99, "NR", 1981, "Music", "1.33:1", 1027),</v>
      </c>
    </row>
    <row r="385" spans="1:14" x14ac:dyDescent="0.2">
      <c r="A385" s="2">
        <v>384</v>
      </c>
      <c r="B385" s="2" t="s">
        <v>638</v>
      </c>
      <c r="C385" s="2" t="s">
        <v>157</v>
      </c>
      <c r="D385" s="2" t="s">
        <v>149</v>
      </c>
      <c r="E385" s="2" t="s">
        <v>150</v>
      </c>
      <c r="F385" s="2" t="s">
        <v>200</v>
      </c>
      <c r="G385" s="2">
        <v>29.98</v>
      </c>
      <c r="H385" s="2" t="s">
        <v>171</v>
      </c>
      <c r="I385" s="2" t="s">
        <v>539</v>
      </c>
      <c r="J385" s="2" t="s">
        <v>265</v>
      </c>
      <c r="K385" s="2" t="s">
        <v>201</v>
      </c>
      <c r="L385" s="2">
        <v>613</v>
      </c>
      <c r="N385" s="2" t="str">
        <f>CONCATENATE("(","""",$B385,"""",", ","""",$C385,"""",", ","""",$D385,"""",", ","""", $E385, """",", ", """",$F385,"""",", ",$G385,", ", """",H385,"""",", ", $I385, , ", ", """", $J385, """", ", ","""", $K385,"""", ", ", $L385,"),")</f>
        <v>("Frankenstein: Classic Monster Collection", "Universal", "Out", "1.0", "4:3", 29.98, "NR", 1931, "Horror", "1.33:1", 613),</v>
      </c>
    </row>
    <row r="386" spans="1:14" x14ac:dyDescent="0.2">
      <c r="A386" s="2">
        <v>385</v>
      </c>
      <c r="B386" s="2" t="s">
        <v>639</v>
      </c>
      <c r="C386" s="2" t="s">
        <v>148</v>
      </c>
      <c r="D386" s="2" t="s">
        <v>149</v>
      </c>
      <c r="E386" s="2" t="s">
        <v>193</v>
      </c>
      <c r="F386" s="2" t="s">
        <v>200</v>
      </c>
      <c r="G386" s="2">
        <v>14.98</v>
      </c>
      <c r="H386" s="2" t="s">
        <v>152</v>
      </c>
      <c r="I386" s="2" t="s">
        <v>197</v>
      </c>
      <c r="J386" s="2" t="s">
        <v>2457</v>
      </c>
      <c r="K386" s="2" t="s">
        <v>201</v>
      </c>
      <c r="L386" s="2">
        <v>4906</v>
      </c>
      <c r="N386" s="2" t="str">
        <f>CONCATENATE("(","""",$B386,"""",", ","""",$C386,"""",", ","""",$D386,"""",", ","""", $E386, """",", ", """",$F386,"""",", ",$G386,", ", """",H386,"""",", ", $I386, , ", ", """", $J386, """", ", ","""", $K386,"""", ", ", $L386,"),")</f>
        <v>("Frantic", "Warner Brothers", "Out", "SUR", "4:3", 14.98, "R", 1988, "Mystery / Suspense", "1.33:1", 4906),</v>
      </c>
    </row>
    <row r="387" spans="1:14" x14ac:dyDescent="0.2">
      <c r="A387" s="2">
        <v>386</v>
      </c>
      <c r="B387" s="2" t="s">
        <v>640</v>
      </c>
      <c r="C387" s="2" t="s">
        <v>148</v>
      </c>
      <c r="D387" s="2" t="s">
        <v>149</v>
      </c>
      <c r="E387" s="2" t="s">
        <v>165</v>
      </c>
      <c r="F387" s="2" t="s">
        <v>151</v>
      </c>
      <c r="G387" s="2">
        <v>24.98</v>
      </c>
      <c r="H387" s="2" t="s">
        <v>182</v>
      </c>
      <c r="I387" s="2" t="s">
        <v>215</v>
      </c>
      <c r="J387" s="2" t="s">
        <v>219</v>
      </c>
      <c r="K387" s="2" t="s">
        <v>155</v>
      </c>
      <c r="L387" s="2">
        <v>2875</v>
      </c>
      <c r="N387" s="2" t="str">
        <f>CONCATENATE("(","""",$B387,"""",", ","""",$C387,"""",", ","""",$D387,"""",", ","""", $E387, """",", ", """",$F387,"""",", ",$G387,", ", """",H387,"""",", ", $I387, , ", ", """", $J387, """", ", ","""", $K387,"""", ", ", $L387,"),")</f>
        <v>("Free Willy", "Warner Brothers", "Out", "5.1", "4:3, LBX, 16:9", 24.98, "PG", 1993, "Family", "2.35:1", 2875),</v>
      </c>
    </row>
    <row r="388" spans="1:14" x14ac:dyDescent="0.2">
      <c r="A388" s="2">
        <v>387</v>
      </c>
      <c r="B388" s="2" t="s">
        <v>641</v>
      </c>
      <c r="C388" s="2" t="s">
        <v>148</v>
      </c>
      <c r="D388" s="2" t="s">
        <v>149</v>
      </c>
      <c r="E388" s="2" t="s">
        <v>165</v>
      </c>
      <c r="F388" s="2" t="s">
        <v>170</v>
      </c>
      <c r="G388" s="2">
        <v>24.98</v>
      </c>
      <c r="H388" s="2" t="s">
        <v>152</v>
      </c>
      <c r="I388" s="2" t="s">
        <v>213</v>
      </c>
      <c r="J388" s="2" t="s">
        <v>161</v>
      </c>
      <c r="K388" s="2" t="s">
        <v>155</v>
      </c>
      <c r="L388" s="2">
        <v>1283</v>
      </c>
      <c r="N388" s="2" t="str">
        <f>CONCATENATE("(","""",$B388,"""",", ","""",$C388,"""",", ","""",$D388,"""",", ","""", $E388, """",", ", """",$F388,"""",", ",$G388,", ", """",H388,"""",", ", $I388, , ", ", """", $J388, """", ", ","""", $K388,"""", ", ", $L388,"),")</f>
        <v>("Freejack", "Warner Brothers", "Out", "5.1", "LBX", 24.98, "R", 1991, "SciFi", "2.35:1", 1283),</v>
      </c>
    </row>
    <row r="389" spans="1:14" x14ac:dyDescent="0.2">
      <c r="A389" s="2">
        <v>388</v>
      </c>
      <c r="B389" s="2" t="s">
        <v>642</v>
      </c>
      <c r="C389" s="2" t="s">
        <v>189</v>
      </c>
      <c r="D389" s="2" t="s">
        <v>149</v>
      </c>
      <c r="E389" s="2" t="s">
        <v>193</v>
      </c>
      <c r="F389" s="2" t="s">
        <v>159</v>
      </c>
      <c r="G389" s="2">
        <v>24.98</v>
      </c>
      <c r="H389" s="2" t="s">
        <v>152</v>
      </c>
      <c r="I389" s="2" t="s">
        <v>160</v>
      </c>
      <c r="J389" s="2" t="s">
        <v>154</v>
      </c>
      <c r="K389" s="2" t="s">
        <v>272</v>
      </c>
      <c r="L389" s="2">
        <v>188</v>
      </c>
      <c r="N389" s="2" t="str">
        <f>CONCATENATE("(","""",$B389,"""",", ","""",$C389,"""",", ","""",$D389,"""",", ","""", $E389, """",", ", """",$F389,"""",", ",$G389,", ", """",H389,"""",", ", $I389, , ", ", """", $J389, """", ", ","""", $K389,"""", ", ", $L389,"),")</f>
        <v>("Friday", "New Line", "Out", "SUR", "LBX, 16:9", 24.98, "R", 1995, "Comedy", "1.78:1", 188),</v>
      </c>
    </row>
    <row r="390" spans="1:14" x14ac:dyDescent="0.2">
      <c r="A390" s="2">
        <v>389</v>
      </c>
      <c r="B390" s="2" t="s">
        <v>643</v>
      </c>
      <c r="C390" s="2" t="s">
        <v>173</v>
      </c>
      <c r="D390" s="2" t="s">
        <v>149</v>
      </c>
      <c r="E390" s="2" t="s">
        <v>150</v>
      </c>
      <c r="F390" s="2" t="s">
        <v>159</v>
      </c>
      <c r="G390" s="2">
        <v>29.99</v>
      </c>
      <c r="H390" s="2" t="s">
        <v>152</v>
      </c>
      <c r="I390" s="2" t="s">
        <v>237</v>
      </c>
      <c r="J390" s="2" t="s">
        <v>265</v>
      </c>
      <c r="K390" s="2" t="s">
        <v>162</v>
      </c>
      <c r="L390" s="2">
        <v>5894</v>
      </c>
      <c r="N390" s="2" t="str">
        <f>CONCATENATE("(","""",$B390,"""",", ","""",$C390,"""",", ","""",$D390,"""",", ","""", $E390, """",", ", """",$F390,"""",", ",$G390,", ", """",H390,"""",", ", $I390, , ", ", """", $J390, """", ", ","""", $K390,"""", ", ", $L390,"),")</f>
        <v>("Friday The 13th", "Paramount", "Out", "1.0", "LBX, 16:9", 29.99, "R", 1980, "Horror", "1.85:1", 5894),</v>
      </c>
    </row>
    <row r="391" spans="1:14" x14ac:dyDescent="0.2">
      <c r="A391" s="2">
        <v>390</v>
      </c>
      <c r="B391" s="2" t="s">
        <v>644</v>
      </c>
      <c r="C391" s="2" t="s">
        <v>173</v>
      </c>
      <c r="D391" s="2" t="s">
        <v>149</v>
      </c>
      <c r="E391" s="2" t="s">
        <v>150</v>
      </c>
      <c r="F391" s="2" t="s">
        <v>159</v>
      </c>
      <c r="G391" s="2">
        <v>29.99</v>
      </c>
      <c r="H391" s="2" t="s">
        <v>152</v>
      </c>
      <c r="I391" s="2" t="s">
        <v>269</v>
      </c>
      <c r="J391" s="2" t="s">
        <v>265</v>
      </c>
      <c r="K391" s="2" t="s">
        <v>272</v>
      </c>
      <c r="L391" s="2">
        <v>5948</v>
      </c>
      <c r="N391" s="2" t="str">
        <f>CONCATENATE("(","""",$B391,"""",", ","""",$C391,"""",", ","""",$D391,"""",", ","""", $E391, """",", ", """",$F391,"""",", ",$G391,", ", """",H391,"""",", ", $I391, , ", ", """", $J391, """", ", ","""", $K391,"""", ", ", $L391,"),")</f>
        <v>("Friday The 13th: Part 2", "Paramount", "Out", "1.0", "LBX, 16:9", 29.99, "R", 1981, "Horror", "1.78:1", 5948),</v>
      </c>
    </row>
    <row r="392" spans="1:14" x14ac:dyDescent="0.2">
      <c r="A392" s="2">
        <v>391</v>
      </c>
      <c r="B392" s="2" t="s">
        <v>645</v>
      </c>
      <c r="C392" s="2" t="s">
        <v>157</v>
      </c>
      <c r="D392" s="2" t="s">
        <v>149</v>
      </c>
      <c r="E392" s="2" t="s">
        <v>193</v>
      </c>
      <c r="F392" s="2" t="s">
        <v>159</v>
      </c>
      <c r="G392" s="2">
        <v>29.98</v>
      </c>
      <c r="H392" s="2" t="s">
        <v>190</v>
      </c>
      <c r="I392" s="2" t="s">
        <v>213</v>
      </c>
      <c r="J392" s="2" t="s">
        <v>166</v>
      </c>
      <c r="K392" s="2" t="s">
        <v>162</v>
      </c>
      <c r="L392" s="2">
        <v>3871</v>
      </c>
      <c r="N392" s="2" t="str">
        <f>CONCATENATE("(","""",$B392,"""",", ","""",$C392,"""",", ","""",$D392,"""",", ","""", $E392, """",", ", """",$F392,"""",", ",$G392,", ", """",H392,"""",", ", $I392, , ", ", """", $J392, """", ", ","""", $K392,"""", ", ", $L392,"),")</f>
        <v>("Fried Green Tomatoes: Collector's Edition", "Universal", "Out", "SUR", "LBX, 16:9", 29.98, "PG-13", 1991, "Drama", "1.85:1", 3871),</v>
      </c>
    </row>
    <row r="393" spans="1:14" x14ac:dyDescent="0.2">
      <c r="A393" s="2">
        <v>392</v>
      </c>
      <c r="B393" s="2" t="s">
        <v>646</v>
      </c>
      <c r="C393" s="2" t="s">
        <v>157</v>
      </c>
      <c r="D393" s="2" t="s">
        <v>149</v>
      </c>
      <c r="E393" s="2" t="s">
        <v>193</v>
      </c>
      <c r="F393" s="2" t="s">
        <v>200</v>
      </c>
      <c r="G393" s="2">
        <v>24.98</v>
      </c>
      <c r="H393" s="2" t="s">
        <v>152</v>
      </c>
      <c r="I393" s="2" t="s">
        <v>174</v>
      </c>
      <c r="J393" s="2" t="s">
        <v>166</v>
      </c>
      <c r="K393" s="2" t="s">
        <v>201</v>
      </c>
      <c r="L393" s="2">
        <v>997</v>
      </c>
      <c r="N393" s="2" t="str">
        <f>CONCATENATE("(","""",$B393,"""",", ","""",$C393,"""",", ","""",$D393,"""",", ","""", $E393, """",", ", """",$F393,"""",", ",$G393,", ", """",H393,"""",", ", $I393, , ", ", """", $J393, """", ", ","""", $K393,"""", ", ", $L393,"),")</f>
        <v>("Friends And Lovers", "Universal", "Out", "SUR", "4:3", 24.98, "R", 1999, "Drama", "1.33:1", 997),</v>
      </c>
    </row>
    <row r="394" spans="1:14" x14ac:dyDescent="0.2">
      <c r="A394" s="2">
        <v>393</v>
      </c>
      <c r="B394" s="2" t="s">
        <v>647</v>
      </c>
      <c r="C394" s="2" t="s">
        <v>157</v>
      </c>
      <c r="D394" s="2" t="s">
        <v>149</v>
      </c>
      <c r="E394" s="2" t="s">
        <v>165</v>
      </c>
      <c r="F394" s="2" t="s">
        <v>159</v>
      </c>
      <c r="G394" s="2">
        <v>24.98</v>
      </c>
      <c r="H394" s="2" t="s">
        <v>152</v>
      </c>
      <c r="I394" s="2" t="s">
        <v>218</v>
      </c>
      <c r="J394" s="2" t="s">
        <v>265</v>
      </c>
      <c r="K394" s="2" t="s">
        <v>195</v>
      </c>
      <c r="L394" s="2">
        <v>1384</v>
      </c>
      <c r="N394" s="2" t="str">
        <f>CONCATENATE("(","""",$B394,"""",", ","""",$C394,"""",", ","""",$D394,"""",", ","""", $E394, """",", ", """",$F394,"""",", ",$G394,", ", """",H394,"""",", ", $I394, , ", ", """", $J394, """", ", ","""", $K394,"""", ", ", $L394,"),")</f>
        <v>("Frighteners", "Universal", "Out", "5.1", "LBX, 16:9", 24.98, "R", 1996, "Horror", "1.66:1", 1384),</v>
      </c>
    </row>
    <row r="395" spans="1:14" x14ac:dyDescent="0.2">
      <c r="A395" s="2">
        <v>394</v>
      </c>
      <c r="B395" s="2" t="s">
        <v>648</v>
      </c>
      <c r="C395" s="2" t="s">
        <v>176</v>
      </c>
      <c r="D395" s="2" t="s">
        <v>2463</v>
      </c>
      <c r="E395" s="2" t="s">
        <v>150</v>
      </c>
      <c r="F395" s="2" t="s">
        <v>151</v>
      </c>
      <c r="G395" s="2">
        <v>24.98</v>
      </c>
      <c r="H395" s="2" t="s">
        <v>171</v>
      </c>
      <c r="I395" s="2" t="s">
        <v>332</v>
      </c>
      <c r="J395" s="2" t="s">
        <v>2459</v>
      </c>
      <c r="K395" s="2" t="s">
        <v>195</v>
      </c>
      <c r="L395" s="2">
        <v>2391</v>
      </c>
      <c r="N395" s="2" t="str">
        <f>CONCATENATE("(","""",$B395,"""",", ","""",$C395,"""",", ","""",$D395,"""",", ","""", $E395, """",", ", """",$F395,"""",", ",$G395,", ", """",H395,"""",", ", $I395, , ", ", """", $J395, """", ", ","""", $K395,"""", ", ", $L395,"),")</f>
        <v>("From Russia with Love", "MGM/UA", "Dis-continued", "1.0", "4:3, LBX, 16:9", 24.98, "NR", 1963, "Action / Adventure", "1.66:1", 2391),</v>
      </c>
    </row>
    <row r="396" spans="1:14" x14ac:dyDescent="0.2">
      <c r="A396" s="2">
        <v>395</v>
      </c>
      <c r="B396" s="2" t="s">
        <v>649</v>
      </c>
      <c r="C396" s="2" t="s">
        <v>148</v>
      </c>
      <c r="D396" s="2" t="s">
        <v>149</v>
      </c>
      <c r="E396" s="2" t="s">
        <v>165</v>
      </c>
      <c r="F396" s="2" t="s">
        <v>151</v>
      </c>
      <c r="G396" s="2">
        <v>24.98</v>
      </c>
      <c r="H396" s="2" t="s">
        <v>190</v>
      </c>
      <c r="I396" s="2" t="s">
        <v>215</v>
      </c>
      <c r="J396" s="2" t="s">
        <v>2459</v>
      </c>
      <c r="K396" s="2" t="s">
        <v>155</v>
      </c>
      <c r="L396" s="2">
        <v>2118</v>
      </c>
      <c r="N396" s="2" t="str">
        <f>CONCATENATE("(","""",$B396,"""",", ","""",$C396,"""",", ","""",$D396,"""",", ","""", $E396, """",", ", """",$F396,"""",", ",$G396,", ", """",H396,"""",", ", $I396, , ", ", """", $J396, """", ", ","""", $K396,"""", ", ", $L396,"),")</f>
        <v>("Fugitive", "Warner Brothers", "Out", "5.1", "4:3, LBX, 16:9", 24.98, "PG-13", 1993, "Action / Adventure", "2.35:1", 2118),</v>
      </c>
    </row>
    <row r="397" spans="1:14" x14ac:dyDescent="0.2">
      <c r="A397" s="2">
        <v>396</v>
      </c>
      <c r="B397" s="2" t="s">
        <v>650</v>
      </c>
      <c r="C397" s="2" t="s">
        <v>189</v>
      </c>
      <c r="D397" s="2" t="s">
        <v>149</v>
      </c>
      <c r="E397" s="2" t="s">
        <v>165</v>
      </c>
      <c r="F397" s="2" t="s">
        <v>206</v>
      </c>
      <c r="G397" s="2">
        <v>99.98</v>
      </c>
      <c r="H397" s="2" t="s">
        <v>206</v>
      </c>
      <c r="I397" s="2" t="s">
        <v>153</v>
      </c>
      <c r="J397" s="2" t="s">
        <v>2459</v>
      </c>
      <c r="K397" s="2" t="s">
        <v>206</v>
      </c>
      <c r="L397" s="2">
        <v>1941</v>
      </c>
      <c r="N397" s="2" t="str">
        <f>CONCATENATE("(","""",$B397,"""",", ","""",$C397,"""",", ","""",$D397,"""",", ","""", $E397, """",", ", """",$F397,"""",", ",$G397,", ", """",H397,"""",", ", $I397, , ", ", """", $J397, """", ", ","""", $K397,"""", ", ", $L397,"),")</f>
        <v>("Full Force DVD Gift Set", "New Line", "Out", "5.1", "VAR", 99.98, "VAR", 1979, "Action / Adventure", "VAR", 1941),</v>
      </c>
    </row>
    <row r="398" spans="1:14" x14ac:dyDescent="0.2">
      <c r="A398" s="2">
        <v>397</v>
      </c>
      <c r="B398" s="2" t="s">
        <v>651</v>
      </c>
      <c r="C398" s="2" t="s">
        <v>148</v>
      </c>
      <c r="D398" s="2" t="s">
        <v>2463</v>
      </c>
      <c r="E398" s="2" t="s">
        <v>150</v>
      </c>
      <c r="F398" s="2" t="s">
        <v>200</v>
      </c>
      <c r="G398" s="2">
        <v>24.98</v>
      </c>
      <c r="H398" s="2" t="s">
        <v>152</v>
      </c>
      <c r="I398" s="2" t="s">
        <v>302</v>
      </c>
      <c r="J398" s="2" t="s">
        <v>166</v>
      </c>
      <c r="K398" s="2" t="s">
        <v>201</v>
      </c>
      <c r="L398" s="2">
        <v>4147</v>
      </c>
      <c r="N398" s="2" t="str">
        <f>CONCATENATE("(","""",$B398,"""",", ","""",$C398,"""",", ","""",$D398,"""",", ","""", $E398, """",", ", """",$F398,"""",", ",$G398,", ", """",H398,"""",", ", $I398, , ", ", """", $J398, """", ", ","""", $K398,"""", ", ", $L398,"),")</f>
        <v>("Full Metal Jacket", "Warner Brothers", "Dis-continued", "1.0", "4:3", 24.98, "R", 1987, "Drama", "1.33:1", 4147),</v>
      </c>
    </row>
    <row r="399" spans="1:14" x14ac:dyDescent="0.2">
      <c r="A399" s="2">
        <v>398</v>
      </c>
      <c r="B399" s="2" t="s">
        <v>652</v>
      </c>
      <c r="C399" s="2" t="s">
        <v>148</v>
      </c>
      <c r="D399" s="2" t="s">
        <v>149</v>
      </c>
      <c r="E399" s="2" t="s">
        <v>193</v>
      </c>
      <c r="F399" s="2" t="s">
        <v>200</v>
      </c>
      <c r="G399" s="2">
        <v>14.98</v>
      </c>
      <c r="H399" s="2" t="s">
        <v>182</v>
      </c>
      <c r="I399" s="2" t="s">
        <v>197</v>
      </c>
      <c r="J399" s="2" t="s">
        <v>154</v>
      </c>
      <c r="K399" s="2" t="s">
        <v>201</v>
      </c>
      <c r="L399" s="2">
        <v>4322</v>
      </c>
      <c r="N399" s="2" t="str">
        <f>CONCATENATE("(","""",$B399,"""",", ","""",$C399,"""",", ","""",$D399,"""",", ","""", $E399, """",", ", """",$F399,"""",", ",$G399,", ", """",H399,"""",", ", $I399, , ", ", """", $J399, """", ", ","""", $K399,"""", ", ", $L399,"),")</f>
        <v>("Funny Farm", "Warner Brothers", "Out", "SUR", "4:3", 14.98, "PG", 1988, "Comedy", "1.33:1", 4322),</v>
      </c>
    </row>
    <row r="400" spans="1:14" x14ac:dyDescent="0.2">
      <c r="A400" s="2">
        <v>399</v>
      </c>
      <c r="B400" s="2" t="s">
        <v>653</v>
      </c>
      <c r="C400" s="2" t="s">
        <v>176</v>
      </c>
      <c r="D400" s="2" t="s">
        <v>149</v>
      </c>
      <c r="E400" s="2" t="s">
        <v>204</v>
      </c>
      <c r="F400" s="2" t="s">
        <v>170</v>
      </c>
      <c r="G400" s="2">
        <v>24.98</v>
      </c>
      <c r="H400" s="2" t="s">
        <v>171</v>
      </c>
      <c r="I400" s="2" t="s">
        <v>630</v>
      </c>
      <c r="J400" s="2" t="s">
        <v>154</v>
      </c>
      <c r="K400" s="2" t="s">
        <v>162</v>
      </c>
      <c r="L400" s="2">
        <v>2227</v>
      </c>
      <c r="N400" s="2" t="str">
        <f>CONCATENATE("(","""",$B400,"""",", ","""",$C400,"""",", ","""",$D400,"""",", ","""", $E400, """",", ", """",$F400,"""",", ",$G400,", ", """",H400,"""",", ", $I400, , ", ", """", $J400, """", ", ","""", $K400,"""", ", ", $L400,"),")</f>
        <v>("Funny Thing Happened On The Way To The Forum", "MGM/UA", "Out", "2.0", "LBX", 24.98, "NR", 1966, "Comedy", "1.85:1", 2227),</v>
      </c>
    </row>
    <row r="401" spans="1:14" x14ac:dyDescent="0.2">
      <c r="A401" s="2">
        <v>400</v>
      </c>
      <c r="B401" s="2" t="s">
        <v>654</v>
      </c>
      <c r="C401" s="2" t="s">
        <v>173</v>
      </c>
      <c r="D401" s="2" t="s">
        <v>149</v>
      </c>
      <c r="E401" s="2" t="s">
        <v>165</v>
      </c>
      <c r="F401" s="2" t="s">
        <v>159</v>
      </c>
      <c r="G401" s="2">
        <v>19.989999999999998</v>
      </c>
      <c r="H401" s="2" t="s">
        <v>182</v>
      </c>
      <c r="I401" s="2" t="s">
        <v>655</v>
      </c>
      <c r="J401" s="2" t="s">
        <v>248</v>
      </c>
      <c r="K401" s="2" t="s">
        <v>272</v>
      </c>
      <c r="L401" s="2">
        <v>3487</v>
      </c>
      <c r="N401" s="2" t="str">
        <f>CONCATENATE("(","""",$B401,"""",", ","""",$C401,"""",", ","""",$D401,"""",", ","""", $E401, """",", ", """",$F401,"""",", ",$G401,", ", """",H401,"""",", ", $I401, , ", ", """", $J401, """", ", ","""", $K401,"""", ", ", $L401,"),")</f>
        <v>("G.I. Blues", "Paramount", "Out", "5.1", "LBX, 16:9", 19.99, "PG", 1960, "Musical", "1.78:1", 3487),</v>
      </c>
    </row>
    <row r="402" spans="1:14" x14ac:dyDescent="0.2">
      <c r="A402" s="2">
        <v>401</v>
      </c>
      <c r="B402" s="2" t="s">
        <v>656</v>
      </c>
      <c r="C402" s="2" t="s">
        <v>157</v>
      </c>
      <c r="D402" s="2" t="s">
        <v>149</v>
      </c>
      <c r="E402" s="2" t="s">
        <v>165</v>
      </c>
      <c r="F402" s="2" t="s">
        <v>159</v>
      </c>
      <c r="G402" s="2">
        <v>26.99</v>
      </c>
      <c r="H402" s="2" t="s">
        <v>182</v>
      </c>
      <c r="I402" s="2" t="s">
        <v>174</v>
      </c>
      <c r="J402" s="2" t="s">
        <v>154</v>
      </c>
      <c r="K402" s="2" t="s">
        <v>155</v>
      </c>
      <c r="L402" s="2">
        <v>3610</v>
      </c>
      <c r="N402" s="2" t="str">
        <f>CONCATENATE("(","""",$B402,"""",", ","""",$C402,"""",", ","""",$D402,"""",", ","""", $E402, """",", ", """",$F402,"""",", ",$G402,", ", """",H402,"""",", ", $I402, , ", ", """", $J402, """", ", ","""", $K402,"""", ", ", $L402,"),")</f>
        <v>("Galaxy Quest", "Universal", "Out", "5.1", "LBX, 16:9", 26.99, "PG", 1999, "Comedy", "2.35:1", 3610),</v>
      </c>
    </row>
    <row r="403" spans="1:14" x14ac:dyDescent="0.2">
      <c r="A403" s="2">
        <v>402</v>
      </c>
      <c r="B403" s="2" t="s">
        <v>657</v>
      </c>
      <c r="C403" s="2" t="s">
        <v>157</v>
      </c>
      <c r="D403" s="2" t="s">
        <v>149</v>
      </c>
      <c r="E403" s="2" t="s">
        <v>158</v>
      </c>
      <c r="F403" s="2" t="s">
        <v>159</v>
      </c>
      <c r="G403" s="2">
        <v>26.99</v>
      </c>
      <c r="H403" s="2" t="s">
        <v>182</v>
      </c>
      <c r="I403" s="2" t="s">
        <v>174</v>
      </c>
      <c r="J403" s="2" t="s">
        <v>154</v>
      </c>
      <c r="K403" s="2" t="s">
        <v>155</v>
      </c>
      <c r="L403" s="2">
        <v>592</v>
      </c>
      <c r="N403" s="2" t="str">
        <f>CONCATENATE("(","""",$B403,"""",", ","""",$C403,"""",", ","""",$D403,"""",", ","""", $E403, """",", ", """",$F403,"""",", ",$G403,", ", """",H403,"""",", ", $I403, , ", ", """", $J403, """", ", ","""", $K403,"""", ", ", $L403,"),")</f>
        <v>("Galaxy Quest (DTS)", "Universal", "Out", "DTS", "LBX, 16:9", 26.99, "PG", 1999, "Comedy", "2.35:1", 592),</v>
      </c>
    </row>
    <row r="404" spans="1:14" x14ac:dyDescent="0.2">
      <c r="A404" s="2">
        <v>403</v>
      </c>
      <c r="B404" s="2" t="s">
        <v>658</v>
      </c>
      <c r="C404" s="2" t="s">
        <v>173</v>
      </c>
      <c r="D404" s="2" t="s">
        <v>149</v>
      </c>
      <c r="E404" s="2" t="s">
        <v>165</v>
      </c>
      <c r="F404" s="2" t="s">
        <v>159</v>
      </c>
      <c r="G404" s="2">
        <v>29.99</v>
      </c>
      <c r="H404" s="2" t="s">
        <v>182</v>
      </c>
      <c r="I404" s="2" t="s">
        <v>269</v>
      </c>
      <c r="J404" s="2" t="s">
        <v>2459</v>
      </c>
      <c r="K404" s="2" t="s">
        <v>155</v>
      </c>
      <c r="L404" s="2">
        <v>5631</v>
      </c>
      <c r="N404" s="2" t="str">
        <f>CONCATENATE("(","""",$B404,"""",", ","""",$C404,"""",", ","""",$D404,"""",", ","""", $E404, """",", ", """",$F404,"""",", ",$G404,", ", """",H404,"""",", ", $I404, , ", ", """", $J404, """", ", ","""", $K404,"""", ", ", $L404,"),")</f>
        <v>("Gallipoli", "Paramount", "Out", "5.1", "LBX, 16:9", 29.99, "PG", 1981, "Action / Adventure", "2.35:1", 5631),</v>
      </c>
    </row>
    <row r="405" spans="1:14" x14ac:dyDescent="0.2">
      <c r="A405" s="2">
        <v>404</v>
      </c>
      <c r="B405" s="2" t="s">
        <v>659</v>
      </c>
      <c r="C405" s="2" t="s">
        <v>148</v>
      </c>
      <c r="D405" s="2" t="s">
        <v>149</v>
      </c>
      <c r="E405" s="2" t="s">
        <v>165</v>
      </c>
      <c r="F405" s="2" t="s">
        <v>159</v>
      </c>
      <c r="G405" s="2">
        <v>19.98</v>
      </c>
      <c r="H405" s="2" t="s">
        <v>152</v>
      </c>
      <c r="I405" s="2" t="s">
        <v>383</v>
      </c>
      <c r="J405" s="2" t="s">
        <v>2459</v>
      </c>
      <c r="K405" s="2" t="s">
        <v>155</v>
      </c>
      <c r="L405" s="2">
        <v>3436</v>
      </c>
      <c r="N405" s="2" t="str">
        <f>CONCATENATE("(","""",$B405,"""",", ","""",$C405,"""",", ","""",$D405,"""",", ","""", $E405, """",", ", """",$F405,"""",", ",$G405,", ", """",H405,"""",", ", $I405, , ", ", """", $J405, """", ", ","""", $K405,"""", ", ", $L405,"),")</f>
        <v>("Gauntlet", "Warner Brothers", "Out", "5.1", "LBX, 16:9", 19.98, "R", 1977, "Action / Adventure", "2.35:1", 3436),</v>
      </c>
    </row>
    <row r="406" spans="1:14" x14ac:dyDescent="0.2">
      <c r="A406" s="2">
        <v>405</v>
      </c>
      <c r="B406" s="2" t="s">
        <v>660</v>
      </c>
      <c r="C406" s="2" t="s">
        <v>173</v>
      </c>
      <c r="D406" s="2" t="s">
        <v>149</v>
      </c>
      <c r="E406" s="2" t="s">
        <v>165</v>
      </c>
      <c r="F406" s="2" t="s">
        <v>159</v>
      </c>
      <c r="G406" s="2">
        <v>29.99</v>
      </c>
      <c r="H406" s="2" t="s">
        <v>152</v>
      </c>
      <c r="I406" s="2" t="s">
        <v>174</v>
      </c>
      <c r="J406" s="2" t="s">
        <v>2457</v>
      </c>
      <c r="K406" s="2" t="s">
        <v>155</v>
      </c>
      <c r="L406" s="2">
        <v>1156</v>
      </c>
      <c r="N406" s="2" t="str">
        <f>CONCATENATE("(","""",$B406,"""",", ","""",$C406,"""",", ","""",$D406,"""",", ","""", $E406, """",", ", """",$F406,"""",", ",$G406,", ", """",H406,"""",", ", $I406, , ", ", """", $J406, """", ", ","""", $K406,"""", ", ", $L406,"),")</f>
        <v>("General's Daughter", "Paramount", "Out", "5.1", "LBX, 16:9", 29.99, "R", 1999, "Mystery / Suspense", "2.35:1", 1156),</v>
      </c>
    </row>
    <row r="407" spans="1:14" x14ac:dyDescent="0.2">
      <c r="A407" s="2">
        <v>406</v>
      </c>
      <c r="B407" s="2" t="s">
        <v>661</v>
      </c>
      <c r="C407" s="2" t="s">
        <v>148</v>
      </c>
      <c r="D407" s="2" t="s">
        <v>149</v>
      </c>
      <c r="E407" s="2" t="s">
        <v>193</v>
      </c>
      <c r="F407" s="2" t="s">
        <v>151</v>
      </c>
      <c r="G407" s="2">
        <v>24.98</v>
      </c>
      <c r="H407" s="2" t="s">
        <v>180</v>
      </c>
      <c r="I407" s="2" t="s">
        <v>215</v>
      </c>
      <c r="J407" s="2" t="s">
        <v>662</v>
      </c>
      <c r="K407" s="2" t="s">
        <v>155</v>
      </c>
      <c r="L407" s="2">
        <v>1675</v>
      </c>
      <c r="N407" s="2" t="str">
        <f>CONCATENATE("(","""",$B407,"""",", ","""",$C407,"""",", ","""",$D407,"""",", ","""", $E407, """",", ", """",$F407,"""",", ",$G407,", ", """",H407,"""",", ", $I407, , ", ", """", $J407, """", ", ","""", $K407,"""", ", ", $L407,"),")</f>
        <v>("George Balanchine's Nutcracker", "Warner Brothers", "Out", "SUR", "4:3, LBX, 16:9", 24.98, "G", 1993, "Dance / Ballet", "2.35:1", 1675),</v>
      </c>
    </row>
    <row r="408" spans="1:14" x14ac:dyDescent="0.2">
      <c r="A408" s="2">
        <v>407</v>
      </c>
      <c r="B408" s="2" t="s">
        <v>663</v>
      </c>
      <c r="C408" s="2" t="s">
        <v>173</v>
      </c>
      <c r="D408" s="2" t="s">
        <v>149</v>
      </c>
      <c r="E408" s="2" t="s">
        <v>165</v>
      </c>
      <c r="F408" s="2" t="s">
        <v>170</v>
      </c>
      <c r="G408" s="2">
        <v>29.99</v>
      </c>
      <c r="H408" s="2" t="s">
        <v>152</v>
      </c>
      <c r="I408" s="2" t="s">
        <v>174</v>
      </c>
      <c r="J408" s="2" t="s">
        <v>154</v>
      </c>
      <c r="K408" s="2" t="s">
        <v>155</v>
      </c>
      <c r="L408" s="2">
        <v>1116</v>
      </c>
      <c r="N408" s="2" t="str">
        <f>CONCATENATE("(","""",$B408,"""",", ","""",$C408,"""",", ","""",$D408,"""",", ","""", $E408, """",", ", """",$F408,"""",", ",$G408,", ", """",H408,"""",", ", $I408, , ", ", """", $J408, """", ", ","""", $K408,"""", ", ", $L408,"),")</f>
        <v>("Get Real", "Paramount", "Out", "5.1", "LBX", 29.99, "R", 1999, "Comedy", "2.35:1", 1116),</v>
      </c>
    </row>
    <row r="409" spans="1:14" x14ac:dyDescent="0.2">
      <c r="A409" s="2">
        <v>408</v>
      </c>
      <c r="B409" s="2" t="s">
        <v>664</v>
      </c>
      <c r="C409" s="2" t="s">
        <v>176</v>
      </c>
      <c r="D409" s="2" t="s">
        <v>149</v>
      </c>
      <c r="E409" s="2" t="s">
        <v>165</v>
      </c>
      <c r="F409" s="2" t="s">
        <v>151</v>
      </c>
      <c r="G409" s="2">
        <v>24.98</v>
      </c>
      <c r="H409" s="2" t="s">
        <v>152</v>
      </c>
      <c r="I409" s="2" t="s">
        <v>160</v>
      </c>
      <c r="J409" s="2" t="s">
        <v>154</v>
      </c>
      <c r="K409" s="2" t="s">
        <v>155</v>
      </c>
      <c r="L409" s="2">
        <v>3665</v>
      </c>
      <c r="N409" s="2" t="str">
        <f>CONCATENATE("(","""",$B409,"""",", ","""",$C409,"""",", ","""",$D409,"""",", ","""", $E409, """",", ", """",$F409,"""",", ",$G409,", ", """",H409,"""",", ", $I409, , ", ", """", $J409, """", ", ","""", $K409,"""", ", ", $L409,"),")</f>
        <v>("Get Shorty", "MGM/UA", "Out", "5.1", "4:3, LBX, 16:9", 24.98, "R", 1995, "Comedy", "2.35:1", 3665),</v>
      </c>
    </row>
    <row r="410" spans="1:14" x14ac:dyDescent="0.2">
      <c r="A410" s="2">
        <v>409</v>
      </c>
      <c r="B410" s="2" t="s">
        <v>665</v>
      </c>
      <c r="C410" s="2" t="s">
        <v>148</v>
      </c>
      <c r="D410" s="2" t="s">
        <v>149</v>
      </c>
      <c r="E410" s="2" t="s">
        <v>150</v>
      </c>
      <c r="F410" s="2" t="s">
        <v>151</v>
      </c>
      <c r="G410" s="2">
        <v>19.98</v>
      </c>
      <c r="H410" s="2" t="s">
        <v>182</v>
      </c>
      <c r="I410" s="2" t="s">
        <v>229</v>
      </c>
      <c r="J410" s="2" t="s">
        <v>2459</v>
      </c>
      <c r="K410" s="2" t="s">
        <v>155</v>
      </c>
      <c r="L410" s="2">
        <v>5428</v>
      </c>
      <c r="N410" s="2" t="str">
        <f>CONCATENATE("(","""",$B410,"""",", ","""",$C410,"""",", ","""",$D410,"""",", ","""", $E410, """",", ", """",$F410,"""",", ",$G410,", ", """",H410,"""",", ", $I410, , ", ", """", $J410, """", ", ","""", $K410,"""", ", ", $L410,"),")</f>
        <v>("Getaway (1972)", "Warner Brothers", "Out", "1.0", "4:3, LBX, 16:9", 19.98, "PG", 1972, "Action / Adventure", "2.35:1", 5428),</v>
      </c>
    </row>
    <row r="411" spans="1:14" x14ac:dyDescent="0.2">
      <c r="A411" s="2">
        <v>410</v>
      </c>
      <c r="B411" s="2" t="s">
        <v>666</v>
      </c>
      <c r="C411" s="2" t="s">
        <v>157</v>
      </c>
      <c r="D411" s="2" t="s">
        <v>149</v>
      </c>
      <c r="E411" s="2" t="s">
        <v>165</v>
      </c>
      <c r="F411" s="2" t="s">
        <v>170</v>
      </c>
      <c r="G411" s="2">
        <v>26.98</v>
      </c>
      <c r="H411" s="2" t="s">
        <v>171</v>
      </c>
      <c r="I411" s="2" t="s">
        <v>191</v>
      </c>
      <c r="J411" s="2" t="s">
        <v>2459</v>
      </c>
      <c r="K411" s="2" t="s">
        <v>155</v>
      </c>
      <c r="L411" s="2">
        <v>5538</v>
      </c>
      <c r="N411" s="2" t="str">
        <f>CONCATENATE("(","""",$B411,"""",", ","""",$C411,"""",", ","""",$D411,"""",", ","""", $E411, """",", ", """",$F411,"""",", ",$G411,", ", """",H411,"""",", ", $I411, , ", ", """", $J411, """", ", ","""", $K411,"""", ", ", $L411,"),")</f>
        <v>("Getaway (1994)", "Universal", "Out", "5.1", "LBX", 26.98, "NR", 1994, "Action / Adventure", "2.35:1", 5538),</v>
      </c>
    </row>
    <row r="412" spans="1:14" x14ac:dyDescent="0.2">
      <c r="A412" s="2">
        <v>411</v>
      </c>
      <c r="B412" s="2" t="s">
        <v>667</v>
      </c>
      <c r="C412" s="2" t="s">
        <v>173</v>
      </c>
      <c r="D412" s="2" t="s">
        <v>149</v>
      </c>
      <c r="E412" s="2" t="s">
        <v>165</v>
      </c>
      <c r="F412" s="2" t="s">
        <v>170</v>
      </c>
      <c r="G412" s="2">
        <v>29.99</v>
      </c>
      <c r="H412" s="2" t="s">
        <v>152</v>
      </c>
      <c r="I412" s="2" t="s">
        <v>218</v>
      </c>
      <c r="J412" s="2" t="s">
        <v>2459</v>
      </c>
      <c r="K412" s="2" t="s">
        <v>155</v>
      </c>
      <c r="L412" s="2">
        <v>1102</v>
      </c>
      <c r="N412" s="2" t="str">
        <f>CONCATENATE("(","""",$B412,"""",", ","""",$C412,"""",", ","""",$D412,"""",", ","""", $E412, """",", ", """",$F412,"""",", ",$G412,", ", """",H412,"""",", ", $I412, , ", ", """", $J412, """", ", ","""", $K412,"""", ", ", $L412,"),")</f>
        <v>("Ghost And The Darkness", "Paramount", "Out", "5.1", "LBX", 29.99, "R", 1996, "Action / Adventure", "2.35:1", 1102),</v>
      </c>
    </row>
    <row r="413" spans="1:14" x14ac:dyDescent="0.2">
      <c r="A413" s="2">
        <v>412</v>
      </c>
      <c r="B413" s="2" t="s">
        <v>668</v>
      </c>
      <c r="C413" s="2" t="s">
        <v>148</v>
      </c>
      <c r="D413" s="2" t="s">
        <v>149</v>
      </c>
      <c r="E413" s="2" t="s">
        <v>193</v>
      </c>
      <c r="F413" s="2" t="s">
        <v>151</v>
      </c>
      <c r="G413" s="2">
        <v>24.98</v>
      </c>
      <c r="H413" s="2" t="s">
        <v>190</v>
      </c>
      <c r="I413" s="2" t="s">
        <v>218</v>
      </c>
      <c r="J413" s="2" t="s">
        <v>166</v>
      </c>
      <c r="K413" s="2" t="s">
        <v>162</v>
      </c>
      <c r="L413" s="2">
        <v>185</v>
      </c>
      <c r="N413" s="2" t="str">
        <f>CONCATENATE("(","""",$B413,"""",", ","""",$C413,"""",", ","""",$D413,"""",", ","""", $E413, """",", ", """",$F413,"""",", ",$G413,", ", """",H413,"""",", ", $I413, , ", ", """", $J413, """", ", ","""", $K413,"""", ", ", $L413,"),")</f>
        <v>("Ghosts Of Mississippi", "Warner Brothers", "Out", "SUR", "4:3, LBX, 16:9", 24.98, "PG-13", 1996, "Drama", "1.85:1", 185),</v>
      </c>
    </row>
    <row r="414" spans="1:14" x14ac:dyDescent="0.2">
      <c r="A414" s="2">
        <v>413</v>
      </c>
      <c r="B414" s="2" t="s">
        <v>669</v>
      </c>
      <c r="C414" s="2" t="s">
        <v>176</v>
      </c>
      <c r="D414" s="2" t="s">
        <v>2463</v>
      </c>
      <c r="E414" s="2" t="s">
        <v>193</v>
      </c>
      <c r="F414" s="2" t="s">
        <v>151</v>
      </c>
      <c r="G414" s="2">
        <v>24.98</v>
      </c>
      <c r="H414" s="2" t="s">
        <v>180</v>
      </c>
      <c r="I414" s="2" t="s">
        <v>414</v>
      </c>
      <c r="J414" s="2" t="s">
        <v>248</v>
      </c>
      <c r="K414" s="2" t="s">
        <v>155</v>
      </c>
      <c r="L414" s="2">
        <v>1339</v>
      </c>
      <c r="N414" s="2" t="str">
        <f>CONCATENATE("(","""",$B414,"""",", ","""",$C414,"""",", ","""",$D414,"""",", ","""", $E414, """",", ", """",$F414,"""",", ",$G414,", ", """",H414,"""",", ", $I414, , ", ", """", $J414, """", ", ","""", $K414,"""", ", ", $L414,"),")</f>
        <v>("Gigi (MGM/UA)", "MGM/UA", "Dis-continued", "SUR", "4:3, LBX, 16:9", 24.98, "G", 1958, "Musical", "2.35:1", 1339),</v>
      </c>
    </row>
    <row r="415" spans="1:14" x14ac:dyDescent="0.2">
      <c r="A415" s="2">
        <v>414</v>
      </c>
      <c r="B415" s="2" t="s">
        <v>670</v>
      </c>
      <c r="C415" s="2" t="s">
        <v>148</v>
      </c>
      <c r="D415" s="2" t="s">
        <v>149</v>
      </c>
      <c r="E415" s="2" t="s">
        <v>193</v>
      </c>
      <c r="F415" s="2" t="s">
        <v>151</v>
      </c>
      <c r="G415" s="2">
        <v>24.98</v>
      </c>
      <c r="H415" s="2" t="s">
        <v>180</v>
      </c>
      <c r="I415" s="2" t="s">
        <v>414</v>
      </c>
      <c r="J415" s="2" t="s">
        <v>248</v>
      </c>
      <c r="K415" s="2" t="s">
        <v>155</v>
      </c>
      <c r="L415" s="2">
        <v>2903</v>
      </c>
      <c r="N415" s="2" t="str">
        <f>CONCATENATE("(","""",$B415,"""",", ","""",$C415,"""",", ","""",$D415,"""",", ","""", $E415, """",", ", """",$F415,"""",", ",$G415,", ", """",H415,"""",", ", $I415, , ", ", """", $J415, """", ", ","""", $K415,"""", ", ", $L415,"),")</f>
        <v>("Gigi (Warner)", "Warner Brothers", "Out", "SUR", "4:3, LBX, 16:9", 24.98, "G", 1958, "Musical", "2.35:1", 2903),</v>
      </c>
    </row>
    <row r="416" spans="1:14" x14ac:dyDescent="0.2">
      <c r="A416" s="2">
        <v>415</v>
      </c>
      <c r="B416" s="2" t="s">
        <v>671</v>
      </c>
      <c r="C416" s="2" t="s">
        <v>148</v>
      </c>
      <c r="D416" s="2" t="s">
        <v>149</v>
      </c>
      <c r="E416" s="2" t="s">
        <v>165</v>
      </c>
      <c r="F416" s="2" t="s">
        <v>672</v>
      </c>
      <c r="G416" s="2">
        <v>24.98</v>
      </c>
      <c r="H416" s="2" t="s">
        <v>152</v>
      </c>
      <c r="I416" s="2" t="s">
        <v>218</v>
      </c>
      <c r="J416" s="2" t="s">
        <v>2459</v>
      </c>
      <c r="K416" s="2" t="s">
        <v>155</v>
      </c>
      <c r="L416" s="2">
        <v>4344</v>
      </c>
      <c r="N416" s="2" t="str">
        <f>CONCATENATE("(","""",$B416,"""",", ","""",$C416,"""",", ","""",$D416,"""",", ","""", $E416, """",", ", """",$F416,"""",", ",$G416,", ", """",H416,"""",", ", $I416, , ", ", """", $J416, """", ", ","""", $K416,"""", ", ", $L416,"),")</f>
        <v>("Glimmer Man", "Warner Brothers", "Out", "5.1", "4:3, 16:9", 24.98, "R", 1996, "Action / Adventure", "2.35:1", 4344),</v>
      </c>
    </row>
    <row r="417" spans="1:14" x14ac:dyDescent="0.2">
      <c r="A417" s="2">
        <v>416</v>
      </c>
      <c r="B417" s="2" t="s">
        <v>673</v>
      </c>
      <c r="C417" s="2" t="s">
        <v>157</v>
      </c>
      <c r="D417" s="2" t="s">
        <v>149</v>
      </c>
      <c r="E417" s="2" t="s">
        <v>193</v>
      </c>
      <c r="F417" s="2" t="s">
        <v>159</v>
      </c>
      <c r="G417" s="2">
        <v>34.979999999999997</v>
      </c>
      <c r="H417" s="2" t="s">
        <v>152</v>
      </c>
      <c r="I417" s="2" t="s">
        <v>223</v>
      </c>
      <c r="J417" s="2" t="s">
        <v>166</v>
      </c>
      <c r="K417" s="2" t="s">
        <v>155</v>
      </c>
      <c r="L417" s="2">
        <v>714</v>
      </c>
      <c r="N417" s="2" t="str">
        <f>CONCATENATE("(","""",$B417,"""",", ","""",$C417,"""",", ","""",$D417,"""",", ","""", $E417, """",", ", """",$F417,"""",", ",$G417,", ", """",H417,"""",", ", $I417, , ", ", """", $J417, """", ", ","""", $K417,"""", ", ", $L417,"),")</f>
        <v>("Gods And Monsters: Collector's Edition", "Universal", "Out", "SUR", "LBX, 16:9", 34.98, "R", 1998, "Drama", "2.35:1", 714),</v>
      </c>
    </row>
    <row r="418" spans="1:14" x14ac:dyDescent="0.2">
      <c r="A418" s="2">
        <v>417</v>
      </c>
      <c r="B418" s="2" t="s">
        <v>674</v>
      </c>
      <c r="C418" s="2" t="s">
        <v>157</v>
      </c>
      <c r="D418" s="2" t="s">
        <v>2463</v>
      </c>
      <c r="E418" s="2" t="s">
        <v>150</v>
      </c>
      <c r="F418" s="2" t="s">
        <v>200</v>
      </c>
      <c r="G418" s="2">
        <v>29.98</v>
      </c>
      <c r="H418" s="2" t="s">
        <v>171</v>
      </c>
      <c r="I418" s="2" t="s">
        <v>229</v>
      </c>
      <c r="J418" s="2" t="s">
        <v>248</v>
      </c>
      <c r="K418" s="2" t="s">
        <v>201</v>
      </c>
      <c r="L418" s="2">
        <v>1349</v>
      </c>
      <c r="N418" s="2" t="str">
        <f>CONCATENATE("(","""",$B418,"""",", ","""",$C418,"""",", ","""",$D418,"""",", ","""", $E418, """",", ", """",$F418,"""",", ",$G418,", ", """",H418,"""",", ", $I418, , ", ", """", $J418, """", ", ","""", $K418,"""", ", ", $L418,"),")</f>
        <v>("Going My Way / Holiday Inn", "Universal", "Dis-continued", "1.0", "4:3", 29.98, "NR", 1972, "Musical", "1.33:1", 1349),</v>
      </c>
    </row>
    <row r="419" spans="1:14" x14ac:dyDescent="0.2">
      <c r="A419" s="2">
        <v>418</v>
      </c>
      <c r="B419" s="2" t="s">
        <v>675</v>
      </c>
      <c r="C419" s="2" t="s">
        <v>173</v>
      </c>
      <c r="D419" s="2" t="s">
        <v>149</v>
      </c>
      <c r="E419" s="2" t="s">
        <v>165</v>
      </c>
      <c r="F419" s="2" t="s">
        <v>170</v>
      </c>
      <c r="G419" s="2">
        <v>29.99</v>
      </c>
      <c r="H419" s="2" t="s">
        <v>190</v>
      </c>
      <c r="I419" s="2" t="s">
        <v>194</v>
      </c>
      <c r="J419" s="2" t="s">
        <v>154</v>
      </c>
      <c r="K419" s="2" t="s">
        <v>162</v>
      </c>
      <c r="L419" s="2">
        <v>145</v>
      </c>
      <c r="N419" s="2" t="str">
        <f>CONCATENATE("(","""",$B419,"""",", ","""",$C419,"""",", ","""",$D419,"""",", ","""", $E419, """",", ", """",$F419,"""",", ",$G419,", ", """",H419,"""",", ", $I419, , ", ", """", $J419, """", ", ","""", $K419,"""", ", ", $L419,"),")</f>
        <v>("Golden Child", "Paramount", "Out", "5.1", "LBX", 29.99, "PG-13", 1986, "Comedy", "1.85:1", 145),</v>
      </c>
    </row>
    <row r="420" spans="1:14" x14ac:dyDescent="0.2">
      <c r="A420" s="2">
        <v>419</v>
      </c>
      <c r="B420" s="2" t="s">
        <v>676</v>
      </c>
      <c r="C420" s="2" t="s">
        <v>176</v>
      </c>
      <c r="D420" s="2" t="s">
        <v>2463</v>
      </c>
      <c r="E420" s="2" t="s">
        <v>165</v>
      </c>
      <c r="F420" s="2" t="s">
        <v>151</v>
      </c>
      <c r="G420" s="2">
        <v>24.98</v>
      </c>
      <c r="H420" s="2" t="s">
        <v>190</v>
      </c>
      <c r="I420" s="2" t="s">
        <v>160</v>
      </c>
      <c r="J420" s="2" t="s">
        <v>2459</v>
      </c>
      <c r="K420" s="2" t="s">
        <v>155</v>
      </c>
      <c r="L420" s="2">
        <v>5491</v>
      </c>
      <c r="N420" s="2" t="str">
        <f>CONCATENATE("(","""",$B420,"""",", ","""",$C420,"""",", ","""",$D420,"""",", ","""", $E420, """",", ", """",$F420,"""",", ",$G420,", ", """",H420,"""",", ", $I420, , ", ", """", $J420, """", ", ","""", $K420,"""", ", ", $L420,"),")</f>
        <v>("GoldenEye", "MGM/UA", "Dis-continued", "5.1", "4:3, LBX, 16:9", 24.98, "PG-13", 1995, "Action / Adventure", "2.35:1", 5491),</v>
      </c>
    </row>
    <row r="421" spans="1:14" x14ac:dyDescent="0.2">
      <c r="A421" s="2">
        <v>420</v>
      </c>
      <c r="B421" s="2" t="s">
        <v>677</v>
      </c>
      <c r="C421" s="2" t="s">
        <v>176</v>
      </c>
      <c r="D421" s="2" t="s">
        <v>2463</v>
      </c>
      <c r="E421" s="2" t="s">
        <v>165</v>
      </c>
      <c r="F421" s="2" t="s">
        <v>159</v>
      </c>
      <c r="G421" s="2">
        <v>34.979999999999997</v>
      </c>
      <c r="H421" s="2" t="s">
        <v>190</v>
      </c>
      <c r="I421" s="2" t="s">
        <v>160</v>
      </c>
      <c r="J421" s="2" t="s">
        <v>2459</v>
      </c>
      <c r="K421" s="2" t="s">
        <v>155</v>
      </c>
      <c r="L421" s="2">
        <v>2330</v>
      </c>
      <c r="N421" s="2" t="str">
        <f>CONCATENATE("(","""",$B421,"""",", ","""",$C421,"""",", ","""",$D421,"""",", ","""", $E421, """",", ", """",$F421,"""",", ",$G421,", ", """",H421,"""",", ", $I421, , ", ", """", $J421, """", ", ","""", $K421,"""", ", ", $L421,"),")</f>
        <v>("Goldeneye: Special Edition", "MGM/UA", "Dis-continued", "5.1", "LBX, 16:9", 34.98, "PG-13", 1995, "Action / Adventure", "2.35:1", 2330),</v>
      </c>
    </row>
    <row r="422" spans="1:14" x14ac:dyDescent="0.2">
      <c r="A422" s="2">
        <v>421</v>
      </c>
      <c r="B422" s="2" t="s">
        <v>678</v>
      </c>
      <c r="C422" s="2" t="s">
        <v>176</v>
      </c>
      <c r="D422" s="2" t="s">
        <v>2463</v>
      </c>
      <c r="E422" s="2" t="s">
        <v>150</v>
      </c>
      <c r="F422" s="2" t="s">
        <v>151</v>
      </c>
      <c r="G422" s="2">
        <v>24.98</v>
      </c>
      <c r="H422" s="2" t="s">
        <v>182</v>
      </c>
      <c r="I422" s="2" t="s">
        <v>608</v>
      </c>
      <c r="J422" s="2" t="s">
        <v>2459</v>
      </c>
      <c r="K422" s="2" t="s">
        <v>195</v>
      </c>
      <c r="L422" s="2">
        <v>6470</v>
      </c>
      <c r="N422" s="2" t="str">
        <f>CONCATENATE("(","""",$B422,"""",", ","""",$C422,"""",", ","""",$D422,"""",", ","""", $E422, """",", ", """",$F422,"""",", ",$G422,", ", """",H422,"""",", ", $I422, , ", ", """", $J422, """", ", ","""", $K422,"""", ", ", $L422,"),")</f>
        <v>("Goldfinger", "MGM/UA", "Dis-continued", "1.0", "4:3, LBX, 16:9", 24.98, "PG", 1964, "Action / Adventure", "1.66:1", 6470),</v>
      </c>
    </row>
    <row r="423" spans="1:14" x14ac:dyDescent="0.2">
      <c r="A423" s="2">
        <v>422</v>
      </c>
      <c r="B423" s="2" t="s">
        <v>679</v>
      </c>
      <c r="C423" s="2" t="s">
        <v>176</v>
      </c>
      <c r="D423" s="2" t="s">
        <v>2463</v>
      </c>
      <c r="E423" s="2" t="s">
        <v>150</v>
      </c>
      <c r="F423" s="2" t="s">
        <v>159</v>
      </c>
      <c r="G423" s="2">
        <v>34.979999999999997</v>
      </c>
      <c r="H423" s="2" t="s">
        <v>182</v>
      </c>
      <c r="I423" s="2" t="s">
        <v>608</v>
      </c>
      <c r="J423" s="2" t="s">
        <v>2459</v>
      </c>
      <c r="K423" s="2" t="s">
        <v>195</v>
      </c>
      <c r="L423" s="2">
        <v>2331</v>
      </c>
      <c r="N423" s="2" t="str">
        <f>CONCATENATE("(","""",$B423,"""",", ","""",$C423,"""",", ","""",$D423,"""",", ","""", $E423, """",", ", """",$F423,"""",", ",$G423,", ", """",H423,"""",", ", $I423, , ", ", """", $J423, """", ", ","""", $K423,"""", ", ", $L423,"),")</f>
        <v>("Goldfinger: Special Edition", "MGM/UA", "Dis-continued", "1.0", "LBX, 16:9", 34.98, "PG", 1964, "Action / Adventure", "1.66:1", 2331),</v>
      </c>
    </row>
    <row r="424" spans="1:14" x14ac:dyDescent="0.2">
      <c r="A424" s="2">
        <v>423</v>
      </c>
      <c r="B424" s="2" t="s">
        <v>680</v>
      </c>
      <c r="C424" s="2" t="s">
        <v>176</v>
      </c>
      <c r="D424" s="2" t="s">
        <v>2463</v>
      </c>
      <c r="E424" s="2" t="s">
        <v>165</v>
      </c>
      <c r="F424" s="2" t="s">
        <v>200</v>
      </c>
      <c r="G424" s="2">
        <v>24.98</v>
      </c>
      <c r="H424" s="2" t="s">
        <v>180</v>
      </c>
      <c r="I424" s="2" t="s">
        <v>483</v>
      </c>
      <c r="J424" s="2" t="s">
        <v>166</v>
      </c>
      <c r="K424" s="2" t="s">
        <v>201</v>
      </c>
      <c r="L424" s="2">
        <v>2964</v>
      </c>
      <c r="N424" s="2" t="str">
        <f>CONCATENATE("(","""",$B424,"""",", ","""",$C424,"""",", ","""",$D424,"""",", ","""", $E424, """",", ", """",$F424,"""",", ",$G424,", ", """",H424,"""",", ", $I424, , ", ", """", $J424, """", ", ","""", $K424,"""", ", ", $L424,"),")</f>
        <v>("Gone With The Wind (MGM/UA)", "MGM/UA", "Dis-continued", "5.1", "4:3", 24.98, "G", 1939, "Drama", "1.33:1", 2964),</v>
      </c>
    </row>
    <row r="425" spans="1:14" x14ac:dyDescent="0.2">
      <c r="A425" s="2">
        <v>424</v>
      </c>
      <c r="B425" s="2" t="s">
        <v>681</v>
      </c>
      <c r="C425" s="2" t="s">
        <v>148</v>
      </c>
      <c r="D425" s="2" t="s">
        <v>149</v>
      </c>
      <c r="E425" s="2" t="s">
        <v>165</v>
      </c>
      <c r="F425" s="2" t="s">
        <v>200</v>
      </c>
      <c r="G425" s="2">
        <v>24.98</v>
      </c>
      <c r="H425" s="2" t="s">
        <v>171</v>
      </c>
      <c r="I425" s="2" t="s">
        <v>483</v>
      </c>
      <c r="J425" s="2" t="s">
        <v>166</v>
      </c>
      <c r="K425" s="2" t="s">
        <v>201</v>
      </c>
      <c r="L425" s="2">
        <v>1249</v>
      </c>
      <c r="N425" s="2" t="str">
        <f>CONCATENATE("(","""",$B425,"""",", ","""",$C425,"""",", ","""",$D425,"""",", ","""", $E425, """",", ", """",$F425,"""",", ",$G425,", ", """",H425,"""",", ", $I425, , ", ", """", $J425, """", ", ","""", $K425,"""", ", ", $L425,"),")</f>
        <v>("Gone With The Wind (Warner)", "Warner Brothers", "Out", "5.1", "4:3", 24.98, "NR", 1939, "Drama", "1.33:1", 1249),</v>
      </c>
    </row>
    <row r="426" spans="1:14" x14ac:dyDescent="0.2">
      <c r="A426" s="2">
        <v>425</v>
      </c>
      <c r="B426" s="2" t="s">
        <v>682</v>
      </c>
      <c r="C426" s="2" t="s">
        <v>176</v>
      </c>
      <c r="D426" s="2" t="s">
        <v>149</v>
      </c>
      <c r="E426" s="2" t="s">
        <v>150</v>
      </c>
      <c r="F426" s="2" t="s">
        <v>159</v>
      </c>
      <c r="G426" s="2">
        <v>24.98</v>
      </c>
      <c r="H426" s="2" t="s">
        <v>152</v>
      </c>
      <c r="I426" s="2" t="s">
        <v>630</v>
      </c>
      <c r="J426" s="2" t="s">
        <v>313</v>
      </c>
      <c r="K426" s="2" t="s">
        <v>155</v>
      </c>
      <c r="L426" s="2">
        <v>4099</v>
      </c>
      <c r="N426" s="2" t="str">
        <f>CONCATENATE("(","""",$B426,"""",", ","""",$C426,"""",", ","""",$D426,"""",", ","""", $E426, """",", ", """",$F426,"""",", ",$G426,", ", """",H426,"""",", ", $I426, , ", ", """", $J426, """", ", ","""", $K426,"""", ", ", $L426,"),")</f>
        <v>("Good, The Bad &amp; The Ugly", "MGM/UA", "Out", "1.0", "LBX, 16:9", 24.98, "R", 1966, "Western", "2.35:1", 4099),</v>
      </c>
    </row>
    <row r="427" spans="1:14" x14ac:dyDescent="0.2">
      <c r="A427" s="2">
        <v>426</v>
      </c>
      <c r="B427" s="2" t="s">
        <v>683</v>
      </c>
      <c r="C427" s="2" t="s">
        <v>148</v>
      </c>
      <c r="D427" s="2" t="s">
        <v>149</v>
      </c>
      <c r="E427" s="2" t="s">
        <v>193</v>
      </c>
      <c r="F427" s="2" t="s">
        <v>151</v>
      </c>
      <c r="G427" s="2">
        <v>24.98</v>
      </c>
      <c r="H427" s="2" t="s">
        <v>182</v>
      </c>
      <c r="I427" s="2" t="s">
        <v>383</v>
      </c>
      <c r="J427" s="2" t="s">
        <v>154</v>
      </c>
      <c r="K427" s="2" t="s">
        <v>272</v>
      </c>
      <c r="L427" s="2">
        <v>85</v>
      </c>
      <c r="N427" s="2" t="str">
        <f>CONCATENATE("(","""",$B427,"""",", ","""",$C427,"""",", ","""",$D427,"""",", ","""", $E427, """",", ", """",$F427,"""",", ",$G427,", ", """",H427,"""",", ", $I427, , ", ", """", $J427, """", ", ","""", $K427,"""", ", ", $L427,"),")</f>
        <v>("Goodbye Girl", "Warner Brothers", "Out", "SUR", "4:3, LBX, 16:9", 24.98, "PG", 1977, "Comedy", "1.78:1", 85),</v>
      </c>
    </row>
    <row r="428" spans="1:14" x14ac:dyDescent="0.2">
      <c r="A428" s="2">
        <v>427</v>
      </c>
      <c r="B428" s="2" t="s">
        <v>684</v>
      </c>
      <c r="C428" s="2" t="s">
        <v>148</v>
      </c>
      <c r="D428" s="2" t="s">
        <v>149</v>
      </c>
      <c r="E428" s="2" t="s">
        <v>165</v>
      </c>
      <c r="F428" s="2" t="s">
        <v>209</v>
      </c>
      <c r="G428" s="2">
        <v>19.98</v>
      </c>
      <c r="H428" s="2" t="s">
        <v>152</v>
      </c>
      <c r="I428" s="2" t="s">
        <v>174</v>
      </c>
      <c r="J428" s="2" t="s">
        <v>154</v>
      </c>
      <c r="K428" s="2" t="s">
        <v>155</v>
      </c>
      <c r="L428" s="2">
        <v>1701</v>
      </c>
      <c r="N428" s="2" t="str">
        <f>CONCATENATE("(","""",$B428,"""",", ","""",$C428,"""",", ","""",$D428,"""",", ","""", $E428, """",", ", """",$F428,"""",", ",$G428,", ", """",H428,"""",", ", $I428, , ", ", """", $J428, """", ", ","""", $K428,"""", ", ", $L428,"),")</f>
        <v>("Goodbye Lover", "Warner Brothers", "Out", "5.1", "4:3, LBX", 19.98, "R", 1999, "Comedy", "2.35:1", 1701),</v>
      </c>
    </row>
    <row r="429" spans="1:14" x14ac:dyDescent="0.2">
      <c r="A429" s="2">
        <v>428</v>
      </c>
      <c r="B429" s="2" t="s">
        <v>685</v>
      </c>
      <c r="C429" s="2" t="s">
        <v>148</v>
      </c>
      <c r="D429" s="2" t="s">
        <v>149</v>
      </c>
      <c r="E429" s="2" t="s">
        <v>165</v>
      </c>
      <c r="F429" s="2" t="s">
        <v>170</v>
      </c>
      <c r="G429" s="2">
        <v>24.98</v>
      </c>
      <c r="H429" s="2" t="s">
        <v>152</v>
      </c>
      <c r="I429" s="2" t="s">
        <v>258</v>
      </c>
      <c r="J429" s="2" t="s">
        <v>166</v>
      </c>
      <c r="K429" s="2" t="s">
        <v>162</v>
      </c>
      <c r="L429" s="2">
        <v>2531</v>
      </c>
      <c r="N429" s="2" t="str">
        <f>CONCATENATE("(","""",$B429,"""",", ","""",$C429,"""",", ","""",$D429,"""",", ","""", $E429, """",", ", """",$F429,"""",", ",$G429,", ", """",H429,"""",", ", $I429, , ", ", """", $J429, """", ", ","""", $K429,"""", ", ", $L429,"),")</f>
        <v>("GoodFellas", "Warner Brothers", "Out", "5.1", "LBX", 24.98, "R", 1990, "Drama", "1.85:1", 2531),</v>
      </c>
    </row>
    <row r="430" spans="1:14" x14ac:dyDescent="0.2">
      <c r="A430" s="2">
        <v>429</v>
      </c>
      <c r="B430" s="2" t="s">
        <v>686</v>
      </c>
      <c r="C430" s="2" t="s">
        <v>157</v>
      </c>
      <c r="D430" s="2" t="s">
        <v>149</v>
      </c>
      <c r="E430" s="2" t="s">
        <v>165</v>
      </c>
      <c r="F430" s="2" t="s">
        <v>159</v>
      </c>
      <c r="G430" s="2">
        <v>26.98</v>
      </c>
      <c r="H430" s="2" t="s">
        <v>190</v>
      </c>
      <c r="I430" s="2" t="s">
        <v>197</v>
      </c>
      <c r="J430" s="2" t="s">
        <v>166</v>
      </c>
      <c r="K430" s="2" t="s">
        <v>162</v>
      </c>
      <c r="L430" s="2">
        <v>2654</v>
      </c>
      <c r="N430" s="2" t="str">
        <f>CONCATENATE("(","""",$B430,"""",", ","""",$C430,"""",", ","""",$D430,"""",", ","""", $E430, """",", ", """",$F430,"""",", ",$G430,", ", """",H430,"""",", ", $I430, , ", ", """", $J430, """", ", ","""", $K430,"""", ", ", $L430,"),")</f>
        <v>("Gorillas In The Mist", "Universal", "Out", "5.1", "LBX, 16:9", 26.98, "PG-13", 1988, "Drama", "1.85:1", 2654),</v>
      </c>
    </row>
    <row r="431" spans="1:14" x14ac:dyDescent="0.2">
      <c r="A431" s="2">
        <v>430</v>
      </c>
      <c r="B431" s="2" t="s">
        <v>687</v>
      </c>
      <c r="C431" s="2" t="s">
        <v>157</v>
      </c>
      <c r="D431" s="2" t="s">
        <v>149</v>
      </c>
      <c r="E431" s="2" t="s">
        <v>165</v>
      </c>
      <c r="F431" s="2" t="s">
        <v>159</v>
      </c>
      <c r="G431" s="2">
        <v>29.98</v>
      </c>
      <c r="H431" s="2" t="s">
        <v>152</v>
      </c>
      <c r="I431" s="2" t="s">
        <v>218</v>
      </c>
      <c r="J431" s="2" t="s">
        <v>166</v>
      </c>
      <c r="K431" s="2" t="s">
        <v>162</v>
      </c>
      <c r="L431" s="2">
        <v>1306</v>
      </c>
      <c r="N431" s="2" t="str">
        <f>CONCATENATE("(","""",$B431,"""",", ","""",$C431,"""",", ","""",$D431,"""",", ","""", $E431, """",", ", """",$F431,"""",", ",$G431,", ", """",H431,"""",", ", $I431, , ", ", """", $J431, """", ", ","""", $K431,"""", ", ", $L431,"),")</f>
        <v>("Grace Of My Heart: Collector's Edition", "Universal", "Out", "5.1", "LBX, 16:9", 29.98, "R", 1996, "Drama", "1.85:1", 1306),</v>
      </c>
    </row>
    <row r="432" spans="1:14" x14ac:dyDescent="0.2">
      <c r="A432" s="2">
        <v>431</v>
      </c>
      <c r="B432" s="2" t="s">
        <v>688</v>
      </c>
      <c r="C432" s="2" t="s">
        <v>176</v>
      </c>
      <c r="D432" s="2" t="s">
        <v>149</v>
      </c>
      <c r="E432" s="2" t="s">
        <v>204</v>
      </c>
      <c r="F432" s="2" t="s">
        <v>170</v>
      </c>
      <c r="G432" s="2">
        <v>29.98</v>
      </c>
      <c r="H432" s="2" t="s">
        <v>152</v>
      </c>
      <c r="I432" s="2" t="s">
        <v>287</v>
      </c>
      <c r="J432" s="2" t="s">
        <v>154</v>
      </c>
      <c r="K432" s="2" t="s">
        <v>155</v>
      </c>
      <c r="L432" s="2">
        <v>5214</v>
      </c>
      <c r="N432" s="2" t="str">
        <f>CONCATENATE("(","""",$B432,"""",", ","""",$C432,"""",", ","""",$D432,"""",", ","""", $E432, """",", ", """",$F432,"""",", ",$G432,", ", """",H432,"""",", ", $I432, , ", ", """", $J432, """", ", ","""", $K432,"""", ", ", $L432,"),")</f>
        <v>("Graduate: Special Edition (MGM/UA)", "MGM/UA", "Out", "2.0", "LBX", 29.98, "R", 1967, "Comedy", "2.35:1", 5214),</v>
      </c>
    </row>
    <row r="433" spans="1:14" x14ac:dyDescent="0.2">
      <c r="A433" s="2">
        <v>432</v>
      </c>
      <c r="B433" s="2" t="s">
        <v>689</v>
      </c>
      <c r="C433" s="2" t="s">
        <v>176</v>
      </c>
      <c r="D433" s="2" t="s">
        <v>149</v>
      </c>
      <c r="E433" s="2" t="s">
        <v>150</v>
      </c>
      <c r="F433" s="2" t="s">
        <v>170</v>
      </c>
      <c r="G433" s="2">
        <v>24.98</v>
      </c>
      <c r="H433" s="2" t="s">
        <v>171</v>
      </c>
      <c r="I433" s="2" t="s">
        <v>332</v>
      </c>
      <c r="J433" s="2" t="s">
        <v>2459</v>
      </c>
      <c r="K433" s="2" t="s">
        <v>155</v>
      </c>
      <c r="L433" s="2">
        <v>4861</v>
      </c>
      <c r="N433" s="2" t="str">
        <f>CONCATENATE("(","""",$B433,"""",", ","""",$C433,"""",", ","""",$D433,"""",", ","""", $E433, """",", ", """",$F433,"""",", ",$G433,", ", """",H433,"""",", ", $I433, , ", ", """", $J433, """", ", ","""", $K433,"""", ", ", $L433,"),")</f>
        <v>("Great Escape", "MGM/UA", "Out", "1.0", "LBX", 24.98, "NR", 1963, "Action / Adventure", "2.35:1", 4861),</v>
      </c>
    </row>
    <row r="434" spans="1:14" x14ac:dyDescent="0.2">
      <c r="A434" s="2">
        <v>433</v>
      </c>
      <c r="B434" s="2" t="s">
        <v>690</v>
      </c>
      <c r="C434" s="2" t="s">
        <v>157</v>
      </c>
      <c r="D434" s="2" t="s">
        <v>149</v>
      </c>
      <c r="E434" s="2" t="s">
        <v>193</v>
      </c>
      <c r="F434" s="2" t="s">
        <v>170</v>
      </c>
      <c r="G434" s="2">
        <v>24.98</v>
      </c>
      <c r="H434" s="2" t="s">
        <v>182</v>
      </c>
      <c r="I434" s="2" t="s">
        <v>197</v>
      </c>
      <c r="J434" s="2" t="s">
        <v>154</v>
      </c>
      <c r="K434" s="2" t="s">
        <v>162</v>
      </c>
      <c r="L434" s="2">
        <v>3771</v>
      </c>
      <c r="N434" s="2" t="str">
        <f>CONCATENATE("(","""",$B434,"""",", ","""",$C434,"""",", ","""",$D434,"""",", ","""", $E434, """",", ", """",$F434,"""",", ",$G434,", ", """",H434,"""",", ", $I434, , ", ", """", $J434, """", ", ","""", $K434,"""", ", ", $L434,"),")</f>
        <v>("Great Outdoors", "Universal", "Out", "SUR", "LBX", 24.98, "PG", 1988, "Comedy", "1.85:1", 3771),</v>
      </c>
    </row>
    <row r="435" spans="1:14" x14ac:dyDescent="0.2">
      <c r="A435" s="2">
        <v>434</v>
      </c>
      <c r="B435" s="2" t="s">
        <v>691</v>
      </c>
      <c r="C435" s="2" t="s">
        <v>148</v>
      </c>
      <c r="D435" s="2" t="s">
        <v>149</v>
      </c>
      <c r="E435" s="2" t="s">
        <v>150</v>
      </c>
      <c r="F435" s="2" t="s">
        <v>200</v>
      </c>
      <c r="G435" s="2">
        <v>19.98</v>
      </c>
      <c r="H435" s="2" t="s">
        <v>182</v>
      </c>
      <c r="I435" s="2" t="s">
        <v>153</v>
      </c>
      <c r="J435" s="2" t="s">
        <v>166</v>
      </c>
      <c r="K435" s="2" t="s">
        <v>201</v>
      </c>
      <c r="L435" s="2">
        <v>302</v>
      </c>
      <c r="N435" s="2" t="str">
        <f>CONCATENATE("(","""",$B435,"""",", ","""",$C435,"""",", ","""",$D435,"""",", ","""", $E435, """",", ", """",$F435,"""",", ",$G435,", ", """",H435,"""",", ", $I435, , ", ", """", $J435, """", ", ","""", $K435,"""", ", ", $L435,"),")</f>
        <v>("Great Santini", "Warner Brothers", "Out", "1.0", "4:3", 19.98, "PG", 1979, "Drama", "1.33:1", 302),</v>
      </c>
    </row>
    <row r="436" spans="1:14" x14ac:dyDescent="0.2">
      <c r="A436" s="2">
        <v>435</v>
      </c>
      <c r="B436" s="2" t="s">
        <v>692</v>
      </c>
      <c r="C436" s="2" t="s">
        <v>176</v>
      </c>
      <c r="D436" s="2" t="s">
        <v>149</v>
      </c>
      <c r="E436" s="2" t="s">
        <v>165</v>
      </c>
      <c r="F436" s="2" t="s">
        <v>170</v>
      </c>
      <c r="G436" s="2">
        <v>24.98</v>
      </c>
      <c r="H436" s="2" t="s">
        <v>182</v>
      </c>
      <c r="I436" s="2" t="s">
        <v>304</v>
      </c>
      <c r="J436" s="2" t="s">
        <v>2457</v>
      </c>
      <c r="K436" s="2" t="s">
        <v>155</v>
      </c>
      <c r="L436" s="2">
        <v>3535</v>
      </c>
      <c r="N436" s="2" t="str">
        <f>CONCATENATE("(","""",$B436,"""",", ","""",$C436,"""",", ","""",$D436,"""",", ","""", $E436, """",", ", """",$F436,"""",", ",$G436,", ", """",H436,"""",", ", $I436, , ", ", """", $J436, """", ", ","""", $K436,"""", ", ", $L436,"),")</f>
        <v>("Great Train Robbery", "MGM/UA", "Out", "5.1", "LBX", 24.98, "PG", 1978, "Mystery / Suspense", "2.35:1", 3535),</v>
      </c>
    </row>
    <row r="437" spans="1:14" x14ac:dyDescent="0.2">
      <c r="A437" s="2">
        <v>436</v>
      </c>
      <c r="B437" s="2" t="s">
        <v>693</v>
      </c>
      <c r="C437" s="2" t="s">
        <v>157</v>
      </c>
      <c r="D437" s="2" t="s">
        <v>149</v>
      </c>
      <c r="E437" s="2" t="s">
        <v>165</v>
      </c>
      <c r="F437" s="2" t="s">
        <v>159</v>
      </c>
      <c r="G437" s="2">
        <v>24.98</v>
      </c>
      <c r="H437" s="2" t="s">
        <v>190</v>
      </c>
      <c r="I437" s="2" t="s">
        <v>191</v>
      </c>
      <c r="J437" s="2" t="s">
        <v>154</v>
      </c>
      <c r="K437" s="2" t="s">
        <v>162</v>
      </c>
      <c r="L437" s="2">
        <v>2626</v>
      </c>
      <c r="N437" s="2" t="str">
        <f>CONCATENATE("(","""",$B437,"""",", ","""",$C437,"""",", ","""",$D437,"""",", ","""", $E437, """",", ", """",$F437,"""",", ",$G437,", ", """",H437,"""",", ", $I437, , ", ", """", $J437, """", ", ","""", $K437,"""", ", ", $L437,"),")</f>
        <v>("Greedy", "Universal", "Out", "5.1", "LBX, 16:9", 24.98, "PG-13", 1994, "Comedy", "1.85:1", 2626),</v>
      </c>
    </row>
    <row r="438" spans="1:14" x14ac:dyDescent="0.2">
      <c r="A438" s="2">
        <v>437</v>
      </c>
      <c r="B438" s="2" t="s">
        <v>694</v>
      </c>
      <c r="C438" s="2" t="s">
        <v>148</v>
      </c>
      <c r="D438" s="2" t="s">
        <v>149</v>
      </c>
      <c r="E438" s="2" t="s">
        <v>150</v>
      </c>
      <c r="F438" s="2" t="s">
        <v>170</v>
      </c>
      <c r="G438" s="2">
        <v>19.98</v>
      </c>
      <c r="H438" s="2" t="s">
        <v>180</v>
      </c>
      <c r="I438" s="2" t="s">
        <v>177</v>
      </c>
      <c r="J438" s="2" t="s">
        <v>2459</v>
      </c>
      <c r="K438" s="2" t="s">
        <v>155</v>
      </c>
      <c r="L438" s="2">
        <v>4718</v>
      </c>
      <c r="N438" s="2" t="str">
        <f>CONCATENATE("(","""",$B438,"""",", ","""",$C438,"""",", ","""",$D438,"""",", ","""", $E438, """",", ", """",$F438,"""",", ",$G438,", ", """",H438,"""",", ", $I438, , ", ", """", $J438, """", ", ","""", $K438,"""", ", ", $L438,"),")</f>
        <v>("Green Berets", "Warner Brothers", "Out", "1.0", "LBX", 19.98, "G", 1968, "Action / Adventure", "2.35:1", 4718),</v>
      </c>
    </row>
    <row r="439" spans="1:14" x14ac:dyDescent="0.2">
      <c r="A439" s="2">
        <v>438</v>
      </c>
      <c r="B439" s="2" t="s">
        <v>695</v>
      </c>
      <c r="C439" s="2" t="s">
        <v>148</v>
      </c>
      <c r="D439" s="2" t="s">
        <v>149</v>
      </c>
      <c r="E439" s="2" t="s">
        <v>165</v>
      </c>
      <c r="F439" s="2" t="s">
        <v>159</v>
      </c>
      <c r="G439" s="2">
        <v>24.98</v>
      </c>
      <c r="H439" s="2" t="s">
        <v>152</v>
      </c>
      <c r="I439" s="2" t="s">
        <v>174</v>
      </c>
      <c r="J439" s="2" t="s">
        <v>166</v>
      </c>
      <c r="K439" s="2" t="s">
        <v>162</v>
      </c>
      <c r="L439" s="2">
        <v>5634</v>
      </c>
      <c r="N439" s="2" t="str">
        <f>CONCATENATE("(","""",$B439,"""",", ","""",$C439,"""",", ","""",$D439,"""",", ","""", $E439, """",", ", """",$F439,"""",", ",$G439,", ", """",H439,"""",", ", $I439, , ", ", """", $J439, """", ", ","""", $K439,"""", ", ", $L439,"),")</f>
        <v>("Green Mile", "Warner Brothers", "Out", "5.1", "LBX, 16:9", 24.98, "R", 1999, "Drama", "1.85:1", 5634),</v>
      </c>
    </row>
    <row r="440" spans="1:14" x14ac:dyDescent="0.2">
      <c r="A440" s="2">
        <v>439</v>
      </c>
      <c r="B440" s="2" t="s">
        <v>696</v>
      </c>
      <c r="C440" s="2" t="s">
        <v>148</v>
      </c>
      <c r="D440" s="2" t="s">
        <v>2463</v>
      </c>
      <c r="E440" s="2" t="s">
        <v>165</v>
      </c>
      <c r="F440" s="2" t="s">
        <v>151</v>
      </c>
      <c r="G440" s="2">
        <v>24.98</v>
      </c>
      <c r="H440" s="2" t="s">
        <v>182</v>
      </c>
      <c r="I440" s="2" t="s">
        <v>183</v>
      </c>
      <c r="J440" s="2" t="s">
        <v>154</v>
      </c>
      <c r="K440" s="2" t="s">
        <v>162</v>
      </c>
      <c r="L440" s="2">
        <v>6346</v>
      </c>
      <c r="N440" s="2" t="str">
        <f>CONCATENATE("(","""",$B440,"""",", ","""",$C440,"""",", ","""",$D440,"""",", ","""", $E440, """",", ", """",$F440,"""",", ",$G440,", ", """",H440,"""",", ", $I440, , ", ", """", $J440, """", ", ","""", $K440,"""", ", ", $L440,"),")</f>
        <v>("Gremlins (Discontinued)", "Warner Brothers", "Dis-continued", "5.1", "4:3, LBX, 16:9", 24.98, "PG", 1984, "Comedy", "1.85:1", 6346),</v>
      </c>
    </row>
    <row r="441" spans="1:14" x14ac:dyDescent="0.2">
      <c r="A441" s="2">
        <v>440</v>
      </c>
      <c r="B441" s="2" t="s">
        <v>697</v>
      </c>
      <c r="C441" s="2" t="s">
        <v>148</v>
      </c>
      <c r="D441" s="2" t="s">
        <v>149</v>
      </c>
      <c r="E441" s="2" t="s">
        <v>165</v>
      </c>
      <c r="F441" s="2" t="s">
        <v>200</v>
      </c>
      <c r="G441" s="2">
        <v>24.98</v>
      </c>
      <c r="H441" s="2" t="s">
        <v>190</v>
      </c>
      <c r="I441" s="2" t="s">
        <v>160</v>
      </c>
      <c r="J441" s="2" t="s">
        <v>154</v>
      </c>
      <c r="K441" s="2" t="s">
        <v>201</v>
      </c>
      <c r="L441" s="2">
        <v>4516</v>
      </c>
      <c r="N441" s="2" t="str">
        <f>CONCATENATE("(","""",$B441,"""",", ","""",$C441,"""",", ","""",$D441,"""",", ","""", $E441, """",", ", """",$F441,"""",", ",$G441,", ", """",H441,"""",", ", $I441, , ", ", """", $J441, """", ", ","""", $K441,"""", ", ", $L441,"),")</f>
        <v>("Grumpier Old Men", "Warner Brothers", "Out", "5.1", "4:3", 24.98, "PG-13", 1995, "Comedy", "1.33:1", 4516),</v>
      </c>
    </row>
    <row r="442" spans="1:14" x14ac:dyDescent="0.2">
      <c r="A442" s="2">
        <v>441</v>
      </c>
      <c r="B442" s="2" t="s">
        <v>698</v>
      </c>
      <c r="C442" s="2" t="s">
        <v>148</v>
      </c>
      <c r="D442" s="2" t="s">
        <v>149</v>
      </c>
      <c r="E442" s="2" t="s">
        <v>193</v>
      </c>
      <c r="F442" s="2" t="s">
        <v>200</v>
      </c>
      <c r="G442" s="2">
        <v>24.98</v>
      </c>
      <c r="H442" s="2" t="s">
        <v>190</v>
      </c>
      <c r="I442" s="2" t="s">
        <v>215</v>
      </c>
      <c r="J442" s="2" t="s">
        <v>154</v>
      </c>
      <c r="K442" s="2" t="s">
        <v>201</v>
      </c>
      <c r="L442" s="2">
        <v>2183</v>
      </c>
      <c r="N442" s="2" t="str">
        <f>CONCATENATE("(","""",$B442,"""",", ","""",$C442,"""",", ","""",$D442,"""",", ","""", $E442, """",", ", """",$F442,"""",", ",$G442,", ", """",H442,"""",", ", $I442, , ", ", """", $J442, """", ", ","""", $K442,"""", ", ", $L442,"),")</f>
        <v>("Grumpy Old Men", "Warner Brothers", "Out", "SUR", "4:3", 24.98, "PG-13", 1993, "Comedy", "1.33:1", 2183),</v>
      </c>
    </row>
    <row r="443" spans="1:14" x14ac:dyDescent="0.2">
      <c r="A443" s="2">
        <v>442</v>
      </c>
      <c r="B443" s="2" t="s">
        <v>699</v>
      </c>
      <c r="C443" s="2" t="s">
        <v>148</v>
      </c>
      <c r="D443" s="2" t="s">
        <v>149</v>
      </c>
      <c r="E443" s="2" t="s">
        <v>193</v>
      </c>
      <c r="F443" s="2" t="s">
        <v>200</v>
      </c>
      <c r="G443" s="2">
        <v>14.98</v>
      </c>
      <c r="H443" s="2" t="s">
        <v>190</v>
      </c>
      <c r="I443" s="2" t="s">
        <v>213</v>
      </c>
      <c r="J443" s="2" t="s">
        <v>166</v>
      </c>
      <c r="K443" s="2" t="s">
        <v>201</v>
      </c>
      <c r="L443" s="2">
        <v>2056</v>
      </c>
      <c r="N443" s="2" t="str">
        <f>CONCATENATE("(","""",$B443,"""",", ","""",$C443,"""",", ","""",$D443,"""",", ","""", $E443, """",", ", """",$F443,"""",", ",$G443,", ", """",H443,"""",", ", $I443, , ", ", """", $J443, """", ", ","""", $K443,"""", ", ", $L443,"),")</f>
        <v>("Guilty By Suspicion", "Warner Brothers", "Out", "SUR", "4:3", 14.98, "PG-13", 1991, "Drama", "1.33:1", 2056),</v>
      </c>
    </row>
    <row r="444" spans="1:14" x14ac:dyDescent="0.2">
      <c r="A444" s="2">
        <v>443</v>
      </c>
      <c r="B444" s="2" t="s">
        <v>700</v>
      </c>
      <c r="C444" s="2" t="s">
        <v>176</v>
      </c>
      <c r="D444" s="2" t="s">
        <v>149</v>
      </c>
      <c r="E444" s="2" t="s">
        <v>165</v>
      </c>
      <c r="F444" s="2" t="s">
        <v>170</v>
      </c>
      <c r="G444" s="2">
        <v>24.98</v>
      </c>
      <c r="H444" s="2" t="s">
        <v>171</v>
      </c>
      <c r="I444" s="2" t="s">
        <v>414</v>
      </c>
      <c r="J444" s="2" t="s">
        <v>248</v>
      </c>
      <c r="K444" s="2" t="s">
        <v>701</v>
      </c>
      <c r="L444" s="2">
        <v>1799</v>
      </c>
      <c r="N444" s="2" t="str">
        <f>CONCATENATE("(","""",$B444,"""",", ","""",$C444,"""",", ","""",$D444,"""",", ","""", $E444, """",", ", """",$F444,"""",", ",$G444,", ", """",H444,"""",", ", $I444, , ", ", """", $J444, """", ", ","""", $K444,"""", ", ", $L444,"),")</f>
        <v>("Guys &amp; Dolls", "MGM/UA", "Out", "5.1", "LBX", 24.98, "NR", 1958, "Musical", "2.55:1", 1799),</v>
      </c>
    </row>
    <row r="445" spans="1:14" x14ac:dyDescent="0.2">
      <c r="A445" s="2">
        <v>444</v>
      </c>
      <c r="B445" s="2" t="s">
        <v>702</v>
      </c>
      <c r="C445" s="2" t="s">
        <v>148</v>
      </c>
      <c r="D445" s="2" t="s">
        <v>149</v>
      </c>
      <c r="E445" s="2" t="s">
        <v>204</v>
      </c>
      <c r="F445" s="2" t="s">
        <v>170</v>
      </c>
      <c r="G445" s="2">
        <v>24.98</v>
      </c>
      <c r="H445" s="2" t="s">
        <v>171</v>
      </c>
      <c r="I445" s="2" t="s">
        <v>536</v>
      </c>
      <c r="J445" s="2" t="s">
        <v>248</v>
      </c>
      <c r="K445" s="2" t="s">
        <v>155</v>
      </c>
      <c r="L445" s="2">
        <v>1549</v>
      </c>
      <c r="N445" s="2" t="str">
        <f>CONCATENATE("(","""",$B445,"""",", ","""",$C445,"""",", ","""",$D445,"""",", ","""", $E445, """",", ", """",$F445,"""",", ",$G445,", ", """",H445,"""",", ", $I445, , ", ", """", $J445, """", ", ","""", $K445,"""", ", ", $L445,"),")</f>
        <v>("Gypsy (Warner)", "Warner Brothers", "Out", "2.0", "LBX", 24.98, "NR", 1962, "Musical", "2.35:1", 1549),</v>
      </c>
    </row>
    <row r="446" spans="1:14" x14ac:dyDescent="0.2">
      <c r="A446" s="2">
        <v>445</v>
      </c>
      <c r="B446" s="2" t="s">
        <v>703</v>
      </c>
      <c r="C446" s="2" t="s">
        <v>176</v>
      </c>
      <c r="D446" s="2" t="s">
        <v>149</v>
      </c>
      <c r="E446" s="2" t="s">
        <v>165</v>
      </c>
      <c r="F446" s="2" t="s">
        <v>159</v>
      </c>
      <c r="G446" s="2">
        <v>24.98</v>
      </c>
      <c r="H446" s="2" t="s">
        <v>190</v>
      </c>
      <c r="I446" s="2" t="s">
        <v>160</v>
      </c>
      <c r="J446" s="2" t="s">
        <v>2457</v>
      </c>
      <c r="K446" s="2" t="s">
        <v>272</v>
      </c>
      <c r="L446" s="2">
        <v>4735</v>
      </c>
      <c r="N446" s="2" t="str">
        <f>CONCATENATE("(","""",$B446,"""",", ","""",$C446,"""",", ","""",$D446,"""",", ","""", $E446, """",", ", """",$F446,"""",", ",$G446,", ", """",H446,"""",", ", $I446, , ", ", """", $J446, """", ", ","""", $K446,"""", ", ", $L446,"),")</f>
        <v>("Hackers", "MGM/UA", "Out", "5.1", "LBX, 16:9", 24.98, "PG-13", 1995, "Mystery / Suspense", "1.78:1", 4735),</v>
      </c>
    </row>
    <row r="447" spans="1:14" x14ac:dyDescent="0.2">
      <c r="A447" s="2">
        <v>446</v>
      </c>
      <c r="B447" s="2" t="s">
        <v>704</v>
      </c>
      <c r="C447" s="2" t="s">
        <v>176</v>
      </c>
      <c r="D447" s="2" t="s">
        <v>149</v>
      </c>
      <c r="E447" s="2" t="s">
        <v>165</v>
      </c>
      <c r="F447" s="2" t="s">
        <v>209</v>
      </c>
      <c r="G447" s="2">
        <v>24.98</v>
      </c>
      <c r="H447" s="2" t="s">
        <v>182</v>
      </c>
      <c r="I447" s="2" t="s">
        <v>153</v>
      </c>
      <c r="J447" s="2" t="s">
        <v>248</v>
      </c>
      <c r="K447" s="2" t="s">
        <v>162</v>
      </c>
      <c r="L447" s="2">
        <v>4784</v>
      </c>
      <c r="N447" s="2" t="str">
        <f>CONCATENATE("(","""",$B447,"""",", ","""",$C447,"""",", ","""",$D447,"""",", ","""", $E447, """",", ", """",$F447,"""",", ",$G447,", ", """",H447,"""",", ", $I447, , ", ", """", $J447, """", ", ","""", $K447,"""", ", ", $L447,"),")</f>
        <v>("Hair", "MGM/UA", "Out", "5.1", "4:3, LBX", 24.98, "PG", 1979, "Musical", "1.85:1", 4784),</v>
      </c>
    </row>
    <row r="448" spans="1:14" x14ac:dyDescent="0.2">
      <c r="A448" s="2">
        <v>447</v>
      </c>
      <c r="B448" s="2" t="s">
        <v>705</v>
      </c>
      <c r="C448" s="2" t="s">
        <v>157</v>
      </c>
      <c r="D448" s="2" t="s">
        <v>149</v>
      </c>
      <c r="E448" s="2" t="s">
        <v>165</v>
      </c>
      <c r="F448" s="2" t="s">
        <v>159</v>
      </c>
      <c r="G448" s="2">
        <v>24.98</v>
      </c>
      <c r="H448" s="2" t="s">
        <v>152</v>
      </c>
      <c r="I448" s="2" t="s">
        <v>223</v>
      </c>
      <c r="J448" s="2" t="s">
        <v>154</v>
      </c>
      <c r="K448" s="2" t="s">
        <v>162</v>
      </c>
      <c r="L448" s="2">
        <v>2315</v>
      </c>
      <c r="N448" s="2" t="str">
        <f>CONCATENATE("(","""",$B448,"""",", ","""",$C448,"""",", ","""",$D448,"""",", ","""", $E448, """",", ", """",$F448,"""",", ",$G448,", ", """",H448,"""",", ", $I448, , ", ", """", $J448, """", ", ","""", $K448,"""", ", ", $L448,"),")</f>
        <v>("Half Baked", "Universal", "Out", "5.1", "LBX, 16:9", 24.98, "R", 1998, "Comedy", "1.85:1", 2315),</v>
      </c>
    </row>
    <row r="449" spans="1:14" x14ac:dyDescent="0.2">
      <c r="A449" s="2">
        <v>448</v>
      </c>
      <c r="B449" s="2" t="s">
        <v>706</v>
      </c>
      <c r="C449" s="2" t="s">
        <v>176</v>
      </c>
      <c r="D449" s="2" t="s">
        <v>149</v>
      </c>
      <c r="E449" s="2" t="s">
        <v>150</v>
      </c>
      <c r="F449" s="2" t="s">
        <v>151</v>
      </c>
      <c r="G449" s="2">
        <v>24.98</v>
      </c>
      <c r="H449" s="2" t="s">
        <v>190</v>
      </c>
      <c r="I449" s="2" t="s">
        <v>177</v>
      </c>
      <c r="J449" s="2" t="s">
        <v>313</v>
      </c>
      <c r="K449" s="2" t="s">
        <v>155</v>
      </c>
      <c r="L449" s="2">
        <v>5045</v>
      </c>
      <c r="N449" s="2" t="str">
        <f>CONCATENATE("(","""",$B449,"""",", ","""",$C449,"""",", ","""",$D449,"""",", ","""", $E449, """",", ", """",$F449,"""",", ",$G449,", ", """",H449,"""",", ", $I449, , ", ", """", $J449, """", ", ","""", $K449,"""", ", ", $L449,"),")</f>
        <v>("Hang 'Em High", "MGM/UA", "Out", "1.0", "4:3, LBX, 16:9", 24.98, "PG-13", 1968, "Western", "2.35:1", 5045),</v>
      </c>
    </row>
    <row r="450" spans="1:14" x14ac:dyDescent="0.2">
      <c r="A450" s="2">
        <v>449</v>
      </c>
      <c r="B450" s="2" t="s">
        <v>707</v>
      </c>
      <c r="C450" s="2" t="s">
        <v>157</v>
      </c>
      <c r="D450" s="2" t="s">
        <v>149</v>
      </c>
      <c r="E450" s="2" t="s">
        <v>165</v>
      </c>
      <c r="F450" s="2" t="s">
        <v>200</v>
      </c>
      <c r="G450" s="2">
        <v>24.98</v>
      </c>
      <c r="H450" s="2" t="s">
        <v>190</v>
      </c>
      <c r="I450" s="2" t="s">
        <v>218</v>
      </c>
      <c r="J450" s="2" t="s">
        <v>154</v>
      </c>
      <c r="K450" s="2" t="s">
        <v>201</v>
      </c>
      <c r="L450" s="2">
        <v>6306</v>
      </c>
      <c r="N450" s="2" t="str">
        <f>CONCATENATE("(","""",$B450,"""",", ","""",$C450,"""",", ","""",$D450,"""",", ","""", $E450, """",", ", """",$F450,"""",", ",$G450,", ", """",H450,"""",", ", $I450, , ", ", """", $J450, """", ", ","""", $K450,"""", ", ", $L450,"),")</f>
        <v>("Happy Gilmore", "Universal", "Out", "5.1", "4:3", 24.98, "PG-13", 1996, "Comedy", "1.33:1", 6306),</v>
      </c>
    </row>
    <row r="451" spans="1:14" x14ac:dyDescent="0.2">
      <c r="A451" s="2">
        <v>450</v>
      </c>
      <c r="B451" s="2" t="s">
        <v>708</v>
      </c>
      <c r="C451" s="2" t="s">
        <v>173</v>
      </c>
      <c r="D451" s="2" t="s">
        <v>149</v>
      </c>
      <c r="E451" s="2" t="s">
        <v>165</v>
      </c>
      <c r="F451" s="2" t="s">
        <v>170</v>
      </c>
      <c r="G451" s="2">
        <v>29.99</v>
      </c>
      <c r="H451" s="2" t="s">
        <v>152</v>
      </c>
      <c r="I451" s="2" t="s">
        <v>223</v>
      </c>
      <c r="J451" s="2" t="s">
        <v>2459</v>
      </c>
      <c r="K451" s="2" t="s">
        <v>155</v>
      </c>
      <c r="L451" s="2">
        <v>6132</v>
      </c>
      <c r="N451" s="2" t="str">
        <f>CONCATENATE("(","""",$B451,"""",", ","""",$C451,"""",", ","""",$D451,"""",", ","""", $E451, """",", ", """",$F451,"""",", ",$G451,", ", """",H451,"""",", ", $I451, , ", ", """", $J451, """", ", ","""", $K451,"""", ", ", $L451,"),")</f>
        <v>("Hard Rain", "Paramount", "Out", "5.1", "LBX", 29.99, "R", 1998, "Action / Adventure", "2.35:1", 6132),</v>
      </c>
    </row>
    <row r="452" spans="1:14" x14ac:dyDescent="0.2">
      <c r="A452" s="2">
        <v>451</v>
      </c>
      <c r="B452" s="2" t="s">
        <v>709</v>
      </c>
      <c r="C452" s="2" t="s">
        <v>157</v>
      </c>
      <c r="D452" s="2" t="s">
        <v>149</v>
      </c>
      <c r="E452" s="2" t="s">
        <v>165</v>
      </c>
      <c r="F452" s="2" t="s">
        <v>159</v>
      </c>
      <c r="G452" s="2">
        <v>24.98</v>
      </c>
      <c r="H452" s="2" t="s">
        <v>152</v>
      </c>
      <c r="I452" s="2" t="s">
        <v>215</v>
      </c>
      <c r="J452" s="2" t="s">
        <v>2459</v>
      </c>
      <c r="K452" s="2" t="s">
        <v>162</v>
      </c>
      <c r="L452" s="2">
        <v>5272</v>
      </c>
      <c r="N452" s="2" t="str">
        <f>CONCATENATE("(","""",$B452,"""",", ","""",$C452,"""",", ","""",$D452,"""",", ","""", $E452, """",", ", """",$F452,"""",", ",$G452,", ", """",H452,"""",", ", $I452, , ", ", """", $J452, """", ", ","""", $K452,"""", ", ", $L452,"),")</f>
        <v>("Hard Target", "Universal", "Out", "5.1", "LBX, 16:9", 24.98, "R", 1993, "Action / Adventure", "1.85:1", 5272),</v>
      </c>
    </row>
    <row r="453" spans="1:14" x14ac:dyDescent="0.2">
      <c r="A453" s="2">
        <v>452</v>
      </c>
      <c r="B453" s="2" t="s">
        <v>710</v>
      </c>
      <c r="C453" s="2" t="s">
        <v>148</v>
      </c>
      <c r="D453" s="2" t="s">
        <v>149</v>
      </c>
      <c r="E453" s="2" t="s">
        <v>165</v>
      </c>
      <c r="F453" s="2" t="s">
        <v>151</v>
      </c>
      <c r="G453" s="2">
        <v>19.98</v>
      </c>
      <c r="H453" s="2" t="s">
        <v>152</v>
      </c>
      <c r="I453" s="2" t="s">
        <v>258</v>
      </c>
      <c r="J453" s="2" t="s">
        <v>2459</v>
      </c>
      <c r="K453" s="2" t="s">
        <v>162</v>
      </c>
      <c r="L453" s="2">
        <v>4083</v>
      </c>
      <c r="N453" s="2" t="str">
        <f>CONCATENATE("(","""",$B453,"""",", ","""",$C453,"""",", ","""",$D453,"""",", ","""", $E453, """",", ", """",$F453,"""",", ",$G453,", ", """",H453,"""",", ", $I453, , ", ", """", $J453, """", ", ","""", $K453,"""", ", ", $L453,"),")</f>
        <v>("Hard to Kill", "Warner Brothers", "Out", "5.1", "4:3, LBX, 16:9", 19.98, "R", 1990, "Action / Adventure", "1.85:1", 4083),</v>
      </c>
    </row>
    <row r="454" spans="1:14" x14ac:dyDescent="0.2">
      <c r="A454" s="2">
        <v>453</v>
      </c>
      <c r="B454" s="2" t="s">
        <v>711</v>
      </c>
      <c r="C454" s="2" t="s">
        <v>157</v>
      </c>
      <c r="D454" s="2" t="s">
        <v>149</v>
      </c>
      <c r="E454" s="2" t="s">
        <v>193</v>
      </c>
      <c r="F454" s="2" t="s">
        <v>159</v>
      </c>
      <c r="G454" s="2">
        <v>24.98</v>
      </c>
      <c r="H454" s="2" t="s">
        <v>152</v>
      </c>
      <c r="I454" s="2" t="s">
        <v>213</v>
      </c>
      <c r="J454" s="2" t="s">
        <v>154</v>
      </c>
      <c r="K454" s="2" t="s">
        <v>155</v>
      </c>
      <c r="L454" s="2">
        <v>3952</v>
      </c>
      <c r="N454" s="2" t="str">
        <f>CONCATENATE("(","""",$B454,"""",", ","""",$C454,"""",", ","""",$D454,"""",", ","""", $E454, """",", ", """",$F454,"""",", ",$G454,", ", """",H454,"""",", ", $I454, , ", ", """", $J454, """", ", ","""", $K454,"""", ", ", $L454,"),")</f>
        <v>("Hard Way", "Universal", "Out", "SUR", "LBX, 16:9", 24.98, "R", 1991, "Comedy", "2.35:1", 3952),</v>
      </c>
    </row>
    <row r="455" spans="1:14" x14ac:dyDescent="0.2">
      <c r="A455" s="2">
        <v>454</v>
      </c>
      <c r="B455" s="2" t="s">
        <v>712</v>
      </c>
      <c r="C455" s="2" t="s">
        <v>173</v>
      </c>
      <c r="D455" s="2" t="s">
        <v>149</v>
      </c>
      <c r="E455" s="2" t="s">
        <v>165</v>
      </c>
      <c r="F455" s="2" t="s">
        <v>159</v>
      </c>
      <c r="G455" s="2">
        <v>29.99</v>
      </c>
      <c r="H455" s="2" t="s">
        <v>182</v>
      </c>
      <c r="I455" s="2" t="s">
        <v>312</v>
      </c>
      <c r="J455" s="2" t="s">
        <v>154</v>
      </c>
      <c r="K455" s="2" t="s">
        <v>162</v>
      </c>
      <c r="L455" s="2">
        <v>1398</v>
      </c>
      <c r="N455" s="2" t="str">
        <f>CONCATENATE("(","""",$B455,"""",", ","""",$C455,"""",", ","""",$D455,"""",", ","""", $E455, """",", ", """",$F455,"""",", ",$G455,", ", """",H455,"""",", ", $I455, , ", ", """", $J455, """", ", ","""", $K455,"""", ", ", $L455,"),")</f>
        <v>("Harold And Maude", "Paramount", "Out", "5.1", "LBX, 16:9", 29.99, "PG", 1971, "Comedy", "1.85:1", 1398),</v>
      </c>
    </row>
    <row r="456" spans="1:14" x14ac:dyDescent="0.2">
      <c r="A456" s="2">
        <v>455</v>
      </c>
      <c r="B456" s="2" t="s">
        <v>713</v>
      </c>
      <c r="C456" s="2" t="s">
        <v>157</v>
      </c>
      <c r="D456" s="2" t="s">
        <v>149</v>
      </c>
      <c r="E456" s="2" t="s">
        <v>193</v>
      </c>
      <c r="F456" s="2" t="s">
        <v>170</v>
      </c>
      <c r="G456" s="2">
        <v>26.98</v>
      </c>
      <c r="H456" s="2" t="s">
        <v>152</v>
      </c>
      <c r="I456" s="2" t="s">
        <v>258</v>
      </c>
      <c r="J456" s="2" t="s">
        <v>166</v>
      </c>
      <c r="K456" s="2" t="s">
        <v>162</v>
      </c>
      <c r="L456" s="2">
        <v>1712</v>
      </c>
      <c r="N456" s="2" t="str">
        <f>CONCATENATE("(","""",$B456,"""",", ","""",$C456,"""",", ","""",$D456,"""",", ","""", $E456, """",", ", """",$F456,"""",", ",$G456,", ", """",H456,"""",", ", $I456, , ", ", """", $J456, """", ", ","""", $K456,"""", ", ", $L456,"),")</f>
        <v>("Havana", "Universal", "Out", "SUR", "LBX", 26.98, "R", 1990, "Drama", "1.85:1", 1712),</v>
      </c>
    </row>
    <row r="457" spans="1:14" x14ac:dyDescent="0.2">
      <c r="A457" s="2">
        <v>456</v>
      </c>
      <c r="B457" s="2" t="s">
        <v>714</v>
      </c>
      <c r="C457" s="2" t="s">
        <v>157</v>
      </c>
      <c r="D457" s="2" t="s">
        <v>149</v>
      </c>
      <c r="E457" s="2" t="s">
        <v>165</v>
      </c>
      <c r="F457" s="2" t="s">
        <v>159</v>
      </c>
      <c r="G457" s="2">
        <v>24.98</v>
      </c>
      <c r="H457" s="2" t="s">
        <v>182</v>
      </c>
      <c r="I457" s="2" t="s">
        <v>215</v>
      </c>
      <c r="J457" s="2" t="s">
        <v>154</v>
      </c>
      <c r="K457" s="2" t="s">
        <v>155</v>
      </c>
      <c r="L457" s="2">
        <v>589</v>
      </c>
      <c r="N457" s="2" t="str">
        <f>CONCATENATE("(","""",$B457,"""",", ","""",$C457,"""",", ","""",$D457,"""",", ","""", $E457, """",", ", """",$F457,"""",", ",$G457,", ", """",H457,"""",", ", $I457, , ", ", """", $J457, """", ", ","""", $K457,"""", ", ", $L457,"),")</f>
        <v>("Heart And Souls", "Universal", "Out", "5.1", "LBX, 16:9", 24.98, "PG", 1993, "Comedy", "2.35:1", 589),</v>
      </c>
    </row>
    <row r="458" spans="1:14" x14ac:dyDescent="0.2">
      <c r="A458" s="2">
        <v>457</v>
      </c>
      <c r="B458" s="2" t="s">
        <v>715</v>
      </c>
      <c r="C458" s="2" t="s">
        <v>148</v>
      </c>
      <c r="D458" s="2" t="s">
        <v>149</v>
      </c>
      <c r="E458" s="2" t="s">
        <v>165</v>
      </c>
      <c r="F458" s="2" t="s">
        <v>159</v>
      </c>
      <c r="G458" s="2">
        <v>19.98</v>
      </c>
      <c r="H458" s="2" t="s">
        <v>152</v>
      </c>
      <c r="I458" s="2" t="s">
        <v>160</v>
      </c>
      <c r="J458" s="2" t="s">
        <v>2459</v>
      </c>
      <c r="K458" s="2" t="s">
        <v>155</v>
      </c>
      <c r="L458" s="2">
        <v>4131</v>
      </c>
      <c r="N458" s="2" t="str">
        <f>CONCATENATE("(","""",$B458,"""",", ","""",$C458,"""",", ","""",$D458,"""",", ","""", $E458, """",", ", """",$F458,"""",", ",$G458,", ", """",H458,"""",", ", $I458, , ", ", """", $J458, """", ", ","""", $K458,"""", ", ", $L458,"),")</f>
        <v>("Heat (1995)", "Warner Brothers", "Out", "5.1", "LBX, 16:9", 19.98, "R", 1995, "Action / Adventure", "2.35:1", 4131),</v>
      </c>
    </row>
    <row r="459" spans="1:14" x14ac:dyDescent="0.2">
      <c r="A459" s="2">
        <v>458</v>
      </c>
      <c r="B459" s="2" t="s">
        <v>716</v>
      </c>
      <c r="C459" s="2" t="s">
        <v>173</v>
      </c>
      <c r="D459" s="2" t="s">
        <v>149</v>
      </c>
      <c r="E459" s="2" t="s">
        <v>150</v>
      </c>
      <c r="F459" s="2" t="s">
        <v>159</v>
      </c>
      <c r="G459" s="2">
        <v>29.99</v>
      </c>
      <c r="H459" s="2" t="s">
        <v>182</v>
      </c>
      <c r="I459" s="2" t="s">
        <v>304</v>
      </c>
      <c r="J459" s="2" t="s">
        <v>154</v>
      </c>
      <c r="K459" s="2" t="s">
        <v>162</v>
      </c>
      <c r="L459" s="2">
        <v>2662</v>
      </c>
      <c r="N459" s="2" t="str">
        <f>CONCATENATE("(","""",$B459,"""",", ","""",$C459,"""",", ","""",$D459,"""",", ","""", $E459, """",", ", """",$F459,"""",", ",$G459,", ", """",H459,"""",", ", $I459, , ", ", """", $J459, """", ", ","""", $K459,"""", ", ", $L459,"),")</f>
        <v>("Heaven Can Wait", "Paramount", "Out", "1.0", "LBX, 16:9", 29.99, "PG", 1978, "Comedy", "1.85:1", 2662),</v>
      </c>
    </row>
    <row r="460" spans="1:14" x14ac:dyDescent="0.2">
      <c r="A460" s="2">
        <v>459</v>
      </c>
      <c r="B460" s="2" t="s">
        <v>717</v>
      </c>
      <c r="C460" s="2" t="s">
        <v>176</v>
      </c>
      <c r="D460" s="2" t="s">
        <v>149</v>
      </c>
      <c r="E460" s="2" t="s">
        <v>165</v>
      </c>
      <c r="F460" s="2" t="s">
        <v>170</v>
      </c>
      <c r="G460" s="2">
        <v>24.98</v>
      </c>
      <c r="H460" s="2" t="s">
        <v>152</v>
      </c>
      <c r="I460" s="2" t="s">
        <v>237</v>
      </c>
      <c r="J460" s="2" t="s">
        <v>313</v>
      </c>
      <c r="K460" s="2" t="s">
        <v>155</v>
      </c>
      <c r="L460" s="2">
        <v>305</v>
      </c>
      <c r="N460" s="2" t="str">
        <f>CONCATENATE("(","""",$B460,"""",", ","""",$C460,"""",", ","""",$D460,"""",", ","""", $E460, """",", ", """",$F460,"""",", ",$G460,", ", """",H460,"""",", ", $I460, , ", ", """", $J460, """", ", ","""", $K460,"""", ", ", $L460,"),")</f>
        <v>("Heaven's Gate", "MGM/UA", "Out", "5.1", "LBX", 24.98, "R", 1980, "Western", "2.35:1", 305),</v>
      </c>
    </row>
    <row r="461" spans="1:14" x14ac:dyDescent="0.2">
      <c r="A461" s="2">
        <v>460</v>
      </c>
      <c r="B461" s="2" t="s">
        <v>718</v>
      </c>
      <c r="C461" s="2" t="s">
        <v>157</v>
      </c>
      <c r="D461" s="2" t="s">
        <v>149</v>
      </c>
      <c r="E461" s="2" t="s">
        <v>193</v>
      </c>
      <c r="F461" s="2" t="s">
        <v>170</v>
      </c>
      <c r="G461" s="2">
        <v>24.98</v>
      </c>
      <c r="H461" s="2" t="s">
        <v>180</v>
      </c>
      <c r="I461" s="2" t="s">
        <v>177</v>
      </c>
      <c r="J461" s="2" t="s">
        <v>2459</v>
      </c>
      <c r="K461" s="2" t="s">
        <v>155</v>
      </c>
      <c r="L461" s="2">
        <v>2640</v>
      </c>
      <c r="N461" s="2" t="str">
        <f>CONCATENATE("(","""",$B461,"""",", ","""",$C461,"""",", ","""",$D461,"""",", ","""", $E461, """",", ", """",$F461,"""",", ",$G461,", ", """",H461,"""",", ", $I461, , ", ", """", $J461, """", ", ","""", $K461,"""", ", ", $L461,"),")</f>
        <v>("Hellfighters", "Universal", "Out", "SUR", "LBX", 24.98, "G", 1968, "Action / Adventure", "2.35:1", 2640),</v>
      </c>
    </row>
    <row r="462" spans="1:14" x14ac:dyDescent="0.2">
      <c r="A462" s="2">
        <v>461</v>
      </c>
      <c r="B462" s="2" t="s">
        <v>719</v>
      </c>
      <c r="C462" s="2" t="s">
        <v>157</v>
      </c>
      <c r="D462" s="2" t="s">
        <v>149</v>
      </c>
      <c r="E462" s="2" t="s">
        <v>193</v>
      </c>
      <c r="F462" s="2" t="s">
        <v>170</v>
      </c>
      <c r="G462" s="2">
        <v>26.98</v>
      </c>
      <c r="H462" s="2" t="s">
        <v>466</v>
      </c>
      <c r="I462" s="2" t="s">
        <v>258</v>
      </c>
      <c r="J462" s="2" t="s">
        <v>166</v>
      </c>
      <c r="K462" s="2" t="s">
        <v>195</v>
      </c>
      <c r="L462" s="2">
        <v>3793</v>
      </c>
      <c r="N462" s="2" t="str">
        <f>CONCATENATE("(","""",$B462,"""",", ","""",$C462,"""",", ","""",$D462,"""",", ","""", $E462, """",", ", """",$F462,"""",", ",$G462,", ", """",H462,"""",", ", $I462, , ", ", """", $J462, """", ", ","""", $K462,"""", ", ", $L462,"),")</f>
        <v>("Henry &amp; June", "Universal", "Out", "SUR", "LBX", 26.98, "NC-17", 1990, "Drama", "1.66:1", 3793),</v>
      </c>
    </row>
    <row r="463" spans="1:14" x14ac:dyDescent="0.2">
      <c r="A463" s="2">
        <v>462</v>
      </c>
      <c r="B463" s="2" t="s">
        <v>720</v>
      </c>
      <c r="C463" s="2" t="s">
        <v>148</v>
      </c>
      <c r="D463" s="2" t="s">
        <v>149</v>
      </c>
      <c r="E463" s="2" t="s">
        <v>193</v>
      </c>
      <c r="F463" s="2" t="s">
        <v>200</v>
      </c>
      <c r="G463" s="2">
        <v>14.98</v>
      </c>
      <c r="H463" s="2" t="s">
        <v>182</v>
      </c>
      <c r="I463" s="2" t="s">
        <v>239</v>
      </c>
      <c r="J463" s="2" t="s">
        <v>154</v>
      </c>
      <c r="K463" s="2" t="s">
        <v>201</v>
      </c>
      <c r="L463" s="2">
        <v>4498</v>
      </c>
      <c r="N463" s="2" t="str">
        <f>CONCATENATE("(","""",$B463,"""",", ","""",$C463,"""",", ","""",$D463,"""",", ","""", $E463, """",", ", """",$F463,"""",", ",$G463,", ", """",H463,"""",", ", $I463, , ", ", """", $J463, """", ", ","""", $K463,"""", ", ", $L463,"),")</f>
        <v>("Her Alibi", "Warner Brothers", "Out", "SUR", "4:3", 14.98, "PG", 1989, "Comedy", "1.33:1", 4498),</v>
      </c>
    </row>
    <row r="464" spans="1:14" x14ac:dyDescent="0.2">
      <c r="A464" s="2">
        <v>463</v>
      </c>
      <c r="B464" s="2" t="s">
        <v>721</v>
      </c>
      <c r="C464" s="2" t="s">
        <v>157</v>
      </c>
      <c r="D464" s="2" t="s">
        <v>149</v>
      </c>
      <c r="E464" s="2" t="s">
        <v>204</v>
      </c>
      <c r="F464" s="2" t="s">
        <v>200</v>
      </c>
      <c r="G464" s="2">
        <v>24.98</v>
      </c>
      <c r="H464" s="2" t="s">
        <v>182</v>
      </c>
      <c r="I464" s="2" t="s">
        <v>168</v>
      </c>
      <c r="J464" s="2" t="s">
        <v>231</v>
      </c>
      <c r="K464" s="2" t="s">
        <v>201</v>
      </c>
      <c r="L464" s="2">
        <v>2083</v>
      </c>
      <c r="N464" s="2" t="str">
        <f>CONCATENATE("(","""",$B464,"""",", ","""",$C464,"""",", ","""",$D464,"""",", ","""", $E464, """",", ", """",$F464,"""",", ",$G464,", ", """",H464,"""",", ", $I464, , ", ", """", $J464, """", ", ","""", $K464,"""", ", ", $L464,"),")</f>
        <v>("Hercules &amp; Xena: Animated Movie", "Universal", "Out", "2.0", "4:3", 24.98, "PG", 1997, "Animation", "1.33:1", 2083),</v>
      </c>
    </row>
    <row r="465" spans="1:14" x14ac:dyDescent="0.2">
      <c r="A465" s="2">
        <v>464</v>
      </c>
      <c r="B465" s="2" t="s">
        <v>722</v>
      </c>
      <c r="C465" s="2" t="s">
        <v>157</v>
      </c>
      <c r="D465" s="2" t="s">
        <v>149</v>
      </c>
      <c r="E465" s="2" t="s">
        <v>204</v>
      </c>
      <c r="F465" s="2" t="s">
        <v>200</v>
      </c>
      <c r="G465" s="2">
        <v>49.98</v>
      </c>
      <c r="H465" s="2" t="s">
        <v>206</v>
      </c>
      <c r="I465" s="2" t="s">
        <v>225</v>
      </c>
      <c r="J465" s="2" t="s">
        <v>2459</v>
      </c>
      <c r="K465" s="2" t="s">
        <v>201</v>
      </c>
      <c r="L465" s="2">
        <v>4758</v>
      </c>
      <c r="N465" s="2" t="str">
        <f>CONCATENATE("(","""",$B465,"""",", ","""",$C465,"""",", ","""",$D465,"""",", ","""", $E465, """",", ", """",$F465,"""",", ",$G465,", ", """",H465,"""",", ", $I465, , ", ", """", $J465, """", ", ","""", $K465,"""", ", ", $L465,"),")</f>
        <v>("Hercules Action Pack", "Universal", "Out", "2.0", "4:3", 49.98, "VAR", 1970, "Action / Adventure", "1.33:1", 4758),</v>
      </c>
    </row>
    <row r="466" spans="1:14" x14ac:dyDescent="0.2">
      <c r="A466" s="2">
        <v>465</v>
      </c>
      <c r="B466" s="2" t="s">
        <v>723</v>
      </c>
      <c r="C466" s="2" t="s">
        <v>157</v>
      </c>
      <c r="D466" s="2" t="s">
        <v>149</v>
      </c>
      <c r="E466" s="2" t="s">
        <v>204</v>
      </c>
      <c r="F466" s="2" t="s">
        <v>200</v>
      </c>
      <c r="G466" s="2">
        <v>26.98</v>
      </c>
      <c r="H466" s="2" t="s">
        <v>171</v>
      </c>
      <c r="I466" s="2" t="s">
        <v>191</v>
      </c>
      <c r="J466" s="2" t="s">
        <v>2459</v>
      </c>
      <c r="K466" s="2" t="s">
        <v>201</v>
      </c>
      <c r="L466" s="2">
        <v>4440</v>
      </c>
      <c r="N466" s="2" t="str">
        <f>CONCATENATE("(","""",$B466,"""",", ","""",$C466,"""",", ","""",$D466,"""",", ","""", $E466, """",", ", """",$F466,"""",", ",$G466,", ", """",H466,"""",", ", $I466, , ", ", """", $J466, """", ", ","""", $K466,"""", ", ", $L466,"),")</f>
        <v>("Hercules: Lost Kingdom/ Amazon Women", "Universal", "Out", "2.0", "4:3", 26.98, "NR", 1994, "Action / Adventure", "1.33:1", 4440),</v>
      </c>
    </row>
    <row r="467" spans="1:14" x14ac:dyDescent="0.2">
      <c r="A467" s="2">
        <v>466</v>
      </c>
      <c r="B467" s="2" t="s">
        <v>724</v>
      </c>
      <c r="C467" s="2" t="s">
        <v>157</v>
      </c>
      <c r="D467" s="2" t="s">
        <v>149</v>
      </c>
      <c r="E467" s="2" t="s">
        <v>204</v>
      </c>
      <c r="F467" s="2" t="s">
        <v>200</v>
      </c>
      <c r="G467" s="2">
        <v>26.98</v>
      </c>
      <c r="H467" s="2" t="s">
        <v>171</v>
      </c>
      <c r="I467" s="2" t="s">
        <v>160</v>
      </c>
      <c r="J467" s="2" t="s">
        <v>2459</v>
      </c>
      <c r="K467" s="2" t="s">
        <v>201</v>
      </c>
      <c r="L467" s="2">
        <v>1655</v>
      </c>
      <c r="N467" s="2" t="str">
        <f>CONCATENATE("(","""",$B467,"""",", ","""",$C467,"""",", ","""",$D467,"""",", ","""", $E467, """",", ", """",$F467,"""",", ",$G467,", ", """",H467,"""",", ", $I467, , ", ", """", $J467, """", ", ","""", $K467,"""", ", ", $L467,"),")</f>
        <v>("Hercules: Warrior Princess/ Gauntlet/ Unchained Heart", "Universal", "Out", "2.0", "4:3", 26.98, "NR", 1995, "Action / Adventure", "1.33:1", 1655),</v>
      </c>
    </row>
    <row r="468" spans="1:14" x14ac:dyDescent="0.2">
      <c r="A468" s="2">
        <v>467</v>
      </c>
      <c r="B468" s="2" t="s">
        <v>725</v>
      </c>
      <c r="C468" s="2" t="s">
        <v>189</v>
      </c>
      <c r="D468" s="2" t="s">
        <v>149</v>
      </c>
      <c r="E468" s="2" t="s">
        <v>165</v>
      </c>
      <c r="F468" s="2" t="s">
        <v>151</v>
      </c>
      <c r="G468" s="2">
        <v>24.98</v>
      </c>
      <c r="H468" s="2" t="s">
        <v>152</v>
      </c>
      <c r="I468" s="2" t="s">
        <v>302</v>
      </c>
      <c r="J468" s="2" t="s">
        <v>161</v>
      </c>
      <c r="K468" s="2" t="s">
        <v>162</v>
      </c>
      <c r="L468" s="2">
        <v>5893</v>
      </c>
      <c r="N468" s="2" t="str">
        <f>CONCATENATE("(","""",$B468,"""",", ","""",$C468,"""",", ","""",$D468,"""",", ","""", $E468, """",", ", """",$F468,"""",", ",$G468,", ", """",H468,"""",", ", $I468, , ", ", """", $J468, """", ", ","""", $K468,"""", ", ", $L468,"),")</f>
        <v>("Hidden: Platinum Edition", "New Line", "Out", "5.1", "4:3, LBX, 16:9", 24.98, "R", 1987, "SciFi", "1.85:1", 5893),</v>
      </c>
    </row>
    <row r="469" spans="1:14" x14ac:dyDescent="0.2">
      <c r="A469" s="2">
        <v>468</v>
      </c>
      <c r="B469" s="2" t="s">
        <v>726</v>
      </c>
      <c r="C469" s="2" t="s">
        <v>157</v>
      </c>
      <c r="D469" s="2" t="s">
        <v>149</v>
      </c>
      <c r="E469" s="2" t="s">
        <v>150</v>
      </c>
      <c r="F469" s="2" t="s">
        <v>170</v>
      </c>
      <c r="G469" s="2">
        <v>24.98</v>
      </c>
      <c r="H469" s="2" t="s">
        <v>152</v>
      </c>
      <c r="I469" s="2" t="s">
        <v>207</v>
      </c>
      <c r="J469" s="2" t="s">
        <v>313</v>
      </c>
      <c r="K469" s="2" t="s">
        <v>155</v>
      </c>
      <c r="L469" s="2">
        <v>1208</v>
      </c>
      <c r="N469" s="2" t="str">
        <f>CONCATENATE("(","""",$B469,"""",", ","""",$C469,"""",", ","""",$D469,"""",", ","""", $E469, """",", ", """",$F469,"""",", ",$G469,", ", """",H469,"""",", ", $I469, , ", ", """", $J469, """", ", ","""", $K469,"""", ", ", $L469,"),")</f>
        <v>("High Plains Drifter", "Universal", "Out", "1.0", "LBX", 24.98, "R", 1973, "Western", "2.35:1", 1208),</v>
      </c>
    </row>
    <row r="470" spans="1:14" x14ac:dyDescent="0.2">
      <c r="A470" s="2">
        <v>469</v>
      </c>
      <c r="B470" s="2" t="s">
        <v>727</v>
      </c>
      <c r="C470" s="2" t="s">
        <v>157</v>
      </c>
      <c r="D470" s="2" t="s">
        <v>149</v>
      </c>
      <c r="E470" s="2" t="s">
        <v>193</v>
      </c>
      <c r="F470" s="2" t="s">
        <v>170</v>
      </c>
      <c r="G470" s="2">
        <v>24.98</v>
      </c>
      <c r="H470" s="2" t="s">
        <v>182</v>
      </c>
      <c r="I470" s="2" t="s">
        <v>185</v>
      </c>
      <c r="J470" s="2" t="s">
        <v>2457</v>
      </c>
      <c r="K470" s="2" t="s">
        <v>155</v>
      </c>
      <c r="L470" s="2">
        <v>493</v>
      </c>
      <c r="N470" s="2" t="str">
        <f>CONCATENATE("(","""",$B470,"""",", ","""",$C470,"""",", ","""",$D470,"""",", ","""", $E470, """",", ", """",$F470,"""",", ",$G470,", ", """",H470,"""",", ", $I470, , ", ", """", $J470, """", ", ","""", $K470,"""", ", ", $L470,"),")</f>
        <v>("Hindenburg", "Universal", "Out", "SUR", "LBX", 24.98, "PG", 1975, "Mystery / Suspense", "2.35:1", 493),</v>
      </c>
    </row>
    <row r="471" spans="1:14" x14ac:dyDescent="0.2">
      <c r="A471" s="2">
        <v>470</v>
      </c>
      <c r="B471" s="2" t="s">
        <v>728</v>
      </c>
      <c r="C471" s="2" t="s">
        <v>176</v>
      </c>
      <c r="D471" s="2" t="s">
        <v>149</v>
      </c>
      <c r="E471" s="2" t="s">
        <v>150</v>
      </c>
      <c r="F471" s="2" t="s">
        <v>170</v>
      </c>
      <c r="G471" s="2">
        <v>24.98</v>
      </c>
      <c r="H471" s="2" t="s">
        <v>152</v>
      </c>
      <c r="I471" s="2" t="s">
        <v>242</v>
      </c>
      <c r="J471" s="2" t="s">
        <v>2459</v>
      </c>
      <c r="K471" s="2" t="s">
        <v>162</v>
      </c>
      <c r="L471" s="2">
        <v>1117</v>
      </c>
      <c r="N471" s="2" t="str">
        <f>CONCATENATE("(","""",$B471,"""",", ","""",$C471,"""",", ","""",$D471,"""",", ","""", $E471, """",", ", """",$F471,"""",", ",$G471,", ", """",H471,"""",", ", $I471, , ", ", """", $J471, """", ", ","""", $K471,"""", ", ", $L471,"),")</f>
        <v>("Holcroft Covenant: Special Edition", "MGM/UA", "Out", "1.0", "LBX", 24.98, "R", 1985, "Action / Adventure", "1.85:1", 1117),</v>
      </c>
    </row>
    <row r="472" spans="1:14" x14ac:dyDescent="0.2">
      <c r="A472" s="2">
        <v>471</v>
      </c>
      <c r="B472" s="2" t="s">
        <v>729</v>
      </c>
      <c r="C472" s="2" t="s">
        <v>173</v>
      </c>
      <c r="D472" s="2" t="s">
        <v>149</v>
      </c>
      <c r="E472" s="2" t="s">
        <v>193</v>
      </c>
      <c r="F472" s="2" t="s">
        <v>200</v>
      </c>
      <c r="G472" s="2">
        <v>29.99</v>
      </c>
      <c r="H472" s="2" t="s">
        <v>152</v>
      </c>
      <c r="I472" s="2" t="s">
        <v>168</v>
      </c>
      <c r="J472" s="2" t="s">
        <v>2457</v>
      </c>
      <c r="K472" s="2" t="s">
        <v>201</v>
      </c>
      <c r="L472" s="2">
        <v>1648</v>
      </c>
      <c r="N472" s="2" t="str">
        <f>CONCATENATE("(","""",$B472,"""",", ","""",$C472,"""",", ","""",$D472,"""",", ","""", $E472, """",", ", """",$F472,"""",", ",$G472,", ", """",H472,"""",", ", $I472, , ", ", """", $J472, """", ", ","""", $K472,"""", ", ", $L472,"),")</f>
        <v>("Hollywood Confidential", "Paramount", "Out", "SUR", "4:3", 29.99, "R", 1997, "Mystery / Suspense", "1.33:1", 1648),</v>
      </c>
    </row>
    <row r="473" spans="1:14" x14ac:dyDescent="0.2">
      <c r="A473" s="2">
        <v>472</v>
      </c>
      <c r="B473" s="2" t="s">
        <v>730</v>
      </c>
      <c r="C473" s="2" t="s">
        <v>148</v>
      </c>
      <c r="D473" s="2" t="s">
        <v>149</v>
      </c>
      <c r="E473" s="2" t="s">
        <v>165</v>
      </c>
      <c r="F473" s="2" t="s">
        <v>151</v>
      </c>
      <c r="G473" s="2">
        <v>19.98</v>
      </c>
      <c r="H473" s="2" t="s">
        <v>190</v>
      </c>
      <c r="I473" s="2" t="s">
        <v>223</v>
      </c>
      <c r="J473" s="2" t="s">
        <v>154</v>
      </c>
      <c r="K473" s="2" t="s">
        <v>162</v>
      </c>
      <c r="L473" s="2">
        <v>2572</v>
      </c>
      <c r="N473" s="2" t="str">
        <f>CONCATENATE("(","""",$B473,"""",", ","""",$C473,"""",", ","""",$D473,"""",", ","""", $E473, """",", ", """",$F473,"""",", ",$G473,", ", """",H473,"""",", ", $I473, , ", ", """", $J473, """", ", ","""", $K473,"""", ", ", $L473,"),")</f>
        <v>("Home Fries", "Warner Brothers", "Out", "5.1", "4:3, LBX, 16:9", 19.98, "PG-13", 1998, "Comedy", "1.85:1", 2572),</v>
      </c>
    </row>
    <row r="474" spans="1:14" x14ac:dyDescent="0.2">
      <c r="A474" s="2">
        <v>473</v>
      </c>
      <c r="B474" s="2" t="s">
        <v>731</v>
      </c>
      <c r="C474" s="2" t="s">
        <v>176</v>
      </c>
      <c r="D474" s="2" t="s">
        <v>149</v>
      </c>
      <c r="E474" s="2" t="s">
        <v>204</v>
      </c>
      <c r="F474" s="2" t="s">
        <v>200</v>
      </c>
      <c r="G474" s="2">
        <v>24.98</v>
      </c>
      <c r="H474" s="2" t="s">
        <v>190</v>
      </c>
      <c r="I474" s="2" t="s">
        <v>299</v>
      </c>
      <c r="J474" s="2" t="s">
        <v>154</v>
      </c>
      <c r="K474" s="2" t="s">
        <v>201</v>
      </c>
      <c r="L474" s="2">
        <v>2851</v>
      </c>
      <c r="N474" s="2" t="str">
        <f>CONCATENATE("(","""",$B474,"""",", ","""",$C474,"""",", ","""",$D474,"""",", ","""", $E474, """",", ", """",$F474,"""",", ",$G474,", ", """",H474,"""",", ", $I474, , ", ", """", $J474, """", ", ","""", $K474,"""", ", ", $L474,"),")</f>
        <v>("Honeymoon In Vegas (MGM/UA)", "MGM/UA", "Out", "2.0", "4:3", 24.98, "PG-13", 1992, "Comedy", "1.33:1", 2851),</v>
      </c>
    </row>
    <row r="475" spans="1:14" x14ac:dyDescent="0.2">
      <c r="A475" s="2">
        <v>474</v>
      </c>
      <c r="B475" s="2" t="s">
        <v>732</v>
      </c>
      <c r="C475" s="2" t="s">
        <v>176</v>
      </c>
      <c r="D475" s="2" t="s">
        <v>149</v>
      </c>
      <c r="E475" s="2" t="s">
        <v>165</v>
      </c>
      <c r="F475" s="2" t="s">
        <v>151</v>
      </c>
      <c r="G475" s="2">
        <v>24.98</v>
      </c>
      <c r="H475" s="2" t="s">
        <v>152</v>
      </c>
      <c r="I475" s="2" t="s">
        <v>168</v>
      </c>
      <c r="J475" s="2" t="s">
        <v>2459</v>
      </c>
      <c r="K475" s="2" t="s">
        <v>162</v>
      </c>
      <c r="L475" s="2">
        <v>2497</v>
      </c>
      <c r="N475" s="2" t="str">
        <f>CONCATENATE("(","""",$B475,"""",", ","""",$C475,"""",", ","""",$D475,"""",", ","""", $E475, """",", ", """",$F475,"""",", ",$G475,", ", """",H475,"""",", ", $I475, , ", ", """", $J475, """", ", ","""", $K475,"""", ", ", $L475,"),")</f>
        <v>("Hoodlum", "MGM/UA", "Out", "5.1", "4:3, LBX, 16:9", 24.98, "R", 1997, "Action / Adventure", "1.85:1", 2497),</v>
      </c>
    </row>
    <row r="476" spans="1:14" x14ac:dyDescent="0.2">
      <c r="A476" s="2">
        <v>475</v>
      </c>
      <c r="B476" s="2" t="s">
        <v>733</v>
      </c>
      <c r="C476" s="2" t="s">
        <v>148</v>
      </c>
      <c r="D476" s="2" t="s">
        <v>149</v>
      </c>
      <c r="E476" s="2" t="s">
        <v>150</v>
      </c>
      <c r="F476" s="2" t="s">
        <v>200</v>
      </c>
      <c r="G476" s="2">
        <v>14.98</v>
      </c>
      <c r="H476" s="2" t="s">
        <v>182</v>
      </c>
      <c r="I476" s="2" t="s">
        <v>304</v>
      </c>
      <c r="J476" s="2" t="s">
        <v>154</v>
      </c>
      <c r="K476" s="2" t="s">
        <v>201</v>
      </c>
      <c r="L476" s="2">
        <v>4144</v>
      </c>
      <c r="N476" s="2" t="str">
        <f>CONCATENATE("(","""",$B476,"""",", ","""",$C476,"""",", ","""",$D476,"""",", ","""", $E476, """",", ", """",$F476,"""",", ",$G476,", ", """",H476,"""",", ", $I476, , ", ", """", $J476, """", ", ","""", $K476,"""", ", ", $L476,"),")</f>
        <v>("Hooper", "Warner Brothers", "Out", "1.0", "4:3", 14.98, "PG", 1978, "Comedy", "1.33:1", 4144),</v>
      </c>
    </row>
    <row r="477" spans="1:14" x14ac:dyDescent="0.2">
      <c r="A477" s="2">
        <v>476</v>
      </c>
      <c r="B477" s="2" t="s">
        <v>734</v>
      </c>
      <c r="C477" s="2" t="s">
        <v>176</v>
      </c>
      <c r="D477" s="2" t="s">
        <v>149</v>
      </c>
      <c r="E477" s="2" t="s">
        <v>165</v>
      </c>
      <c r="F477" s="2" t="s">
        <v>209</v>
      </c>
      <c r="G477" s="2">
        <v>24.98</v>
      </c>
      <c r="H477" s="2" t="s">
        <v>182</v>
      </c>
      <c r="I477" s="2" t="s">
        <v>194</v>
      </c>
      <c r="J477" s="2" t="s">
        <v>166</v>
      </c>
      <c r="K477" s="2" t="s">
        <v>162</v>
      </c>
      <c r="L477" s="2">
        <v>2011</v>
      </c>
      <c r="N477" s="2" t="str">
        <f>CONCATENATE("(","""",$B477,"""",", ","""",$C477,"""",", ","""",$D477,"""",", ","""", $E477, """",", ", """",$F477,"""",", ",$G477,", ", """",H477,"""",", ", $I477, , ", ", """", $J477, """", ", ","""", $K477,"""", ", ", $L477,"),")</f>
        <v>("Hoosiers (MGM/UA)", "MGM/UA", "Out", "5.1", "4:3, LBX", 24.98, "PG", 1986, "Drama", "1.85:1", 2011),</v>
      </c>
    </row>
    <row r="478" spans="1:14" x14ac:dyDescent="0.2">
      <c r="A478" s="2">
        <v>477</v>
      </c>
      <c r="B478" s="2" t="s">
        <v>735</v>
      </c>
      <c r="C478" s="2" t="s">
        <v>148</v>
      </c>
      <c r="D478" s="2" t="s">
        <v>149</v>
      </c>
      <c r="E478" s="2" t="s">
        <v>193</v>
      </c>
      <c r="F478" s="2" t="s">
        <v>200</v>
      </c>
      <c r="G478" s="2">
        <v>24.98</v>
      </c>
      <c r="H478" s="2" t="s">
        <v>171</v>
      </c>
      <c r="I478" s="2" t="s">
        <v>218</v>
      </c>
      <c r="J478" s="2" t="s">
        <v>227</v>
      </c>
      <c r="K478" s="2" t="s">
        <v>201</v>
      </c>
      <c r="L478" s="2">
        <v>4844</v>
      </c>
      <c r="N478" s="2" t="str">
        <f>CONCATENATE("(","""",$B478,"""",", ","""",$C478,"""",", ","""",$D478,"""",", ","""", $E478, """",", ", """",$F478,"""",", ",$G478,", ", """",H478,"""",", ", $I478, , ", ", """", $J478, """", ", ","""", $K478,"""", ", ", $L478,"),")</f>
        <v>("Hootie And The Blowfish: A Series Of Short Trips", "Warner Brothers", "Out", "SUR", "4:3", 24.98, "NR", 1996, "Music", "1.33:1", 4844),</v>
      </c>
    </row>
    <row r="479" spans="1:14" x14ac:dyDescent="0.2">
      <c r="A479" s="2">
        <v>478</v>
      </c>
      <c r="B479" s="2" t="s">
        <v>736</v>
      </c>
      <c r="C479" s="2" t="s">
        <v>176</v>
      </c>
      <c r="D479" s="2" t="s">
        <v>149</v>
      </c>
      <c r="E479" s="2" t="s">
        <v>204</v>
      </c>
      <c r="F479" s="2" t="s">
        <v>170</v>
      </c>
      <c r="G479" s="2">
        <v>19.98</v>
      </c>
      <c r="H479" s="2" t="s">
        <v>152</v>
      </c>
      <c r="I479" s="2" t="s">
        <v>258</v>
      </c>
      <c r="J479" s="2" t="s">
        <v>2457</v>
      </c>
      <c r="K479" s="2" t="s">
        <v>155</v>
      </c>
      <c r="L479" s="2">
        <v>4527</v>
      </c>
      <c r="N479" s="2" t="str">
        <f>CONCATENATE("(","""",$B479,"""",", ","""",$C479,"""",", ","""",$D479,"""",", ","""", $E479, """",", ", """",$F479,"""",", ",$G479,", ", """",H479,"""",", ", $I479, , ", ", """", $J479, """", ", ","""", $K479,"""", ", ", $L479,"),")</f>
        <v>("Hot Spot", "MGM/UA", "Out", "2.0", "LBX", 19.98, "R", 1990, "Mystery / Suspense", "2.35:1", 4527),</v>
      </c>
    </row>
    <row r="480" spans="1:14" x14ac:dyDescent="0.2">
      <c r="A480" s="2">
        <v>479</v>
      </c>
      <c r="B480" s="2" t="s">
        <v>737</v>
      </c>
      <c r="C480" s="2" t="s">
        <v>148</v>
      </c>
      <c r="D480" s="2" t="s">
        <v>149</v>
      </c>
      <c r="E480" s="2" t="s">
        <v>165</v>
      </c>
      <c r="F480" s="2" t="s">
        <v>159</v>
      </c>
      <c r="G480" s="2">
        <v>24.98</v>
      </c>
      <c r="H480" s="2" t="s">
        <v>152</v>
      </c>
      <c r="I480" s="2" t="s">
        <v>174</v>
      </c>
      <c r="J480" s="2" t="s">
        <v>265</v>
      </c>
      <c r="K480" s="2" t="s">
        <v>162</v>
      </c>
      <c r="L480" s="2">
        <v>6240</v>
      </c>
      <c r="N480" s="2" t="str">
        <f>CONCATENATE("(","""",$B480,"""",", ","""",$C480,"""",", ","""",$D480,"""",", ","""", $E480, """",", ", """",$F480,"""",", ",$G480,", ", """",H480,"""",", ", $I480, , ", ", """", $J480, """", ", ","""", $K480,"""", ", ", $L480,"),")</f>
        <v>("House On Haunted Hill: Special Edition", "Warner Brothers", "Out", "5.1", "LBX, 16:9", 24.98, "R", 1999, "Horror", "1.85:1", 6240),</v>
      </c>
    </row>
    <row r="481" spans="1:14" x14ac:dyDescent="0.2">
      <c r="A481" s="2">
        <v>480</v>
      </c>
      <c r="B481" s="2" t="s">
        <v>738</v>
      </c>
      <c r="C481" s="2" t="s">
        <v>148</v>
      </c>
      <c r="D481" s="2" t="s">
        <v>149</v>
      </c>
      <c r="E481" s="2" t="s">
        <v>150</v>
      </c>
      <c r="F481" s="2" t="s">
        <v>170</v>
      </c>
      <c r="G481" s="2">
        <v>19.98</v>
      </c>
      <c r="H481" s="2" t="s">
        <v>171</v>
      </c>
      <c r="I481" s="2" t="s">
        <v>414</v>
      </c>
      <c r="J481" s="2" t="s">
        <v>265</v>
      </c>
      <c r="K481" s="2" t="s">
        <v>162</v>
      </c>
      <c r="L481" s="2">
        <v>113</v>
      </c>
      <c r="N481" s="2" t="str">
        <f>CONCATENATE("(","""",$B481,"""",", ","""",$C481,"""",", ","""",$D481,"""",", ","""", $E481, """",", ", """",$F481,"""",", ",$G481,", ", """",H481,"""",", ", $I481, , ", ", """", $J481, """", ", ","""", $K481,"""", ", ", $L481,"),")</f>
        <v>("House On The Haunted Hill", "Warner Brothers", "Out", "1.0", "LBX", 19.98, "NR", 1958, "Horror", "1.85:1", 113),</v>
      </c>
    </row>
    <row r="482" spans="1:14" x14ac:dyDescent="0.2">
      <c r="A482" s="2">
        <v>481</v>
      </c>
      <c r="B482" s="2" t="s">
        <v>739</v>
      </c>
      <c r="C482" s="2" t="s">
        <v>189</v>
      </c>
      <c r="D482" s="2" t="s">
        <v>149</v>
      </c>
      <c r="E482" s="2" t="s">
        <v>165</v>
      </c>
      <c r="F482" s="2" t="s">
        <v>151</v>
      </c>
      <c r="G482" s="2">
        <v>24.98</v>
      </c>
      <c r="H482" s="2" t="s">
        <v>152</v>
      </c>
      <c r="I482" s="2" t="s">
        <v>258</v>
      </c>
      <c r="J482" s="2" t="s">
        <v>154</v>
      </c>
      <c r="K482" s="2" t="s">
        <v>162</v>
      </c>
      <c r="L482" s="2">
        <v>5975</v>
      </c>
      <c r="N482" s="2" t="str">
        <f>CONCATENATE("(","""",$B482,"""",", ","""",$C482,"""",", ","""",$D482,"""",", ","""", $E482, """",", ", """",$F482,"""",", ",$G482,", ", """",H482,"""",", ", $I482, , ", ", """", $J482, """", ", ","""", $K482,"""", ", ", $L482,"),")</f>
        <v>("House Party", "New Line", "Out", "5.1", "4:3, LBX, 16:9", 24.98, "R", 1990, "Comedy", "1.85:1", 5975),</v>
      </c>
    </row>
    <row r="483" spans="1:14" x14ac:dyDescent="0.2">
      <c r="A483" s="2">
        <v>482</v>
      </c>
      <c r="B483" s="2" t="s">
        <v>740</v>
      </c>
      <c r="C483" s="2" t="s">
        <v>189</v>
      </c>
      <c r="D483" s="2" t="s">
        <v>149</v>
      </c>
      <c r="E483" s="2" t="s">
        <v>165</v>
      </c>
      <c r="F483" s="2" t="s">
        <v>151</v>
      </c>
      <c r="G483" s="2">
        <v>24.98</v>
      </c>
      <c r="H483" s="2" t="s">
        <v>152</v>
      </c>
      <c r="I483" s="2" t="s">
        <v>213</v>
      </c>
      <c r="J483" s="2" t="s">
        <v>154</v>
      </c>
      <c r="K483" s="2" t="s">
        <v>162</v>
      </c>
      <c r="L483" s="2">
        <v>5383</v>
      </c>
      <c r="N483" s="2" t="str">
        <f>CONCATENATE("(","""",$B483,"""",", ","""",$C483,"""",", ","""",$D483,"""",", ","""", $E483, """",", ", """",$F483,"""",", ",$G483,", ", """",H483,"""",", ", $I483, , ", ", """", $J483, """", ", ","""", $K483,"""", ", ", $L483,"),")</f>
        <v>("House Party 2", "New Line", "Out", "5.1", "4:3, LBX, 16:9", 24.98, "R", 1991, "Comedy", "1.85:1", 5383),</v>
      </c>
    </row>
    <row r="484" spans="1:14" x14ac:dyDescent="0.2">
      <c r="A484" s="2">
        <v>483</v>
      </c>
      <c r="B484" s="2" t="s">
        <v>741</v>
      </c>
      <c r="C484" s="2" t="s">
        <v>189</v>
      </c>
      <c r="D484" s="2" t="s">
        <v>149</v>
      </c>
      <c r="E484" s="2" t="s">
        <v>165</v>
      </c>
      <c r="F484" s="2" t="s">
        <v>151</v>
      </c>
      <c r="G484" s="2">
        <v>24.98</v>
      </c>
      <c r="H484" s="2" t="s">
        <v>152</v>
      </c>
      <c r="I484" s="2" t="s">
        <v>191</v>
      </c>
      <c r="J484" s="2" t="s">
        <v>154</v>
      </c>
      <c r="K484" s="2" t="s">
        <v>162</v>
      </c>
      <c r="L484" s="2">
        <v>941</v>
      </c>
      <c r="N484" s="2" t="str">
        <f>CONCATENATE("(","""",$B484,"""",", ","""",$C484,"""",", ","""",$D484,"""",", ","""", $E484, """",", ", """",$F484,"""",", ",$G484,", ", """",H484,"""",", ", $I484, , ", ", """", $J484, """", ", ","""", $K484,"""", ", ", $L484,"),")</f>
        <v>("House Party 3", "New Line", "Out", "5.1", "4:3, LBX, 16:9", 24.98, "R", 1994, "Comedy", "1.85:1", 941),</v>
      </c>
    </row>
    <row r="485" spans="1:14" x14ac:dyDescent="0.2">
      <c r="A485" s="2">
        <v>484</v>
      </c>
      <c r="B485" s="2" t="s">
        <v>742</v>
      </c>
      <c r="C485" s="2" t="s">
        <v>157</v>
      </c>
      <c r="D485" s="2" t="s">
        <v>149</v>
      </c>
      <c r="E485" s="2" t="s">
        <v>193</v>
      </c>
      <c r="F485" s="2" t="s">
        <v>159</v>
      </c>
      <c r="G485" s="2">
        <v>24.98</v>
      </c>
      <c r="H485" s="2" t="s">
        <v>182</v>
      </c>
      <c r="I485" s="2" t="s">
        <v>299</v>
      </c>
      <c r="J485" s="2" t="s">
        <v>154</v>
      </c>
      <c r="K485" s="2" t="s">
        <v>162</v>
      </c>
      <c r="L485" s="2">
        <v>5638</v>
      </c>
      <c r="N485" s="2" t="str">
        <f>CONCATENATE("(","""",$B485,"""",", ","""",$C485,"""",", ","""",$D485,"""",", ","""", $E485, """",", ", """",$F485,"""",", ",$G485,", ", """",H485,"""",", ", $I485, , ", ", """", $J485, """", ", ","""", $K485,"""", ", ", $L485,"),")</f>
        <v>("Housesitter", "Universal", "Out", "SUR", "LBX, 16:9", 24.98, "PG", 1992, "Comedy", "1.85:1", 5638),</v>
      </c>
    </row>
    <row r="486" spans="1:14" x14ac:dyDescent="0.2">
      <c r="A486" s="2">
        <v>485</v>
      </c>
      <c r="B486" s="2" t="s">
        <v>743</v>
      </c>
      <c r="C486" s="2" t="s">
        <v>176</v>
      </c>
      <c r="D486" s="2" t="s">
        <v>2463</v>
      </c>
      <c r="E486" s="2" t="s">
        <v>150</v>
      </c>
      <c r="F486" s="2" t="s">
        <v>200</v>
      </c>
      <c r="G486" s="2">
        <v>24.98</v>
      </c>
      <c r="H486" s="2" t="s">
        <v>171</v>
      </c>
      <c r="I486" s="2" t="s">
        <v>630</v>
      </c>
      <c r="J486" s="2" t="s">
        <v>231</v>
      </c>
      <c r="K486" s="2" t="s">
        <v>201</v>
      </c>
      <c r="L486" s="2">
        <v>2345</v>
      </c>
      <c r="N486" s="2" t="str">
        <f>CONCATENATE("(","""",$B486,"""",", ","""",$C486,"""",", ","""",$D486,"""",", ","""", $E486, """",", ", """",$F486,"""",", ",$G486,", ", """",H486,"""",", ", $I486, , ", ", """", $J486, """", ", ","""", $K486,"""", ", ", $L486,"),")</f>
        <v>("How The Grinch Stole Christmas / Horton Hears A Who (MGM/UA)", "MGM/UA", "Dis-continued", "1.0", "4:3", 24.98, "NR", 1966, "Animation", "1.33:1", 2345),</v>
      </c>
    </row>
    <row r="487" spans="1:14" x14ac:dyDescent="0.2">
      <c r="A487" s="2">
        <v>486</v>
      </c>
      <c r="B487" s="2" t="s">
        <v>744</v>
      </c>
      <c r="C487" s="2" t="s">
        <v>148</v>
      </c>
      <c r="D487" s="2" t="s">
        <v>149</v>
      </c>
      <c r="E487" s="2" t="s">
        <v>150</v>
      </c>
      <c r="F487" s="2" t="s">
        <v>200</v>
      </c>
      <c r="G487" s="2">
        <v>19.98</v>
      </c>
      <c r="H487" s="2" t="s">
        <v>171</v>
      </c>
      <c r="I487" s="2" t="s">
        <v>207</v>
      </c>
      <c r="J487" s="2" t="s">
        <v>231</v>
      </c>
      <c r="K487" s="2" t="s">
        <v>201</v>
      </c>
      <c r="L487" s="2">
        <v>2152</v>
      </c>
      <c r="N487" s="2" t="str">
        <f>CONCATENATE("(","""",$B487,"""",", ","""",$C487,"""",", ","""",$D487,"""",", ","""", $E487, """",", ", """",$F487,"""",", ",$G487,", ", """",H487,"""",", ", $I487, , ", ", """", $J487, """", ", ","""", $K487,"""", ", ", $L487,"),")</f>
        <v>("How The Grinch Stole Christmas / Horton Hears A Who (Warner)", "Warner Brothers", "Out", "1.0", "4:3", 19.98, "NR", 1973, "Animation", "1.33:1", 2152),</v>
      </c>
    </row>
    <row r="488" spans="1:14" x14ac:dyDescent="0.2">
      <c r="A488" s="2">
        <v>487</v>
      </c>
      <c r="B488" s="2" t="s">
        <v>745</v>
      </c>
      <c r="C488" s="2" t="s">
        <v>176</v>
      </c>
      <c r="D488" s="2" t="s">
        <v>2463</v>
      </c>
      <c r="E488" s="2" t="s">
        <v>193</v>
      </c>
      <c r="F488" s="2" t="s">
        <v>170</v>
      </c>
      <c r="G488" s="2">
        <v>24.98</v>
      </c>
      <c r="H488" s="2" t="s">
        <v>171</v>
      </c>
      <c r="I488" s="2" t="s">
        <v>536</v>
      </c>
      <c r="J488" s="2" t="s">
        <v>313</v>
      </c>
      <c r="K488" s="2" t="s">
        <v>155</v>
      </c>
      <c r="L488" s="2">
        <v>2353</v>
      </c>
      <c r="N488" s="2" t="str">
        <f>CONCATENATE("(","""",$B488,"""",", ","""",$C488,"""",", ","""",$D488,"""",", ","""", $E488, """",", ", """",$F488,"""",", ",$G488,", ", """",H488,"""",", ", $I488, , ", ", """", $J488, """", ", ","""", $K488,"""", ", ", $L488,"),")</f>
        <v>("How The West Was Won", "MGM/UA", "Dis-continued", "SUR", "LBX", 24.98, "NR", 1962, "Western", "2.35:1", 2353),</v>
      </c>
    </row>
    <row r="489" spans="1:14" x14ac:dyDescent="0.2">
      <c r="A489" s="2">
        <v>488</v>
      </c>
      <c r="B489" s="2" t="s">
        <v>746</v>
      </c>
      <c r="C489" s="2" t="s">
        <v>157</v>
      </c>
      <c r="D489" s="2" t="s">
        <v>149</v>
      </c>
      <c r="E489" s="2" t="s">
        <v>165</v>
      </c>
      <c r="F489" s="2" t="s">
        <v>170</v>
      </c>
      <c r="G489" s="2">
        <v>24.98</v>
      </c>
      <c r="H489" s="2" t="s">
        <v>190</v>
      </c>
      <c r="I489" s="2" t="s">
        <v>160</v>
      </c>
      <c r="J489" s="2" t="s">
        <v>166</v>
      </c>
      <c r="K489" s="2" t="s">
        <v>272</v>
      </c>
      <c r="L489" s="2">
        <v>1776</v>
      </c>
      <c r="N489" s="2" t="str">
        <f>CONCATENATE("(","""",$B489,"""",", ","""",$C489,"""",", ","""",$D489,"""",", ","""", $E489, """",", ", """",$F489,"""",", ",$G489,", ", """",H489,"""",", ", $I489, , ", ", """", $J489, """", ", ","""", $K489,"""", ", ", $L489,"),")</f>
        <v>("How To Make An American Quilt", "Universal", "Out", "5.1", "LBX", 24.98, "PG-13", 1995, "Drama", "1.78:1", 1776),</v>
      </c>
    </row>
    <row r="490" spans="1:14" x14ac:dyDescent="0.2">
      <c r="A490" s="2">
        <v>489</v>
      </c>
      <c r="B490" s="2" t="s">
        <v>747</v>
      </c>
      <c r="C490" s="2" t="s">
        <v>176</v>
      </c>
      <c r="D490" s="2" t="s">
        <v>748</v>
      </c>
      <c r="E490" s="2" t="s">
        <v>204</v>
      </c>
      <c r="F490" s="2" t="s">
        <v>209</v>
      </c>
      <c r="G490" s="2">
        <v>24.98</v>
      </c>
      <c r="H490" s="2" t="s">
        <v>171</v>
      </c>
      <c r="I490" s="2" t="s">
        <v>529</v>
      </c>
      <c r="J490" s="2" t="s">
        <v>154</v>
      </c>
      <c r="K490" s="2" t="s">
        <v>155</v>
      </c>
      <c r="L490" s="2">
        <v>4826</v>
      </c>
      <c r="N490" s="2" t="str">
        <f>CONCATENATE("(","""",$B490,"""",", ","""",$C490,"""",", ","""",$D490,"""",", ","""", $E490, """",", ", """",$F490,"""",", ",$G490,", ", """",H490,"""",", ", $I490, , ", ", """", $J490, """", ", ","""", $K490,"""", ", ", $L490,"),")</f>
        <v>("How To Stuff A Wild Bikini", "MGM/UA", "Recalled", "2.0", "4:3, LBX", 24.98, "NR", 1965, "Comedy", "2.35:1", 4826),</v>
      </c>
    </row>
    <row r="491" spans="1:14" x14ac:dyDescent="0.2">
      <c r="A491" s="2">
        <v>490</v>
      </c>
      <c r="B491" s="2" t="s">
        <v>749</v>
      </c>
      <c r="C491" s="2" t="s">
        <v>176</v>
      </c>
      <c r="D491" s="2" t="s">
        <v>149</v>
      </c>
      <c r="E491" s="2" t="s">
        <v>204</v>
      </c>
      <c r="F491" s="2" t="s">
        <v>170</v>
      </c>
      <c r="G491" s="2">
        <v>24.98</v>
      </c>
      <c r="H491" s="2" t="s">
        <v>171</v>
      </c>
      <c r="I491" s="2" t="s">
        <v>287</v>
      </c>
      <c r="J491" s="2" t="s">
        <v>248</v>
      </c>
      <c r="K491" s="2" t="s">
        <v>155</v>
      </c>
      <c r="L491" s="2">
        <v>269</v>
      </c>
      <c r="N491" s="2" t="str">
        <f>CONCATENATE("(","""",$B491,"""",", ","""",$C491,"""",", ","""",$D491,"""",", ","""", $E491, """",", ", """",$F491,"""",", ",$G491,", ", """",H491,"""",", ", $I491, , ", ", """", $J491, """", ", ","""", $K491,"""", ", ", $L491,"),")</f>
        <v>("How To Succeed In Business Without Really Trying", "MGM/UA", "Out", "2.0", "LBX", 24.98, "NR", 1967, "Musical", "2.35:1", 269),</v>
      </c>
    </row>
    <row r="492" spans="1:14" x14ac:dyDescent="0.2">
      <c r="A492" s="2">
        <v>491</v>
      </c>
      <c r="B492" s="2" t="s">
        <v>750</v>
      </c>
      <c r="C492" s="2" t="s">
        <v>148</v>
      </c>
      <c r="D492" s="2" t="s">
        <v>149</v>
      </c>
      <c r="E492" s="2" t="s">
        <v>193</v>
      </c>
      <c r="F492" s="2" t="s">
        <v>151</v>
      </c>
      <c r="G492" s="2">
        <v>19.98</v>
      </c>
      <c r="H492" s="2" t="s">
        <v>182</v>
      </c>
      <c r="I492" s="2" t="s">
        <v>191</v>
      </c>
      <c r="J492" s="2" t="s">
        <v>154</v>
      </c>
      <c r="K492" s="2" t="s">
        <v>162</v>
      </c>
      <c r="L492" s="2">
        <v>1446</v>
      </c>
      <c r="N492" s="2" t="str">
        <f>CONCATENATE("(","""",$B492,"""",", ","""",$C492,"""",", ","""",$D492,"""",", ","""", $E492, """",", ", """",$F492,"""",", ",$G492,", ", """",H492,"""",", ", $I492, , ", ", """", $J492, """", ", ","""", $K492,"""", ", ", $L492,"),")</f>
        <v>("Hudsucker Proxy", "Warner Brothers", "Out", "SUR", "4:3, LBX, 16:9", 19.98, "PG", 1994, "Comedy", "1.85:1", 1446),</v>
      </c>
    </row>
    <row r="493" spans="1:14" x14ac:dyDescent="0.2">
      <c r="A493" s="2">
        <v>492</v>
      </c>
      <c r="B493" s="2" t="s">
        <v>751</v>
      </c>
      <c r="C493" s="2" t="s">
        <v>148</v>
      </c>
      <c r="D493" s="2" t="s">
        <v>2463</v>
      </c>
      <c r="E493" s="2" t="s">
        <v>150</v>
      </c>
      <c r="F493" s="2" t="s">
        <v>200</v>
      </c>
      <c r="G493" s="2">
        <v>24.98</v>
      </c>
      <c r="H493" s="2" t="s">
        <v>171</v>
      </c>
      <c r="I493" s="2" t="s">
        <v>483</v>
      </c>
      <c r="J493" s="2" t="s">
        <v>166</v>
      </c>
      <c r="K493" s="2" t="s">
        <v>201</v>
      </c>
      <c r="L493" s="2">
        <v>3700</v>
      </c>
      <c r="N493" s="2" t="str">
        <f>CONCATENATE("(","""",$B493,"""",", ","""",$C493,"""",", ","""",$D493,"""",", ","""", $E493, """",", ", """",$F493,"""",", ",$G493,", ", """",H493,"""",", ", $I493, , ", ", """", $J493, """", ", ","""", $K493,"""", ", ", $L493,"),")</f>
        <v>("Hunchback Of Notre Dame (Warner / 1939)", "Warner Brothers", "Dis-continued", "1.0", "4:3", 24.98, "NR", 1939, "Drama", "1.33:1", 3700),</v>
      </c>
    </row>
    <row r="494" spans="1:14" x14ac:dyDescent="0.2">
      <c r="A494" s="2">
        <v>493</v>
      </c>
      <c r="B494" s="2" t="s">
        <v>752</v>
      </c>
      <c r="C494" s="2" t="s">
        <v>173</v>
      </c>
      <c r="D494" s="2" t="s">
        <v>149</v>
      </c>
      <c r="E494" s="2" t="s">
        <v>165</v>
      </c>
      <c r="F494" s="2" t="s">
        <v>170</v>
      </c>
      <c r="G494" s="2">
        <v>29.99</v>
      </c>
      <c r="H494" s="2" t="s">
        <v>182</v>
      </c>
      <c r="I494" s="2" t="s">
        <v>258</v>
      </c>
      <c r="J494" s="2" t="s">
        <v>2459</v>
      </c>
      <c r="K494" s="2" t="s">
        <v>155</v>
      </c>
      <c r="L494" s="2">
        <v>4885</v>
      </c>
      <c r="N494" s="2" t="str">
        <f>CONCATENATE("(","""",$B494,"""",", ","""",$C494,"""",", ","""",$D494,"""",", ","""", $E494, """",", ", """",$F494,"""",", ",$G494,", ", """",H494,"""",", ", $I494, , ", ", """", $J494, """", ", ","""", $K494,"""", ", ", $L494,"),")</f>
        <v>("Hunt For Red October", "Paramount", "Out", "5.1", "LBX", 29.99, "PG", 1990, "Action / Adventure", "2.35:1", 4885),</v>
      </c>
    </row>
    <row r="495" spans="1:14" x14ac:dyDescent="0.2">
      <c r="A495" s="2">
        <v>494</v>
      </c>
      <c r="B495" s="2" t="s">
        <v>753</v>
      </c>
      <c r="C495" s="2" t="s">
        <v>157</v>
      </c>
      <c r="D495" s="2" t="s">
        <v>149</v>
      </c>
      <c r="E495" s="2" t="s">
        <v>165</v>
      </c>
      <c r="F495" s="2" t="s">
        <v>159</v>
      </c>
      <c r="G495" s="2">
        <v>24.98</v>
      </c>
      <c r="H495" s="2" t="s">
        <v>152</v>
      </c>
      <c r="I495" s="2" t="s">
        <v>160</v>
      </c>
      <c r="J495" s="2" t="s">
        <v>2459</v>
      </c>
      <c r="K495" s="2" t="s">
        <v>162</v>
      </c>
      <c r="L495" s="2">
        <v>1094</v>
      </c>
      <c r="N495" s="2" t="str">
        <f>CONCATENATE("(","""",$B495,"""",", ","""",$C495,"""",", ","""",$D495,"""",", ","""", $E495, """",", ", """",$F495,"""",", ",$G495,", ", """",H495,"""",", ", $I495, , ", ", """", $J495, """", ", ","""", $K495,"""", ", ", $L495,"),")</f>
        <v>("Hunted", "Universal", "Out", "5.1", "LBX, 16:9", 24.98, "R", 1995, "Action / Adventure", "1.85:1", 1094),</v>
      </c>
    </row>
    <row r="496" spans="1:14" x14ac:dyDescent="0.2">
      <c r="A496" s="2">
        <v>495</v>
      </c>
      <c r="B496" s="2" t="s">
        <v>754</v>
      </c>
      <c r="C496" s="2" t="s">
        <v>189</v>
      </c>
      <c r="D496" s="2" t="s">
        <v>149</v>
      </c>
      <c r="E496" s="2" t="s">
        <v>165</v>
      </c>
      <c r="F496" s="2" t="s">
        <v>151</v>
      </c>
      <c r="G496" s="2">
        <v>24.98</v>
      </c>
      <c r="H496" s="2" t="s">
        <v>152</v>
      </c>
      <c r="I496" s="2" t="s">
        <v>223</v>
      </c>
      <c r="J496" s="2" t="s">
        <v>166</v>
      </c>
      <c r="K496" s="2" t="s">
        <v>272</v>
      </c>
      <c r="L496" s="2">
        <v>2334</v>
      </c>
      <c r="N496" s="2" t="str">
        <f>CONCATENATE("(","""",$B496,"""",", ","""",$C496,"""",", ","""",$D496,"""",", ","""", $E496, """",", ", """",$F496,"""",", ",$G496,", ", """",H496,"""",", ", $I496, , ", ", """", $J496, """", ", ","""", $K496,"""", ", ", $L496,"),")</f>
        <v>("Hurlyburly: Platinum Edition", "New Line", "Out", "5.1", "4:3, LBX, 16:9", 24.98, "R", 1998, "Drama", "1.78:1", 2334),</v>
      </c>
    </row>
    <row r="497" spans="1:14" x14ac:dyDescent="0.2">
      <c r="A497" s="2">
        <v>496</v>
      </c>
      <c r="B497" s="2" t="s">
        <v>755</v>
      </c>
      <c r="C497" s="2" t="s">
        <v>157</v>
      </c>
      <c r="D497" s="2" t="s">
        <v>149</v>
      </c>
      <c r="E497" s="2" t="s">
        <v>193</v>
      </c>
      <c r="F497" s="2" t="s">
        <v>200</v>
      </c>
      <c r="G497" s="2">
        <v>24.98</v>
      </c>
      <c r="H497" s="2" t="s">
        <v>171</v>
      </c>
      <c r="I497" s="2" t="s">
        <v>168</v>
      </c>
      <c r="J497" s="2" t="s">
        <v>231</v>
      </c>
      <c r="K497" s="2" t="s">
        <v>201</v>
      </c>
      <c r="L497" s="2">
        <v>2474</v>
      </c>
      <c r="N497" s="2" t="str">
        <f>CONCATENATE("(","""",$B497,"""",", ","""",$C497,"""",", ","""",$D497,"""",", ","""", $E497, """",", ", """",$F497,"""",", ",$G497,", ", """",H497,"""",", ", $I497, , ", ", """", $J497, """", ", ","""", $K497,"""", ", ", $L497,"),")</f>
        <v>("I Married A Strange Person", "Universal", "Out", "SUR", "4:3", 24.98, "NR", 1997, "Animation", "1.33:1", 2474),</v>
      </c>
    </row>
    <row r="498" spans="1:14" x14ac:dyDescent="0.2">
      <c r="A498" s="2">
        <v>497</v>
      </c>
      <c r="B498" s="2" t="s">
        <v>756</v>
      </c>
      <c r="C498" s="2" t="s">
        <v>176</v>
      </c>
      <c r="D498" s="2" t="s">
        <v>149</v>
      </c>
      <c r="E498" s="2" t="s">
        <v>204</v>
      </c>
      <c r="F498" s="2" t="s">
        <v>200</v>
      </c>
      <c r="G498" s="2">
        <v>24.98</v>
      </c>
      <c r="H498" s="2" t="s">
        <v>182</v>
      </c>
      <c r="I498" s="2" t="s">
        <v>237</v>
      </c>
      <c r="J498" s="2" t="s">
        <v>166</v>
      </c>
      <c r="K498" s="2" t="s">
        <v>201</v>
      </c>
      <c r="L498" s="2">
        <v>3751</v>
      </c>
      <c r="N498" s="2" t="str">
        <f>CONCATENATE("(","""",$B498,"""",", ","""",$C498,"""",", ","""",$D498,"""",", ","""", $E498, """",", ", """",$F498,"""",", ",$G498,", ", """",H498,"""",", ", $I498, , ", ", """", $J498, """", ", ","""", $K498,"""", ", ", $L498,"),")</f>
        <v>("Idolmaker", "MGM/UA", "Out", "2.0", "4:3", 24.98, "PG", 1980, "Drama", "1.33:1", 3751),</v>
      </c>
    </row>
    <row r="499" spans="1:14" x14ac:dyDescent="0.2">
      <c r="A499" s="2">
        <v>498</v>
      </c>
      <c r="B499" s="2" t="s">
        <v>757</v>
      </c>
      <c r="C499" s="2" t="s">
        <v>148</v>
      </c>
      <c r="D499" s="2" t="s">
        <v>164</v>
      </c>
      <c r="E499" s="2" t="s">
        <v>204</v>
      </c>
      <c r="F499" s="2" t="s">
        <v>200</v>
      </c>
      <c r="G499" s="2">
        <v>24.98</v>
      </c>
      <c r="H499" s="2" t="s">
        <v>152</v>
      </c>
      <c r="I499" s="2" t="s">
        <v>197</v>
      </c>
      <c r="J499" s="2" t="s">
        <v>227</v>
      </c>
      <c r="K499" s="2" t="s">
        <v>201</v>
      </c>
      <c r="L499" s="2">
        <v>4911</v>
      </c>
      <c r="N499" s="2" t="str">
        <f>CONCATENATE("(","""",$B499,"""",", ","""",$C499,"""",", ","""",$D499,"""",", ","""", $E499, """",", ", """",$F499,"""",", ",$G499,", ", """",H499,"""",", ", $I499, , ", ", """", $J499, """", ", ","""", $K499,"""", ", ", $L499,"),")</f>
        <v>("Imagine: John Lennon", "Warner Brothers", "Cancelled", "2.0", "4:3", 24.98, "R", 1988, "Music", "1.33:1", 4911),</v>
      </c>
    </row>
    <row r="500" spans="1:14" x14ac:dyDescent="0.2">
      <c r="A500" s="2">
        <v>499</v>
      </c>
      <c r="B500" s="2" t="s">
        <v>758</v>
      </c>
      <c r="C500" s="2" t="s">
        <v>173</v>
      </c>
      <c r="D500" s="2" t="s">
        <v>149</v>
      </c>
      <c r="E500" s="2" t="s">
        <v>165</v>
      </c>
      <c r="F500" s="2" t="s">
        <v>159</v>
      </c>
      <c r="G500" s="2">
        <v>29.99</v>
      </c>
      <c r="H500" s="2" t="s">
        <v>190</v>
      </c>
      <c r="I500" s="2" t="s">
        <v>168</v>
      </c>
      <c r="J500" s="2" t="s">
        <v>154</v>
      </c>
      <c r="K500" s="2" t="s">
        <v>272</v>
      </c>
      <c r="L500" s="2">
        <v>5207</v>
      </c>
      <c r="N500" s="2" t="str">
        <f>CONCATENATE("(","""",$B500,"""",", ","""",$C500,"""",", ","""",$D500,"""",", ","""", $E500, """",", ", """",$F500,"""",", ",$G500,", ", """",H500,"""",", ", $I500, , ", ", """", $J500, """", ", ","""", $K500,"""", ", ", $L500,"),")</f>
        <v>("In &amp; Out", "Paramount", "Out", "5.1", "LBX, 16:9", 29.99, "PG-13", 1997, "Comedy", "1.78:1", 5207),</v>
      </c>
    </row>
    <row r="501" spans="1:14" x14ac:dyDescent="0.2">
      <c r="A501" s="2">
        <v>500</v>
      </c>
      <c r="B501" s="2" t="s">
        <v>759</v>
      </c>
      <c r="C501" s="2" t="s">
        <v>148</v>
      </c>
      <c r="D501" s="2" t="s">
        <v>149</v>
      </c>
      <c r="E501" s="2" t="s">
        <v>193</v>
      </c>
      <c r="F501" s="2" t="s">
        <v>200</v>
      </c>
      <c r="G501" s="2">
        <v>14.98</v>
      </c>
      <c r="H501" s="2" t="s">
        <v>152</v>
      </c>
      <c r="I501" s="2" t="s">
        <v>239</v>
      </c>
      <c r="J501" s="2" t="s">
        <v>166</v>
      </c>
      <c r="K501" s="2" t="s">
        <v>201</v>
      </c>
      <c r="L501" s="2">
        <v>1663</v>
      </c>
      <c r="N501" s="2" t="str">
        <f>CONCATENATE("(","""",$B501,"""",", ","""",$C501,"""",", ","""",$D501,"""",", ","""", $E501, """",", ", """",$F501,"""",", ",$G501,", ", """",H501,"""",", ", $I501, , ", ", """", $J501, """", ", ","""", $K501,"""", ", ", $L501,"),")</f>
        <v>("In Country", "Warner Brothers", "Out", "SUR", "4:3", 14.98, "R", 1989, "Drama", "1.33:1", 1663),</v>
      </c>
    </row>
    <row r="502" spans="1:14" x14ac:dyDescent="0.2">
      <c r="A502" s="2">
        <v>501</v>
      </c>
      <c r="B502" s="2" t="s">
        <v>760</v>
      </c>
      <c r="C502" s="2" t="s">
        <v>189</v>
      </c>
      <c r="D502" s="2" t="s">
        <v>149</v>
      </c>
      <c r="E502" s="2" t="s">
        <v>165</v>
      </c>
      <c r="F502" s="2" t="s">
        <v>151</v>
      </c>
      <c r="G502" s="2">
        <v>24.98</v>
      </c>
      <c r="H502" s="2" t="s">
        <v>190</v>
      </c>
      <c r="I502" s="2" t="s">
        <v>168</v>
      </c>
      <c r="J502" s="2" t="s">
        <v>166</v>
      </c>
      <c r="K502" s="2" t="s">
        <v>761</v>
      </c>
      <c r="L502" s="2">
        <v>5633</v>
      </c>
      <c r="N502" s="2" t="str">
        <f>CONCATENATE("(","""",$B502,"""",", ","""",$C502,"""",", ","""",$D502,"""",", ","""", $E502, """",", ", """",$F502,"""",", ",$G502,", ", """",H502,"""",", ", $I502, , ", ", """", $J502, """", ", ","""", $K502,"""", ", ", $L502,"),")</f>
        <v>("In Love And War", "New Line", "Out", "5.1", "4:3, LBX, 16:9", 24.98, "PG-13", 1997, "Drama", "2.40:1", 5633),</v>
      </c>
    </row>
    <row r="503" spans="1:14" x14ac:dyDescent="0.2">
      <c r="A503" s="2">
        <v>502</v>
      </c>
      <c r="B503" s="2" t="s">
        <v>762</v>
      </c>
      <c r="C503" s="2" t="s">
        <v>189</v>
      </c>
      <c r="D503" s="2" t="s">
        <v>149</v>
      </c>
      <c r="E503" s="2" t="s">
        <v>165</v>
      </c>
      <c r="F503" s="2" t="s">
        <v>151</v>
      </c>
      <c r="G503" s="2">
        <v>24.98</v>
      </c>
      <c r="H503" s="2" t="s">
        <v>152</v>
      </c>
      <c r="I503" s="2" t="s">
        <v>160</v>
      </c>
      <c r="J503" s="2" t="s">
        <v>265</v>
      </c>
      <c r="K503" s="2" t="s">
        <v>155</v>
      </c>
      <c r="L503" s="2">
        <v>2770</v>
      </c>
      <c r="N503" s="2" t="str">
        <f>CONCATENATE("(","""",$B503,"""",", ","""",$C503,"""",", ","""",$D503,"""",", ","""", $E503, """",", ", """",$F503,"""",", ",$G503,", ", """",H503,"""",", ", $I503, , ", ", """", $J503, """", ", ","""", $K503,"""", ", ", $L503,"),")</f>
        <v>("In The Mouth Of Madness: Platinum Edition", "New Line", "Out", "5.1", "4:3, LBX, 16:9", 24.98, "R", 1995, "Horror", "2.35:1", 2770),</v>
      </c>
    </row>
    <row r="504" spans="1:14" x14ac:dyDescent="0.2">
      <c r="A504" s="2">
        <v>503</v>
      </c>
      <c r="B504" s="2" t="s">
        <v>763</v>
      </c>
      <c r="C504" s="2" t="s">
        <v>157</v>
      </c>
      <c r="D504" s="2" t="s">
        <v>149</v>
      </c>
      <c r="E504" s="2" t="s">
        <v>193</v>
      </c>
      <c r="F504" s="2" t="s">
        <v>159</v>
      </c>
      <c r="G504" s="2">
        <v>24.98</v>
      </c>
      <c r="H504" s="2" t="s">
        <v>152</v>
      </c>
      <c r="I504" s="2" t="s">
        <v>215</v>
      </c>
      <c r="J504" s="2" t="s">
        <v>166</v>
      </c>
      <c r="K504" s="2" t="s">
        <v>162</v>
      </c>
      <c r="L504" s="2">
        <v>6321</v>
      </c>
      <c r="N504" s="2" t="str">
        <f>CONCATENATE("(","""",$B504,"""",", ","""",$C504,"""",", ","""",$D504,"""",", ","""", $E504, """",", ", """",$F504,"""",", ",$G504,", ", """",H504,"""",", ", $I504, , ", ", """", $J504, """", ", ","""", $K504,"""", ", ", $L504,"),")</f>
        <v>("In The Name Of The Father", "Universal", "Out", "SUR", "LBX, 16:9", 24.98, "R", 1993, "Drama", "1.85:1", 6321),</v>
      </c>
    </row>
    <row r="505" spans="1:14" x14ac:dyDescent="0.2">
      <c r="A505" s="2">
        <v>504</v>
      </c>
      <c r="B505" s="2" t="s">
        <v>764</v>
      </c>
      <c r="C505" s="2" t="s">
        <v>148</v>
      </c>
      <c r="D505" s="2" t="s">
        <v>149</v>
      </c>
      <c r="E505" s="2" t="s">
        <v>165</v>
      </c>
      <c r="F505" s="2" t="s">
        <v>159</v>
      </c>
      <c r="G505" s="2">
        <v>24.98</v>
      </c>
      <c r="H505" s="2" t="s">
        <v>152</v>
      </c>
      <c r="I505" s="2" t="s">
        <v>168</v>
      </c>
      <c r="J505" s="2" t="s">
        <v>2457</v>
      </c>
      <c r="K505" s="2" t="s">
        <v>162</v>
      </c>
      <c r="L505" s="2">
        <v>5995</v>
      </c>
      <c r="N505" s="2" t="str">
        <f>CONCATENATE("(","""",$B505,"""",", ","""",$C505,"""",", ","""",$D505,"""",", ","""", $E505, """",", ", """",$F505,"""",", ",$G505,", ", """",H505,"""",", ", $I505, , ", ", """", $J505, """", ", ","""", $K505,"""", ", ", $L505,"),")</f>
        <v>("Incognito", "Warner Brothers", "Out", "5.1", "LBX, 16:9", 24.98, "R", 1997, "Mystery / Suspense", "1.85:1", 5995),</v>
      </c>
    </row>
    <row r="506" spans="1:14" x14ac:dyDescent="0.2">
      <c r="A506" s="2">
        <v>505</v>
      </c>
      <c r="B506" s="2" t="s">
        <v>765</v>
      </c>
      <c r="C506" s="2" t="s">
        <v>148</v>
      </c>
      <c r="D506" s="2" t="s">
        <v>149</v>
      </c>
      <c r="E506" s="2" t="s">
        <v>193</v>
      </c>
      <c r="F506" s="2" t="s">
        <v>200</v>
      </c>
      <c r="G506" s="2">
        <v>14.98</v>
      </c>
      <c r="H506" s="2" t="s">
        <v>152</v>
      </c>
      <c r="I506" s="2" t="s">
        <v>299</v>
      </c>
      <c r="J506" s="2" t="s">
        <v>265</v>
      </c>
      <c r="K506" s="2" t="s">
        <v>201</v>
      </c>
      <c r="L506" s="2">
        <v>4924</v>
      </c>
      <c r="N506" s="2" t="str">
        <f>CONCATENATE("(","""",$B506,"""",", ","""",$C506,"""",", ","""",$D506,"""",", ","""", $E506, """",", ", """",$F506,"""",", ",$G506,", ", """",H506,"""",", ", $I506, , ", ", """", $J506, """", ", ","""", $K506,"""", ", ", $L506,"),")</f>
        <v>("Innocent Blood", "Warner Brothers", "Out", "SUR", "4:3", 14.98, "R", 1992, "Horror", "1.33:1", 4924),</v>
      </c>
    </row>
    <row r="507" spans="1:14" x14ac:dyDescent="0.2">
      <c r="A507" s="2">
        <v>506</v>
      </c>
      <c r="B507" s="2" t="s">
        <v>766</v>
      </c>
      <c r="C507" s="2" t="s">
        <v>173</v>
      </c>
      <c r="D507" s="2" t="s">
        <v>149</v>
      </c>
      <c r="E507" s="2" t="s">
        <v>165</v>
      </c>
      <c r="F507" s="2" t="s">
        <v>170</v>
      </c>
      <c r="G507" s="2">
        <v>29.99</v>
      </c>
      <c r="H507" s="2" t="s">
        <v>152</v>
      </c>
      <c r="I507" s="2" t="s">
        <v>258</v>
      </c>
      <c r="J507" s="2" t="s">
        <v>2457</v>
      </c>
      <c r="K507" s="2" t="s">
        <v>162</v>
      </c>
      <c r="L507" s="2">
        <v>5278</v>
      </c>
      <c r="N507" s="2" t="str">
        <f>CONCATENATE("(","""",$B507,"""",", ","""",$C507,"""",", ","""",$D507,"""",", ","""", $E507, """",", ", """",$F507,"""",", ",$G507,", ", """",H507,"""",", ", $I507, , ", ", """", $J507, """", ", ","""", $K507,"""", ", ", $L507,"),")</f>
        <v>("Internal Affairs", "Paramount", "Out", "5.1", "LBX", 29.99, "R", 1990, "Mystery / Suspense", "1.85:1", 5278),</v>
      </c>
    </row>
    <row r="508" spans="1:14" x14ac:dyDescent="0.2">
      <c r="A508" s="2">
        <v>507</v>
      </c>
      <c r="B508" s="2" t="s">
        <v>767</v>
      </c>
      <c r="C508" s="2" t="s">
        <v>148</v>
      </c>
      <c r="D508" s="2" t="s">
        <v>2463</v>
      </c>
      <c r="E508" s="2" t="s">
        <v>165</v>
      </c>
      <c r="F508" s="2" t="s">
        <v>151</v>
      </c>
      <c r="G508" s="2">
        <v>24.98</v>
      </c>
      <c r="H508" s="2" t="s">
        <v>152</v>
      </c>
      <c r="I508" s="2" t="s">
        <v>191</v>
      </c>
      <c r="J508" s="2" t="s">
        <v>265</v>
      </c>
      <c r="K508" s="2" t="s">
        <v>162</v>
      </c>
      <c r="L508" s="2">
        <v>2497</v>
      </c>
      <c r="N508" s="2" t="str">
        <f>CONCATENATE("(","""",$B508,"""",", ","""",$C508,"""",", ","""",$D508,"""",", ","""", $E508, """",", ", """",$F508,"""",", ",$G508,", ", """",H508,"""",", ", $I508, , ", ", """", $J508, """", ", ","""", $K508,"""", ", ", $L508,"),")</f>
        <v>("Interview With The Vampire", "Warner Brothers", "Dis-continued", "5.1", "4:3, LBX, 16:9", 24.98, "R", 1994, "Horror", "1.85:1", 2497),</v>
      </c>
    </row>
    <row r="509" spans="1:14" x14ac:dyDescent="0.2">
      <c r="A509" s="2">
        <v>508</v>
      </c>
      <c r="B509" s="2" t="s">
        <v>768</v>
      </c>
      <c r="C509" s="2" t="s">
        <v>148</v>
      </c>
      <c r="D509" s="2" t="s">
        <v>149</v>
      </c>
      <c r="E509" s="2" t="s">
        <v>321</v>
      </c>
      <c r="F509" s="2" t="s">
        <v>170</v>
      </c>
      <c r="G509" s="2">
        <v>24.98</v>
      </c>
      <c r="H509" s="2" t="s">
        <v>152</v>
      </c>
      <c r="I509" s="2" t="s">
        <v>191</v>
      </c>
      <c r="J509" s="2" t="s">
        <v>265</v>
      </c>
      <c r="K509" s="2" t="s">
        <v>162</v>
      </c>
      <c r="L509" s="2">
        <v>1434</v>
      </c>
      <c r="N509" s="2" t="str">
        <f>CONCATENATE("(","""",$B509,"""",", ","""",$C509,"""",", ","""",$D509,"""",", ","""", $E509, """",", ", """",$F509,"""",", ",$G509,", ", """",H509,"""",", ", $I509, , ", ", """", $J509, """", ", ","""", $K509,"""", ", ", $L509,"),")</f>
        <v>("Interview With The Vampire: Special Edition", "Warner Brothers", "Out", "5.1/DTS", "LBX", 24.98, "R", 1994, "Horror", "1.85:1", 1434),</v>
      </c>
    </row>
    <row r="510" spans="1:14" x14ac:dyDescent="0.2">
      <c r="A510" s="2">
        <v>509</v>
      </c>
      <c r="B510" s="2" t="s">
        <v>769</v>
      </c>
      <c r="C510" s="2" t="s">
        <v>176</v>
      </c>
      <c r="D510" s="2" t="s">
        <v>149</v>
      </c>
      <c r="E510" s="2" t="s">
        <v>193</v>
      </c>
      <c r="F510" s="2" t="s">
        <v>209</v>
      </c>
      <c r="G510" s="2">
        <v>24.98</v>
      </c>
      <c r="H510" s="2" t="s">
        <v>182</v>
      </c>
      <c r="I510" s="2" t="s">
        <v>304</v>
      </c>
      <c r="J510" s="2" t="s">
        <v>161</v>
      </c>
      <c r="K510" s="2" t="s">
        <v>162</v>
      </c>
      <c r="L510" s="2">
        <v>4152</v>
      </c>
      <c r="N510" s="2" t="str">
        <f>CONCATENATE("(","""",$B510,"""",", ","""",$C510,"""",", ","""",$D510,"""",", ","""", $E510, """",", ", """",$F510,"""",", ",$G510,", ", """",H510,"""",", ", $I510, , ", ", """", $J510, """", ", ","""", $K510,"""", ", ", $L510,"),")</f>
        <v>("Invasion Of The Body Snatchers (1978)", "MGM/UA", "Out", "SUR", "4:3, LBX", 24.98, "PG", 1978, "SciFi", "1.85:1", 4152),</v>
      </c>
    </row>
    <row r="511" spans="1:14" x14ac:dyDescent="0.2">
      <c r="A511" s="2">
        <v>510</v>
      </c>
      <c r="B511" s="2" t="s">
        <v>770</v>
      </c>
      <c r="C511" s="2" t="s">
        <v>148</v>
      </c>
      <c r="D511" s="2" t="s">
        <v>149</v>
      </c>
      <c r="E511" s="2" t="s">
        <v>165</v>
      </c>
      <c r="F511" s="2" t="s">
        <v>151</v>
      </c>
      <c r="G511" s="2">
        <v>24.98</v>
      </c>
      <c r="H511" s="2" t="s">
        <v>180</v>
      </c>
      <c r="I511" s="2" t="s">
        <v>174</v>
      </c>
      <c r="J511" s="2" t="s">
        <v>231</v>
      </c>
      <c r="K511" s="2" t="s">
        <v>155</v>
      </c>
      <c r="L511" s="2">
        <v>1457</v>
      </c>
      <c r="N511" s="2" t="str">
        <f>CONCATENATE("(","""",$B511,"""",", ","""",$C511,"""",", ","""",$D511,"""",", ","""", $E511, """",", ", """",$F511,"""",", ",$G511,", ", """",H511,"""",", ", $I511, , ", ", """", $J511, """", ", ","""", $K511,"""", ", ", $L511,"),")</f>
        <v>("Iron Giant", "Warner Brothers", "Out", "5.1", "4:3, LBX, 16:9", 24.98, "G", 1999, "Animation", "2.35:1", 1457),</v>
      </c>
    </row>
    <row r="512" spans="1:14" x14ac:dyDescent="0.2">
      <c r="A512" s="2">
        <v>511</v>
      </c>
      <c r="B512" s="2" t="s">
        <v>771</v>
      </c>
      <c r="C512" s="2" t="s">
        <v>189</v>
      </c>
      <c r="D512" s="2" t="s">
        <v>149</v>
      </c>
      <c r="E512" s="2" t="s">
        <v>165</v>
      </c>
      <c r="F512" s="2" t="s">
        <v>151</v>
      </c>
      <c r="G512" s="2">
        <v>24.98</v>
      </c>
      <c r="H512" s="2" t="s">
        <v>190</v>
      </c>
      <c r="I512" s="2" t="s">
        <v>218</v>
      </c>
      <c r="J512" s="2" t="s">
        <v>265</v>
      </c>
      <c r="K512" s="2" t="s">
        <v>155</v>
      </c>
      <c r="L512" s="2">
        <v>3498</v>
      </c>
      <c r="N512" s="2" t="str">
        <f>CONCATENATE("(","""",$B512,"""",", ","""",$C512,"""",", ","""",$D512,"""",", ","""", $E512, """",", ", """",$F512,"""",", ",$G512,", ", """",H512,"""",", ", $I512, , ", ", """", $J512, """", ", ","""", $K512,"""", ", ", $L512,"),")</f>
        <v>("Island Of Dr. Moreau: Director's Cut", "New Line", "Out", "5.1", "4:3, LBX, 16:9", 24.98, "PG-13", 1996, "Horror", "2.35:1", 3498),</v>
      </c>
    </row>
    <row r="513" spans="1:14" x14ac:dyDescent="0.2">
      <c r="A513" s="2">
        <v>512</v>
      </c>
      <c r="B513" s="2" t="s">
        <v>772</v>
      </c>
      <c r="C513" s="2" t="s">
        <v>148</v>
      </c>
      <c r="D513" s="2" t="s">
        <v>149</v>
      </c>
      <c r="E513" s="2" t="s">
        <v>165</v>
      </c>
      <c r="F513" s="2" t="s">
        <v>151</v>
      </c>
      <c r="G513" s="2">
        <v>24.98</v>
      </c>
      <c r="H513" s="2" t="s">
        <v>182</v>
      </c>
      <c r="I513" s="2" t="s">
        <v>223</v>
      </c>
      <c r="J513" s="2" t="s">
        <v>219</v>
      </c>
      <c r="K513" s="2" t="s">
        <v>155</v>
      </c>
      <c r="L513" s="2">
        <v>704</v>
      </c>
      <c r="N513" s="2" t="str">
        <f>CONCATENATE("(","""",$B513,"""",", ","""",$C513,"""",", ","""",$D513,"""",", ","""", $E513, """",", ", """",$F513,"""",", ",$G513,", ", """",H513,"""",", ", $I513, , ", ", """", $J513, """", ", ","""", $K513,"""", ", ", $L513,"),")</f>
        <v>("Jack Frost (1998)", "Warner Brothers", "Out", "5.1", "4:3, LBX, 16:9", 24.98, "PG", 1998, "Family", "2.35:1", 704),</v>
      </c>
    </row>
    <row r="514" spans="1:14" x14ac:dyDescent="0.2">
      <c r="A514" s="2">
        <v>513</v>
      </c>
      <c r="B514" s="2" t="s">
        <v>773</v>
      </c>
      <c r="C514" s="2" t="s">
        <v>157</v>
      </c>
      <c r="D514" s="2" t="s">
        <v>149</v>
      </c>
      <c r="E514" s="2" t="s">
        <v>158</v>
      </c>
      <c r="F514" s="2" t="s">
        <v>159</v>
      </c>
      <c r="G514" s="2">
        <v>34.979999999999997</v>
      </c>
      <c r="H514" s="2" t="s">
        <v>152</v>
      </c>
      <c r="I514" s="2" t="s">
        <v>168</v>
      </c>
      <c r="J514" s="2" t="s">
        <v>2459</v>
      </c>
      <c r="K514" s="2" t="s">
        <v>155</v>
      </c>
      <c r="L514" s="2">
        <v>2688</v>
      </c>
      <c r="N514" s="2" t="str">
        <f>CONCATENATE("(","""",$B514,"""",", ","""",$C514,"""",", ","""",$D514,"""",", ","""", $E514, """",", ", """",$F514,"""",", ",$G514,", ", """",H514,"""",", ", $I514, , ", ", """", $J514, """", ", ","""", $K514,"""", ", ", $L514,"),")</f>
        <v>("Jackal (DTS)", "Universal", "Out", "DTS", "LBX, 16:9", 34.98, "R", 1997, "Action / Adventure", "2.35:1", 2688),</v>
      </c>
    </row>
    <row r="515" spans="1:14" x14ac:dyDescent="0.2">
      <c r="A515" s="2">
        <v>514</v>
      </c>
      <c r="B515" s="2" t="s">
        <v>774</v>
      </c>
      <c r="C515" s="2" t="s">
        <v>157</v>
      </c>
      <c r="D515" s="2" t="s">
        <v>149</v>
      </c>
      <c r="E515" s="2" t="s">
        <v>165</v>
      </c>
      <c r="F515" s="2" t="s">
        <v>159</v>
      </c>
      <c r="G515" s="2">
        <v>34.979999999999997</v>
      </c>
      <c r="H515" s="2" t="s">
        <v>152</v>
      </c>
      <c r="I515" s="2" t="s">
        <v>168</v>
      </c>
      <c r="J515" s="2" t="s">
        <v>2459</v>
      </c>
      <c r="K515" s="2" t="s">
        <v>155</v>
      </c>
      <c r="L515" s="2">
        <v>4064</v>
      </c>
      <c r="N515" s="2" t="str">
        <f>CONCATENATE("(","""",$B515,"""",", ","""",$C515,"""",", ","""",$D515,"""",", ","""", $E515, """",", ", """",$F515,"""",", ",$G515,", ", """",H515,"""",", ", $I515, , ", ", """", $J515, """", ", ","""", $K515,"""", ", ", $L515,"),")</f>
        <v>("Jackal: Collector's Edition", "Universal", "Out", "5.1", "LBX, 16:9", 34.98, "R", 1997, "Action / Adventure", "2.35:1", 4064),</v>
      </c>
    </row>
    <row r="516" spans="1:14" x14ac:dyDescent="0.2">
      <c r="A516" s="2">
        <v>515</v>
      </c>
      <c r="B516" s="2" t="s">
        <v>775</v>
      </c>
      <c r="C516" s="2" t="s">
        <v>189</v>
      </c>
      <c r="D516" s="2" t="s">
        <v>149</v>
      </c>
      <c r="E516" s="2" t="s">
        <v>165</v>
      </c>
      <c r="F516" s="2" t="s">
        <v>151</v>
      </c>
      <c r="G516" s="2">
        <v>24.98</v>
      </c>
      <c r="H516" s="2" t="s">
        <v>190</v>
      </c>
      <c r="I516" s="2" t="s">
        <v>168</v>
      </c>
      <c r="J516" s="2" t="s">
        <v>2459</v>
      </c>
      <c r="K516" s="2" t="s">
        <v>155</v>
      </c>
      <c r="L516" s="2">
        <v>1955</v>
      </c>
      <c r="N516" s="2" t="str">
        <f>CONCATENATE("(","""",$B516,"""",", ","""",$C516,"""",", ","""",$D516,"""",", ","""", $E516, """",", ", """",$F516,"""",", ",$G516,", ", """",H516,"""",", ", $I516, , ", ", """", $J516, """", ", ","""", $K516,"""", ", ", $L516,"),")</f>
        <v>("Jackie Chan's First Strike", "New Line", "Out", "5.1", "4:3, LBX, 16:9", 24.98, "PG-13", 1997, "Action / Adventure", "2.35:1", 1955),</v>
      </c>
    </row>
    <row r="517" spans="1:14" x14ac:dyDescent="0.2">
      <c r="A517" s="2">
        <v>516</v>
      </c>
      <c r="B517" s="2" t="s">
        <v>776</v>
      </c>
      <c r="C517" s="2" t="s">
        <v>173</v>
      </c>
      <c r="D517" s="2" t="s">
        <v>149</v>
      </c>
      <c r="E517" s="2" t="s">
        <v>165</v>
      </c>
      <c r="F517" s="2" t="s">
        <v>200</v>
      </c>
      <c r="G517" s="2">
        <v>29.99</v>
      </c>
      <c r="H517" s="2" t="s">
        <v>152</v>
      </c>
      <c r="I517" s="2" t="s">
        <v>160</v>
      </c>
      <c r="J517" s="2" t="s">
        <v>2457</v>
      </c>
      <c r="K517" s="2" t="s">
        <v>201</v>
      </c>
      <c r="L517" s="2">
        <v>3398</v>
      </c>
      <c r="N517" s="2" t="str">
        <f>CONCATENATE("(","""",$B517,"""",", ","""",$C517,"""",", ","""",$D517,"""",", ","""", $E517, """",", ", """",$F517,"""",", ",$G517,", ", """",H517,"""",", ", $I517, , ", ", """", $J517, """", ", ","""", $K517,"""", ", ", $L517,"),")</f>
        <v>("Jade", "Paramount", "Out", "5.1", "4:3", 29.99, "R", 1995, "Mystery / Suspense", "1.33:1", 3398),</v>
      </c>
    </row>
    <row r="518" spans="1:14" x14ac:dyDescent="0.2">
      <c r="A518" s="2">
        <v>517</v>
      </c>
      <c r="B518" s="2" t="s">
        <v>777</v>
      </c>
      <c r="C518" s="2" t="s">
        <v>176</v>
      </c>
      <c r="D518" s="2" t="s">
        <v>2463</v>
      </c>
      <c r="E518" s="2" t="s">
        <v>150</v>
      </c>
      <c r="F518" s="2" t="s">
        <v>151</v>
      </c>
      <c r="G518" s="2">
        <v>24.98</v>
      </c>
      <c r="H518" s="2" t="s">
        <v>171</v>
      </c>
      <c r="I518" s="2" t="s">
        <v>778</v>
      </c>
      <c r="J518" s="2" t="s">
        <v>248</v>
      </c>
      <c r="K518" s="2" t="s">
        <v>155</v>
      </c>
      <c r="L518" s="2">
        <v>5377</v>
      </c>
      <c r="N518" s="2" t="str">
        <f>CONCATENATE("(","""",$B518,"""",", ","""",$C518,"""",", ","""",$D518,"""",", ","""", $E518, """",", ", """",$F518,"""",", ",$G518,", ", """",H518,"""",", ", $I518, , ", ", """", $J518, """", ", ","""", $K518,"""", ", ", $L518,"),")</f>
        <v>("Jailhouse Rock", "MGM/UA", "Dis-continued", "1.0", "4:3, LBX, 16:9", 24.98, "NR", 1957, "Musical", "2.35:1", 5377),</v>
      </c>
    </row>
    <row r="519" spans="1:14" x14ac:dyDescent="0.2">
      <c r="A519" s="2">
        <v>518</v>
      </c>
      <c r="B519" s="2" t="s">
        <v>779</v>
      </c>
      <c r="C519" s="2" t="s">
        <v>176</v>
      </c>
      <c r="D519" s="2" t="s">
        <v>2463</v>
      </c>
      <c r="E519" s="2" t="s">
        <v>206</v>
      </c>
      <c r="F519" s="2" t="s">
        <v>159</v>
      </c>
      <c r="G519" s="2">
        <v>199.95</v>
      </c>
      <c r="H519" s="2" t="s">
        <v>206</v>
      </c>
      <c r="I519" s="2" t="s">
        <v>235</v>
      </c>
      <c r="J519" s="2" t="s">
        <v>2459</v>
      </c>
      <c r="K519" s="2" t="s">
        <v>206</v>
      </c>
      <c r="L519" s="2">
        <v>4988</v>
      </c>
      <c r="N519" s="2" t="str">
        <f>CONCATENATE("(","""",$B519,"""",", ","""",$C519,"""",", ","""",$D519,"""",", ","""", $E519, """",", ", """",$F519,"""",", ",$G519,", ", """",H519,"""",", ", $I519, , ", ", """", $J519, """", ", ","""", $K519,"""", ", ", $L519,"),")</f>
        <v>("James Bond Collection #1", "MGM/UA", "Dis-continued", "VAR", "LBX, 16:9", 199.95, "VAR", 1976, "Action / Adventure", "VAR", 4988),</v>
      </c>
    </row>
    <row r="520" spans="1:14" x14ac:dyDescent="0.2">
      <c r="A520" s="2">
        <v>519</v>
      </c>
      <c r="B520" s="2" t="s">
        <v>780</v>
      </c>
      <c r="C520" s="2" t="s">
        <v>176</v>
      </c>
      <c r="D520" s="2" t="s">
        <v>2463</v>
      </c>
      <c r="E520" s="2" t="s">
        <v>206</v>
      </c>
      <c r="F520" s="2" t="s">
        <v>159</v>
      </c>
      <c r="G520" s="2">
        <v>149.97999999999999</v>
      </c>
      <c r="H520" s="2" t="s">
        <v>182</v>
      </c>
      <c r="I520" s="2" t="s">
        <v>345</v>
      </c>
      <c r="J520" s="2" t="s">
        <v>2459</v>
      </c>
      <c r="K520" s="2" t="s">
        <v>206</v>
      </c>
      <c r="L520" s="2">
        <v>1664</v>
      </c>
      <c r="N520" s="2" t="str">
        <f>CONCATENATE("(","""",$B520,"""",", ","""",$C520,"""",", ","""",$D520,"""",", ","""", $E520, """",", ", """",$F520,"""",", ",$G520,", ", """",H520,"""",", ", $I520, , ", ", """", $J520, """", ", ","""", $K520,"""", ", ", $L520,"),")</f>
        <v>("James Bond Collection #2", "MGM/UA", "Dis-continued", "VAR", "LBX, 16:9", 149.98, "PG", 1974, "Action / Adventure", "VAR", 1664),</v>
      </c>
    </row>
    <row r="521" spans="1:14" x14ac:dyDescent="0.2">
      <c r="A521" s="2">
        <v>520</v>
      </c>
      <c r="B521" s="2" t="s">
        <v>781</v>
      </c>
      <c r="C521" s="2" t="s">
        <v>176</v>
      </c>
      <c r="D521" s="2" t="s">
        <v>149</v>
      </c>
      <c r="E521" s="2" t="s">
        <v>204</v>
      </c>
      <c r="F521" s="2" t="s">
        <v>170</v>
      </c>
      <c r="G521" s="2">
        <v>24.98</v>
      </c>
      <c r="H521" s="2" t="s">
        <v>152</v>
      </c>
      <c r="I521" s="2" t="s">
        <v>191</v>
      </c>
      <c r="J521" s="2" t="s">
        <v>166</v>
      </c>
      <c r="K521" s="2" t="s">
        <v>162</v>
      </c>
      <c r="L521" s="2">
        <v>6337</v>
      </c>
      <c r="N521" s="2" t="str">
        <f>CONCATENATE("(","""",$B521,"""",", ","""",$C521,"""",", ","""",$D521,"""",", ","""", $E521, """",", ", """",$F521,"""",", ",$G521,", ", """",H521,"""",", ", $I521, , ", ", """", $J521, """", ", ","""", $K521,"""", ", ", $L521,"),")</f>
        <v>("Jason's Lyric (MGM/UA)", "MGM/UA", "Out", "2.0", "LBX", 24.98, "R", 1994, "Drama", "1.85:1", 6337),</v>
      </c>
    </row>
    <row r="522" spans="1:14" x14ac:dyDescent="0.2">
      <c r="A522" s="2">
        <v>521</v>
      </c>
      <c r="B522" s="2" t="s">
        <v>782</v>
      </c>
      <c r="C522" s="2" t="s">
        <v>157</v>
      </c>
      <c r="D522" s="2" t="s">
        <v>149</v>
      </c>
      <c r="E522" s="2" t="s">
        <v>165</v>
      </c>
      <c r="F522" s="2" t="s">
        <v>159</v>
      </c>
      <c r="G522" s="2">
        <v>26.98</v>
      </c>
      <c r="H522" s="2" t="s">
        <v>182</v>
      </c>
      <c r="I522" s="2" t="s">
        <v>185</v>
      </c>
      <c r="J522" s="2" t="s">
        <v>265</v>
      </c>
      <c r="K522" s="2" t="s">
        <v>155</v>
      </c>
      <c r="L522" s="2">
        <v>4497</v>
      </c>
      <c r="N522" s="2" t="str">
        <f>CONCATENATE("(","""",$B522,"""",", ","""",$C522,"""",", ","""",$D522,"""",", ","""", $E522, """",", ", """",$F522,"""",", ",$G522,", ", """",H522,"""",", ", $I522, , ", ", """", $J522, """", ", ","""", $K522,"""", ", ", $L522,"),")</f>
        <v>("Jaws: Collector's Edition", "Universal", "Out", "5.1", "LBX, 16:9", 26.98, "PG", 1975, "Horror", "2.35:1", 4497),</v>
      </c>
    </row>
    <row r="523" spans="1:14" x14ac:dyDescent="0.2">
      <c r="A523" s="2">
        <v>522</v>
      </c>
      <c r="B523" s="2" t="s">
        <v>783</v>
      </c>
      <c r="C523" s="2" t="s">
        <v>157</v>
      </c>
      <c r="D523" s="2" t="s">
        <v>149</v>
      </c>
      <c r="E523" s="2" t="s">
        <v>158</v>
      </c>
      <c r="F523" s="2" t="s">
        <v>159</v>
      </c>
      <c r="G523" s="2">
        <v>26.98</v>
      </c>
      <c r="H523" s="2" t="s">
        <v>182</v>
      </c>
      <c r="I523" s="2" t="s">
        <v>185</v>
      </c>
      <c r="J523" s="2" t="s">
        <v>265</v>
      </c>
      <c r="K523" s="2" t="s">
        <v>155</v>
      </c>
      <c r="L523" s="2">
        <v>2982</v>
      </c>
      <c r="N523" s="2" t="str">
        <f>CONCATENATE("(","""",$B523,"""",", ","""",$C523,"""",", ","""",$D523,"""",", ","""", $E523, """",", ", """",$F523,"""",", ",$G523,", ", """",H523,"""",", ", $I523, , ", ", """", $J523, """", ", ","""", $K523,"""", ", ", $L523,"),")</f>
        <v>("Jaws: Collector's Edition (DTS)", "Universal", "Out", "DTS", "LBX, 16:9", 26.98, "PG", 1975, "Horror", "2.35:1", 2982),</v>
      </c>
    </row>
    <row r="524" spans="1:14" x14ac:dyDescent="0.2">
      <c r="A524" s="2">
        <v>523</v>
      </c>
      <c r="B524" s="2" t="s">
        <v>784</v>
      </c>
      <c r="C524" s="2" t="s">
        <v>173</v>
      </c>
      <c r="D524" s="2" t="s">
        <v>149</v>
      </c>
      <c r="E524" s="2" t="s">
        <v>165</v>
      </c>
      <c r="F524" s="2" t="s">
        <v>159</v>
      </c>
      <c r="G524" s="2">
        <v>29.99</v>
      </c>
      <c r="H524" s="2" t="s">
        <v>152</v>
      </c>
      <c r="I524" s="2" t="s">
        <v>299</v>
      </c>
      <c r="J524" s="2" t="s">
        <v>2457</v>
      </c>
      <c r="K524" s="2" t="s">
        <v>272</v>
      </c>
      <c r="L524" s="2">
        <v>3472</v>
      </c>
      <c r="N524" s="2" t="str">
        <f>CONCATENATE("(","""",$B524,"""",", ","""",$C524,"""",", ","""",$D524,"""",", ","""", $E524, """",", ", """",$F524,"""",", ",$G524,", ", """",H524,"""",", ", $I524, , ", ", """", $J524, """", ", ","""", $K524,"""", ", ", $L524,"),")</f>
        <v>("Jennifer 8", "Paramount", "Out", "5.1", "LBX, 16:9", 29.99, "R", 1992, "Mystery / Suspense", "1.78:1", 3472),</v>
      </c>
    </row>
    <row r="525" spans="1:14" x14ac:dyDescent="0.2">
      <c r="A525" s="2">
        <v>524</v>
      </c>
      <c r="B525" s="2" t="s">
        <v>785</v>
      </c>
      <c r="C525" s="2" t="s">
        <v>148</v>
      </c>
      <c r="D525" s="2" t="s">
        <v>149</v>
      </c>
      <c r="E525" s="2" t="s">
        <v>165</v>
      </c>
      <c r="F525" s="2" t="s">
        <v>151</v>
      </c>
      <c r="G525" s="2">
        <v>19.98</v>
      </c>
      <c r="H525" s="2" t="s">
        <v>182</v>
      </c>
      <c r="I525" s="2" t="s">
        <v>229</v>
      </c>
      <c r="J525" s="2" t="s">
        <v>313</v>
      </c>
      <c r="K525" s="2" t="s">
        <v>155</v>
      </c>
      <c r="L525" s="2">
        <v>1676</v>
      </c>
      <c r="N525" s="2" t="str">
        <f>CONCATENATE("(","""",$B525,"""",", ","""",$C525,"""",", ","""",$D525,"""",", ","""", $E525, """",", ", """",$F525,"""",", ",$G525,", ", """",H525,"""",", ", $I525, , ", ", """", $J525, """", ", ","""", $K525,"""", ", ", $L525,"),")</f>
        <v>("Jeremiah Johnson", "Warner Brothers", "Out", "5.1", "4:3, LBX, 16:9", 19.98, "PG", 1972, "Western", "2.35:1", 1676),</v>
      </c>
    </row>
    <row r="526" spans="1:14" x14ac:dyDescent="0.2">
      <c r="A526" s="2">
        <v>525</v>
      </c>
      <c r="B526" s="2" t="s">
        <v>786</v>
      </c>
      <c r="C526" s="2" t="s">
        <v>157</v>
      </c>
      <c r="D526" s="2" t="s">
        <v>149</v>
      </c>
      <c r="E526" s="2" t="s">
        <v>150</v>
      </c>
      <c r="F526" s="2" t="s">
        <v>200</v>
      </c>
      <c r="G526" s="2">
        <v>29.98</v>
      </c>
      <c r="H526" s="2" t="s">
        <v>152</v>
      </c>
      <c r="I526" s="2" t="s">
        <v>153</v>
      </c>
      <c r="J526" s="2" t="s">
        <v>154</v>
      </c>
      <c r="K526" s="2" t="s">
        <v>201</v>
      </c>
      <c r="L526" s="2">
        <v>5414</v>
      </c>
      <c r="N526" s="2" t="str">
        <f>CONCATENATE("(","""",$B526,"""",", ","""",$C526,"""",", ","""",$D526,"""",", ","""", $E526, """",", ", """",$F526,"""",", ",$G526,", ", """",H526,"""",", ", $I526, , ", ", """", $J526, """", ", ","""", $K526,"""", ", ", $L526,"),")</f>
        <v>("Jerk", "Universal", "Out", "1.0", "4:3", 29.98, "R", 1979, "Comedy", "1.33:1", 5414),</v>
      </c>
    </row>
    <row r="527" spans="1:14" x14ac:dyDescent="0.2">
      <c r="A527" s="2">
        <v>526</v>
      </c>
      <c r="B527" s="2" t="s">
        <v>787</v>
      </c>
      <c r="C527" s="2" t="s">
        <v>157</v>
      </c>
      <c r="D527" s="2" t="s">
        <v>149</v>
      </c>
      <c r="E527" s="2" t="s">
        <v>165</v>
      </c>
      <c r="F527" s="2" t="s">
        <v>170</v>
      </c>
      <c r="G527" s="2">
        <v>24.98</v>
      </c>
      <c r="H527" s="2" t="s">
        <v>180</v>
      </c>
      <c r="I527" s="2" t="s">
        <v>207</v>
      </c>
      <c r="J527" s="2" t="s">
        <v>248</v>
      </c>
      <c r="K527" s="2" t="s">
        <v>155</v>
      </c>
      <c r="L527" s="2">
        <v>5815</v>
      </c>
      <c r="N527" s="2" t="str">
        <f>CONCATENATE("(","""",$B527,"""",", ","""",$C527,"""",", ","""",$D527,"""",", ","""", $E527, """",", ", """",$F527,"""",", ",$G527,", ", """",H527,"""",", ", $I527, , ", ", """", $J527, """", ", ","""", $K527,"""", ", ", $L527,"),")</f>
        <v>("Jesus Christ Superstar", "Universal", "Out", "5.1", "LBX", 24.98, "G", 1973, "Musical", "2.35:1", 5815),</v>
      </c>
    </row>
    <row r="528" spans="1:14" x14ac:dyDescent="0.2">
      <c r="A528" s="2">
        <v>527</v>
      </c>
      <c r="B528" s="2" t="s">
        <v>788</v>
      </c>
      <c r="C528" s="2" t="s">
        <v>176</v>
      </c>
      <c r="D528" s="2" t="s">
        <v>2463</v>
      </c>
      <c r="E528" s="2" t="s">
        <v>150</v>
      </c>
      <c r="F528" s="2" t="s">
        <v>200</v>
      </c>
      <c r="G528" s="2">
        <v>24.98</v>
      </c>
      <c r="H528" s="2" t="s">
        <v>171</v>
      </c>
      <c r="I528" s="2" t="s">
        <v>789</v>
      </c>
      <c r="J528" s="2" t="s">
        <v>166</v>
      </c>
      <c r="K528" s="2" t="s">
        <v>201</v>
      </c>
      <c r="L528" s="2">
        <v>6310</v>
      </c>
      <c r="N528" s="2" t="str">
        <f>CONCATENATE("(","""",$B528,"""",", ","""",$C528,"""",", ","""",$D528,"""",", ","""", $E528, """",", ", """",$F528,"""",", ",$G528,", ", """",H528,"""",", ", $I528, , ", ", """", $J528, """", ", ","""", $K528,"""", ", ", $L528,"),")</f>
        <v>("Jezebel", "MGM/UA", "Dis-continued", "1.0", "4:3", 24.98, "NR", 1938, "Drama", "1.33:1", 6310),</v>
      </c>
    </row>
    <row r="529" spans="1:14" x14ac:dyDescent="0.2">
      <c r="A529" s="2">
        <v>528</v>
      </c>
      <c r="B529" s="2" t="s">
        <v>790</v>
      </c>
      <c r="C529" s="2" t="s">
        <v>148</v>
      </c>
      <c r="D529" s="2" t="s">
        <v>2463</v>
      </c>
      <c r="E529" s="2" t="s">
        <v>193</v>
      </c>
      <c r="F529" s="2" t="s">
        <v>170</v>
      </c>
      <c r="G529" s="2">
        <v>24.98</v>
      </c>
      <c r="H529" s="2" t="s">
        <v>152</v>
      </c>
      <c r="I529" s="2" t="s">
        <v>213</v>
      </c>
      <c r="J529" s="2" t="s">
        <v>166</v>
      </c>
      <c r="K529" s="2" t="s">
        <v>155</v>
      </c>
      <c r="L529" s="2">
        <v>1694</v>
      </c>
      <c r="N529" s="2" t="str">
        <f>CONCATENATE("(","""",$B529,"""",", ","""",$C529,"""",", ","""",$D529,"""",", ","""", $E529, """",", ", """",$F529,"""",", ",$G529,", ", """",H529,"""",", ", $I529, , ", ", """", $J529, """", ", ","""", $K529,"""", ", ", $L529,"),")</f>
        <v>("JFK: Special Edition Director's Cut", "Warner Brothers", "Dis-continued", "SUR", "LBX", 24.98, "R", 1991, "Drama", "2.35:1", 1694),</v>
      </c>
    </row>
    <row r="530" spans="1:14" x14ac:dyDescent="0.2">
      <c r="A530" s="2">
        <v>529</v>
      </c>
      <c r="B530" s="2" t="s">
        <v>791</v>
      </c>
      <c r="C530" s="2" t="s">
        <v>148</v>
      </c>
      <c r="D530" s="2" t="s">
        <v>149</v>
      </c>
      <c r="E530" s="2" t="s">
        <v>193</v>
      </c>
      <c r="F530" s="2" t="s">
        <v>151</v>
      </c>
      <c r="G530" s="2">
        <v>19.98</v>
      </c>
      <c r="H530" s="2" t="s">
        <v>152</v>
      </c>
      <c r="I530" s="2" t="s">
        <v>207</v>
      </c>
      <c r="J530" s="2" t="s">
        <v>227</v>
      </c>
      <c r="K530" s="2" t="s">
        <v>272</v>
      </c>
      <c r="L530" s="2">
        <v>5282</v>
      </c>
      <c r="N530" s="2" t="str">
        <f>CONCATENATE("(","""",$B530,"""",", ","""",$C530,"""",", ","""",$D530,"""",", ","""", $E530, """",", ", """",$F530,"""",", ",$G530,", ", """",H530,"""",", ", $I530, , ", ", """", $J530, """", ", ","""", $K530,"""", ", ", $L530,"),")</f>
        <v>("Jimi Hendrix", "Warner Brothers", "Out", "SUR", "4:3, LBX, 16:9", 19.98, "R", 1973, "Music", "1.78:1", 5282),</v>
      </c>
    </row>
    <row r="531" spans="1:14" x14ac:dyDescent="0.2">
      <c r="A531" s="2">
        <v>530</v>
      </c>
      <c r="B531" s="2" t="s">
        <v>792</v>
      </c>
      <c r="C531" s="2" t="s">
        <v>157</v>
      </c>
      <c r="D531" s="2" t="s">
        <v>149</v>
      </c>
      <c r="E531" s="2" t="s">
        <v>150</v>
      </c>
      <c r="F531" s="2" t="s">
        <v>170</v>
      </c>
      <c r="G531" s="2">
        <v>24.98</v>
      </c>
      <c r="H531" s="2" t="s">
        <v>182</v>
      </c>
      <c r="I531" s="2" t="s">
        <v>229</v>
      </c>
      <c r="J531" s="2" t="s">
        <v>313</v>
      </c>
      <c r="K531" s="2" t="s">
        <v>155</v>
      </c>
      <c r="L531" s="2">
        <v>4659</v>
      </c>
      <c r="N531" s="2" t="str">
        <f>CONCATENATE("(","""",$B531,"""",", ","""",$C531,"""",", ","""",$D531,"""",", ","""", $E531, """",", ", """",$F531,"""",", ",$G531,", ", """",H531,"""",", ", $I531, , ", ", """", $J531, """", ", ","""", $K531,"""", ", ", $L531,"),")</f>
        <v>("Joe Kidd", "Universal", "Out", "1.0", "LBX", 24.98, "PG", 1972, "Western", "2.35:1", 4659),</v>
      </c>
    </row>
    <row r="532" spans="1:14" x14ac:dyDescent="0.2">
      <c r="A532" s="2">
        <v>531</v>
      </c>
      <c r="B532" s="2" t="s">
        <v>793</v>
      </c>
      <c r="C532" s="2" t="s">
        <v>148</v>
      </c>
      <c r="D532" s="2" t="s">
        <v>149</v>
      </c>
      <c r="E532" s="2" t="s">
        <v>193</v>
      </c>
      <c r="F532" s="2" t="s">
        <v>200</v>
      </c>
      <c r="G532" s="2">
        <v>14.98</v>
      </c>
      <c r="H532" s="2" t="s">
        <v>190</v>
      </c>
      <c r="I532" s="2" t="s">
        <v>218</v>
      </c>
      <c r="J532" s="2" t="s">
        <v>154</v>
      </c>
      <c r="K532" s="2" t="s">
        <v>201</v>
      </c>
      <c r="L532" s="2">
        <v>3811</v>
      </c>
      <c r="N532" s="2" t="str">
        <f>CONCATENATE("(","""",$B532,"""",", ","""",$C532,"""",", ","""",$D532,"""",", ","""", $E532, """",", ", """",$F532,"""",", ",$G532,", ", """",H532,"""",", ", $I532, , ", ", """", $J532, """", ", ","""", $K532,"""", ", ", $L532,"),")</f>
        <v>("Joe's Apartment", "Warner Brothers", "Out", "SUR", "4:3", 14.98, "PG-13", 1996, "Comedy", "1.33:1", 3811),</v>
      </c>
    </row>
    <row r="533" spans="1:14" x14ac:dyDescent="0.2">
      <c r="A533" s="2">
        <v>532</v>
      </c>
      <c r="B533" s="2" t="s">
        <v>794</v>
      </c>
      <c r="C533" s="2" t="s">
        <v>157</v>
      </c>
      <c r="D533" s="2" t="s">
        <v>149</v>
      </c>
      <c r="E533" s="2" t="s">
        <v>206</v>
      </c>
      <c r="F533" s="2" t="s">
        <v>159</v>
      </c>
      <c r="G533" s="2">
        <v>89.98</v>
      </c>
      <c r="H533" s="2" t="s">
        <v>152</v>
      </c>
      <c r="I533" s="2" t="s">
        <v>312</v>
      </c>
      <c r="J533" s="2" t="s">
        <v>154</v>
      </c>
      <c r="K533" s="2" t="s">
        <v>206</v>
      </c>
      <c r="L533" s="2">
        <v>3119</v>
      </c>
      <c r="N533" s="2" t="str">
        <f>CONCATENATE("(","""",$B533,"""",", ","""",$C533,"""",", ","""",$D533,"""",", ","""", $E533, """",", ", """",$F533,"""",", ",$G533,", ", """",H533,"""",", ", $I533, , ", ", """", $J533, """", ", ","""", $K533,"""", ", ", $L533,"),")</f>
        <v>("John Belushi Collection", "Universal", "Out", "VAR", "LBX, 16:9", 89.98, "R", 1971, "Comedy", "VAR", 3119),</v>
      </c>
    </row>
    <row r="534" spans="1:14" x14ac:dyDescent="0.2">
      <c r="A534" s="2">
        <v>533</v>
      </c>
      <c r="B534" s="2" t="s">
        <v>795</v>
      </c>
      <c r="C534" s="2" t="s">
        <v>148</v>
      </c>
      <c r="D534" s="2" t="s">
        <v>149</v>
      </c>
      <c r="E534" s="2" t="s">
        <v>165</v>
      </c>
      <c r="F534" s="2" t="s">
        <v>200</v>
      </c>
      <c r="G534" s="2">
        <v>24.98</v>
      </c>
      <c r="H534" s="2" t="s">
        <v>171</v>
      </c>
      <c r="I534" s="2" t="s">
        <v>223</v>
      </c>
      <c r="J534" s="2" t="s">
        <v>227</v>
      </c>
      <c r="K534" s="2" t="s">
        <v>201</v>
      </c>
      <c r="L534" s="2">
        <v>588</v>
      </c>
      <c r="N534" s="2" t="str">
        <f>CONCATENATE("(","""",$B534,"""",", ","""",$C534,"""",", ","""",$D534,"""",", ","""", $E534, """",", ", """",$F534,"""",", ",$G534,", ", """",H534,"""",", ", $I534, , ", ", """", $J534, """", ", ","""", $K534,"""", ", ", $L534,"),")</f>
        <v>("John Fogerty: Premonition", "Warner Brothers", "Out", "5.1", "4:3", 24.98, "NR", 1998, "Music", "1.33:1", 588),</v>
      </c>
    </row>
    <row r="535" spans="1:14" x14ac:dyDescent="0.2">
      <c r="A535" s="2">
        <v>534</v>
      </c>
      <c r="B535" s="2" t="s">
        <v>796</v>
      </c>
      <c r="C535" s="2" t="s">
        <v>157</v>
      </c>
      <c r="D535" s="2" t="s">
        <v>149</v>
      </c>
      <c r="E535" s="2" t="s">
        <v>321</v>
      </c>
      <c r="F535" s="2" t="s">
        <v>170</v>
      </c>
      <c r="G535" s="2">
        <v>29.98</v>
      </c>
      <c r="H535" s="2" t="s">
        <v>171</v>
      </c>
      <c r="I535" s="2" t="s">
        <v>174</v>
      </c>
      <c r="J535" s="2" t="s">
        <v>248</v>
      </c>
      <c r="K535" s="2" t="s">
        <v>201</v>
      </c>
      <c r="L535" s="2">
        <v>5541</v>
      </c>
      <c r="N535" s="2" t="str">
        <f>CONCATENATE("(","""",$B535,"""",", ","""",$C535,"""",", ","""",$D535,"""",", ","""", $E535, """",", ", """",$F535,"""",", ",$G535,", ", """",H535,"""",", ", $I535, , ", ", """", $J535, """", ", ","""", $K535,"""", ", ", $L535,"),")</f>
        <v>("Joseph &amp; The Amazing Technicolor Dreamcoat", "Universal", "Out", "5.1/DTS", "LBX", 29.98, "NR", 1999, "Musical", "1.33:1", 5541),</v>
      </c>
    </row>
    <row r="536" spans="1:14" x14ac:dyDescent="0.2">
      <c r="A536" s="2">
        <v>535</v>
      </c>
      <c r="B536" s="2" t="s">
        <v>797</v>
      </c>
      <c r="C536" s="2" t="s">
        <v>157</v>
      </c>
      <c r="D536" s="2" t="s">
        <v>149</v>
      </c>
      <c r="E536" s="2" t="s">
        <v>193</v>
      </c>
      <c r="F536" s="2" t="s">
        <v>159</v>
      </c>
      <c r="G536" s="2">
        <v>26.98</v>
      </c>
      <c r="H536" s="2" t="s">
        <v>152</v>
      </c>
      <c r="I536" s="2" t="s">
        <v>213</v>
      </c>
      <c r="J536" s="2" t="s">
        <v>166</v>
      </c>
      <c r="K536" s="2" t="s">
        <v>162</v>
      </c>
      <c r="L536" s="2">
        <v>2095</v>
      </c>
      <c r="N536" s="2" t="str">
        <f>CONCATENATE("(","""",$B536,"""",", ","""",$C536,"""",", ","""",$D536,"""",", ","""", $E536, """",", ", """",$F536,"""",", ",$G536,", ", """",H536,"""",", ", $I536, , ", ", """", $J536, """", ", ","""", $K536,"""", ", ", $L536,"),")</f>
        <v>("Jungle Fever", "Universal", "Out", "SUR", "LBX, 16:9", 26.98, "R", 1991, "Drama", "1.85:1", 2095),</v>
      </c>
    </row>
    <row r="537" spans="1:14" x14ac:dyDescent="0.2">
      <c r="A537" s="2">
        <v>536</v>
      </c>
      <c r="B537" s="2" t="s">
        <v>798</v>
      </c>
      <c r="C537" s="2" t="s">
        <v>157</v>
      </c>
      <c r="D537" s="2" t="s">
        <v>149</v>
      </c>
      <c r="E537" s="2" t="s">
        <v>165</v>
      </c>
      <c r="F537" s="2" t="s">
        <v>159</v>
      </c>
      <c r="G537" s="2">
        <v>24.98</v>
      </c>
      <c r="H537" s="2" t="s">
        <v>190</v>
      </c>
      <c r="I537" s="2" t="s">
        <v>191</v>
      </c>
      <c r="J537" s="2" t="s">
        <v>154</v>
      </c>
      <c r="K537" s="2" t="s">
        <v>162</v>
      </c>
      <c r="L537" s="2">
        <v>60</v>
      </c>
      <c r="N537" s="2" t="str">
        <f>CONCATENATE("(","""",$B537,"""",", ","""",$C537,"""",", ","""",$D537,"""",", ","""", $E537, """",", ", """",$F537,"""",", ",$G537,", ", """",H537,"""",", ", $I537, , ", ", """", $J537, """", ", ","""", $K537,"""", ", ", $L537,"),")</f>
        <v>("Junior", "Universal", "Out", "5.1", "LBX, 16:9", 24.98, "PG-13", 1994, "Comedy", "1.85:1", 60),</v>
      </c>
    </row>
    <row r="538" spans="1:14" x14ac:dyDescent="0.2">
      <c r="A538" s="2">
        <v>537</v>
      </c>
      <c r="B538" s="2" t="s">
        <v>799</v>
      </c>
      <c r="C538" s="2" t="s">
        <v>148</v>
      </c>
      <c r="D538" s="2" t="s">
        <v>149</v>
      </c>
      <c r="E538" s="2" t="s">
        <v>193</v>
      </c>
      <c r="F538" s="2" t="s">
        <v>159</v>
      </c>
      <c r="G538" s="2">
        <v>14.98</v>
      </c>
      <c r="H538" s="2" t="s">
        <v>152</v>
      </c>
      <c r="I538" s="2" t="s">
        <v>160</v>
      </c>
      <c r="J538" s="2" t="s">
        <v>2457</v>
      </c>
      <c r="K538" s="2" t="s">
        <v>155</v>
      </c>
      <c r="L538" s="2">
        <v>5281</v>
      </c>
      <c r="N538" s="2" t="str">
        <f>CONCATENATE("(","""",$B538,"""",", ","""",$C538,"""",", ","""",$D538,"""",", ","""", $E538, """",", ", """",$F538,"""",", ",$G538,", ", """",H538,"""",", ", $I538, , ", ", """", $J538, """", ", ","""", $K538,"""", ", ", $L538,"),")</f>
        <v>("Just Cause", "Warner Brothers", "Out", "SUR", "LBX, 16:9", 14.98, "R", 1995, "Mystery / Suspense", "2.35:1", 5281),</v>
      </c>
    </row>
    <row r="539" spans="1:14" x14ac:dyDescent="0.2">
      <c r="A539" s="2">
        <v>538</v>
      </c>
      <c r="B539" s="2" t="s">
        <v>800</v>
      </c>
      <c r="C539" s="2" t="s">
        <v>176</v>
      </c>
      <c r="D539" s="2" t="s">
        <v>149</v>
      </c>
      <c r="E539" s="2" t="s">
        <v>165</v>
      </c>
      <c r="F539" s="2" t="s">
        <v>170</v>
      </c>
      <c r="G539" s="2">
        <v>24.98</v>
      </c>
      <c r="H539" s="2" t="s">
        <v>152</v>
      </c>
      <c r="I539" s="2" t="s">
        <v>174</v>
      </c>
      <c r="J539" s="2" t="s">
        <v>154</v>
      </c>
      <c r="K539" s="2" t="s">
        <v>162</v>
      </c>
      <c r="L539" s="2">
        <v>2758</v>
      </c>
      <c r="N539" s="2" t="str">
        <f>CONCATENATE("(","""",$B539,"""",", ","""",$C539,"""",", ","""",$D539,"""",", ","""", $E539, """",", ", """",$F539,"""",", ",$G539,", ", """",H539,"""",", ", $I539, , ", ", """", $J539, """", ", ","""", $K539,"""", ", ", $L539,"),")</f>
        <v>("Just The Ticket", "MGM/UA", "Out", "5.1", "LBX", 24.98, "R", 1999, "Comedy", "1.85:1", 2758),</v>
      </c>
    </row>
    <row r="540" spans="1:14" x14ac:dyDescent="0.2">
      <c r="A540" s="2">
        <v>539</v>
      </c>
      <c r="B540" s="2" t="s">
        <v>801</v>
      </c>
      <c r="C540" s="2" t="s">
        <v>157</v>
      </c>
      <c r="D540" s="2" t="s">
        <v>149</v>
      </c>
      <c r="E540" s="2" t="s">
        <v>193</v>
      </c>
      <c r="F540" s="2" t="s">
        <v>159</v>
      </c>
      <c r="G540" s="2">
        <v>24.98</v>
      </c>
      <c r="H540" s="2" t="s">
        <v>190</v>
      </c>
      <c r="I540" s="2" t="s">
        <v>239</v>
      </c>
      <c r="J540" s="2" t="s">
        <v>154</v>
      </c>
      <c r="K540" s="2" t="s">
        <v>162</v>
      </c>
      <c r="L540" s="2">
        <v>6477</v>
      </c>
      <c r="N540" s="2" t="str">
        <f>CONCATENATE("(","""",$B540,"""",", ","""",$C540,"""",", ","""",$D540,"""",", ","""", $E540, """",", ", """",$F540,"""",", ",$G540,", ", """",H540,"""",", ", $I540, , ", ", """", $J540, """", ", ","""", $K540,"""", ", ", $L540,"),")</f>
        <v>("K-9", "Universal", "Out", "SUR", "LBX, 16:9", 24.98, "PG-13", 1989, "Comedy", "1.85:1", 6477),</v>
      </c>
    </row>
    <row r="541" spans="1:14" x14ac:dyDescent="0.2">
      <c r="A541" s="2">
        <v>540</v>
      </c>
      <c r="B541" s="2" t="s">
        <v>802</v>
      </c>
      <c r="C541" s="2" t="s">
        <v>157</v>
      </c>
      <c r="D541" s="2" t="s">
        <v>149</v>
      </c>
      <c r="E541" s="2" t="s">
        <v>165</v>
      </c>
      <c r="F541" s="2" t="s">
        <v>159</v>
      </c>
      <c r="G541" s="2">
        <v>24.98</v>
      </c>
      <c r="H541" s="2" t="s">
        <v>190</v>
      </c>
      <c r="I541" s="2" t="s">
        <v>174</v>
      </c>
      <c r="J541" s="2" t="s">
        <v>154</v>
      </c>
      <c r="K541" s="2" t="s">
        <v>272</v>
      </c>
      <c r="L541" s="2">
        <v>3660</v>
      </c>
      <c r="N541" s="2" t="str">
        <f>CONCATENATE("(","""",$B541,"""",", ","""",$C541,"""",", ","""",$D541,"""",", ","""", $E541, """",", ", """",$F541,"""",", ",$G541,", ", """",H541,"""",", ", $I541, , ", ", """", $J541, """", ", ","""", $K541,"""", ", ", $L541,"),")</f>
        <v>("K-911", "Universal", "Out", "5.1", "LBX, 16:9", 24.98, "PG-13", 1999, "Comedy", "1.78:1", 3660),</v>
      </c>
    </row>
    <row r="542" spans="1:14" x14ac:dyDescent="0.2">
      <c r="A542" s="2">
        <v>541</v>
      </c>
      <c r="B542" s="2" t="s">
        <v>803</v>
      </c>
      <c r="C542" s="2" t="s">
        <v>148</v>
      </c>
      <c r="D542" s="2" t="s">
        <v>149</v>
      </c>
      <c r="E542" s="2" t="s">
        <v>165</v>
      </c>
      <c r="F542" s="2" t="s">
        <v>159</v>
      </c>
      <c r="G542" s="2">
        <v>24.98</v>
      </c>
      <c r="H542" s="2" t="s">
        <v>152</v>
      </c>
      <c r="I542" s="2" t="s">
        <v>225</v>
      </c>
      <c r="J542" s="2" t="s">
        <v>2459</v>
      </c>
      <c r="K542" s="2" t="s">
        <v>155</v>
      </c>
      <c r="L542" s="2">
        <v>3946</v>
      </c>
      <c r="N542" s="2" t="str">
        <f>CONCATENATE("(","""",$B542,"""",", ","""",$C542,"""",", ","""",$D542,"""",", ","""", $E542, """",", ", """",$F542,"""",", ",$G542,", ", """",H542,"""",", ", $I542, , ", ", """", $J542, """", ", ","""", $K542,"""", ", ", $L542,"),")</f>
        <v>("Kelly's Heroes", "Warner Brothers", "Out", "5.1", "LBX, 16:9", 24.98, "R", 1970, "Action / Adventure", "2.35:1", 3946),</v>
      </c>
    </row>
    <row r="543" spans="1:14" x14ac:dyDescent="0.2">
      <c r="A543" s="2">
        <v>542</v>
      </c>
      <c r="B543" s="2" t="s">
        <v>804</v>
      </c>
      <c r="C543" s="2" t="s">
        <v>148</v>
      </c>
      <c r="D543" s="2" t="s">
        <v>149</v>
      </c>
      <c r="E543" s="2" t="s">
        <v>150</v>
      </c>
      <c r="F543" s="2" t="s">
        <v>200</v>
      </c>
      <c r="G543" s="2">
        <v>24.98</v>
      </c>
      <c r="H543" s="2" t="s">
        <v>171</v>
      </c>
      <c r="I543" s="2" t="s">
        <v>805</v>
      </c>
      <c r="J543" s="2" t="s">
        <v>166</v>
      </c>
      <c r="K543" s="2" t="s">
        <v>201</v>
      </c>
      <c r="L543" s="2">
        <v>6473</v>
      </c>
      <c r="N543" s="2" t="str">
        <f>CONCATENATE("(","""",$B543,"""",", ","""",$C543,"""",", ","""",$D543,"""",", ","""", $E543, """",", ", """",$F543,"""",", ",$G543,", ", """",H543,"""",", ", $I543, , ", ", """", $J543, """", ", ","""", $K543,"""", ", ", $L543,"),")</f>
        <v>("Key Largo", "Warner Brothers", "Out", "1.0", "4:3", 24.98, "NR", 1948, "Drama", "1.33:1", 6473),</v>
      </c>
    </row>
    <row r="544" spans="1:14" x14ac:dyDescent="0.2">
      <c r="A544" s="2">
        <v>543</v>
      </c>
      <c r="B544" s="2" t="s">
        <v>806</v>
      </c>
      <c r="C544" s="2" t="s">
        <v>176</v>
      </c>
      <c r="D544" s="2" t="s">
        <v>149</v>
      </c>
      <c r="E544" s="2" t="s">
        <v>150</v>
      </c>
      <c r="F544" s="2" t="s">
        <v>170</v>
      </c>
      <c r="G544" s="2">
        <v>24.98</v>
      </c>
      <c r="H544" s="2" t="s">
        <v>152</v>
      </c>
      <c r="I544" s="2" t="s">
        <v>185</v>
      </c>
      <c r="J544" s="2" t="s">
        <v>2459</v>
      </c>
      <c r="K544" s="2" t="s">
        <v>155</v>
      </c>
      <c r="L544" s="2">
        <v>3731</v>
      </c>
      <c r="N544" s="2" t="str">
        <f>CONCATENATE("(","""",$B544,"""",", ","""",$C544,"""",", ","""",$D544,"""",", ","""", $E544, """",", ", """",$F544,"""",", ",$G544,", ", """",H544,"""",", ", $I544, , ", ", """", $J544, """", ", ","""", $K544,"""", ", ", $L544,"),")</f>
        <v>("Killer Elite", "MGM/UA", "Out", "1.0", "LBX", 24.98, "R", 1975, "Action / Adventure", "2.35:1", 3731),</v>
      </c>
    </row>
    <row r="545" spans="1:14" x14ac:dyDescent="0.2">
      <c r="A545" s="2">
        <v>544</v>
      </c>
      <c r="B545" s="2" t="s">
        <v>807</v>
      </c>
      <c r="C545" s="2" t="s">
        <v>176</v>
      </c>
      <c r="D545" s="2" t="s">
        <v>149</v>
      </c>
      <c r="E545" s="2" t="s">
        <v>150</v>
      </c>
      <c r="F545" s="2" t="s">
        <v>200</v>
      </c>
      <c r="G545" s="2">
        <v>24.98</v>
      </c>
      <c r="H545" s="2" t="s">
        <v>171</v>
      </c>
      <c r="I545" s="2" t="s">
        <v>808</v>
      </c>
      <c r="J545" s="2" t="s">
        <v>2457</v>
      </c>
      <c r="K545" s="2" t="s">
        <v>201</v>
      </c>
      <c r="L545" s="2">
        <v>3805</v>
      </c>
      <c r="N545" s="2" t="str">
        <f>CONCATENATE("(","""",$B545,"""",", ","""",$C545,"""",", ","""",$D545,"""",", ","""", $E545, """",", ", """",$F545,"""",", ",$G545,", ", """",H545,"""",", ", $I545, , ", ", """", $J545, """", ", ","""", $K545,"""", ", ", $L545,"),")</f>
        <v>("Killer's Kiss", "MGM/UA", "Out", "1.0", "4:3", 24.98, "NR", 1955, "Mystery / Suspense", "1.33:1", 3805),</v>
      </c>
    </row>
    <row r="546" spans="1:14" x14ac:dyDescent="0.2">
      <c r="A546" s="2">
        <v>545</v>
      </c>
      <c r="B546" s="2" t="s">
        <v>809</v>
      </c>
      <c r="C546" s="2" t="s">
        <v>176</v>
      </c>
      <c r="D546" s="2" t="s">
        <v>149</v>
      </c>
      <c r="E546" s="2" t="s">
        <v>150</v>
      </c>
      <c r="F546" s="2" t="s">
        <v>200</v>
      </c>
      <c r="G546" s="2">
        <v>24.98</v>
      </c>
      <c r="H546" s="2" t="s">
        <v>171</v>
      </c>
      <c r="I546" s="2" t="s">
        <v>462</v>
      </c>
      <c r="J546" s="2" t="s">
        <v>2457</v>
      </c>
      <c r="K546" s="2" t="s">
        <v>201</v>
      </c>
      <c r="L546" s="2">
        <v>1259</v>
      </c>
      <c r="N546" s="2" t="str">
        <f>CONCATENATE("(","""",$B546,"""",", ","""",$C546,"""",", ","""",$D546,"""",", ","""", $E546, """",", ", """",$F546,"""",", ",$G546,", ", """",H546,"""",", ", $I546, , ", ", """", $J546, """", ", ","""", $K546,"""", ", ", $L546,"),")</f>
        <v>("Killing", "MGM/UA", "Out", "1.0", "4:3", 24.98, "NR", 1956, "Mystery / Suspense", "1.33:1", 1259),</v>
      </c>
    </row>
    <row r="547" spans="1:14" x14ac:dyDescent="0.2">
      <c r="A547" s="2">
        <v>546</v>
      </c>
      <c r="B547" s="2" t="s">
        <v>810</v>
      </c>
      <c r="C547" s="2" t="s">
        <v>148</v>
      </c>
      <c r="D547" s="2" t="s">
        <v>149</v>
      </c>
      <c r="E547" s="2" t="s">
        <v>165</v>
      </c>
      <c r="F547" s="2" t="s">
        <v>170</v>
      </c>
      <c r="G547" s="2">
        <v>24.98</v>
      </c>
      <c r="H547" s="2" t="s">
        <v>152</v>
      </c>
      <c r="I547" s="2" t="s">
        <v>183</v>
      </c>
      <c r="J547" s="2" t="s">
        <v>166</v>
      </c>
      <c r="K547" s="2" t="s">
        <v>162</v>
      </c>
      <c r="L547" s="2">
        <v>1007</v>
      </c>
      <c r="N547" s="2" t="str">
        <f>CONCATENATE("(","""",$B547,"""",", ","""",$C547,"""",", ","""",$D547,"""",", ","""", $E547, """",", ", """",$F547,"""",", ",$G547,", ", """",H547,"""",", ", $I547, , ", ", """", $J547, """", ", ","""", $K547,"""", ", ", $L547,"),")</f>
        <v>("Killing Fields", "Warner Brothers", "Out", "5.1", "LBX", 24.98, "R", 1984, "Drama", "1.85:1", 1007),</v>
      </c>
    </row>
    <row r="548" spans="1:14" x14ac:dyDescent="0.2">
      <c r="A548" s="2">
        <v>547</v>
      </c>
      <c r="B548" s="2" t="s">
        <v>811</v>
      </c>
      <c r="C548" s="2" t="s">
        <v>157</v>
      </c>
      <c r="D548" s="2" t="s">
        <v>149</v>
      </c>
      <c r="E548" s="2" t="s">
        <v>193</v>
      </c>
      <c r="F548" s="2" t="s">
        <v>200</v>
      </c>
      <c r="G548" s="2">
        <v>24.98</v>
      </c>
      <c r="H548" s="2" t="s">
        <v>190</v>
      </c>
      <c r="I548" s="2" t="s">
        <v>258</v>
      </c>
      <c r="J548" s="2" t="s">
        <v>154</v>
      </c>
      <c r="K548" s="2" t="s">
        <v>201</v>
      </c>
      <c r="L548" s="2">
        <v>3151</v>
      </c>
      <c r="N548" s="2" t="str">
        <f>CONCATENATE("(","""",$B548,"""",", ","""",$C548,"""",", ","""",$D548,"""",", ","""", $E548, """",", ", """",$F548,"""",", ",$G548,", ", """",H548,"""",", ", $I548, , ", ", """", $J548, """", ", ","""", $K548,"""", ", ", $L548,"),")</f>
        <v>("Kindergarten Cop", "Universal", "Out", "SUR", "4:3", 24.98, "PG-13", 1990, "Comedy", "1.33:1", 3151),</v>
      </c>
    </row>
    <row r="549" spans="1:14" x14ac:dyDescent="0.2">
      <c r="A549" s="2">
        <v>548</v>
      </c>
      <c r="B549" s="2" t="s">
        <v>812</v>
      </c>
      <c r="C549" s="2" t="s">
        <v>148</v>
      </c>
      <c r="D549" s="2" t="s">
        <v>149</v>
      </c>
      <c r="E549" s="2" t="s">
        <v>165</v>
      </c>
      <c r="F549" s="2" t="s">
        <v>159</v>
      </c>
      <c r="G549" s="2">
        <v>24.98</v>
      </c>
      <c r="H549" s="2" t="s">
        <v>180</v>
      </c>
      <c r="I549" s="2" t="s">
        <v>174</v>
      </c>
      <c r="J549" s="2" t="s">
        <v>231</v>
      </c>
      <c r="K549" s="2" t="s">
        <v>272</v>
      </c>
      <c r="L549" s="2">
        <v>1441</v>
      </c>
      <c r="N549" s="2" t="str">
        <f>CONCATENATE("(","""",$B549,"""",", ","""",$C549,"""",", ","""",$D549,"""",", ","""", $E549, """",", ", """",$F549,"""",", ",$G549,", ", """",H549,"""",", ", $I549, , ", ", """", $J549, """", ", ","""", $K549,"""", ", ", $L549,"),")</f>
        <v>("King And I (1999)", "Warner Brothers", "Out", "5.1", "LBX, 16:9", 24.98, "G", 1999, "Animation", "1.78:1", 1441),</v>
      </c>
    </row>
    <row r="550" spans="1:14" x14ac:dyDescent="0.2">
      <c r="A550" s="2">
        <v>549</v>
      </c>
      <c r="B550" s="2" t="s">
        <v>813</v>
      </c>
      <c r="C550" s="2" t="s">
        <v>173</v>
      </c>
      <c r="D550" s="2" t="s">
        <v>149</v>
      </c>
      <c r="E550" s="2" t="s">
        <v>165</v>
      </c>
      <c r="F550" s="2" t="s">
        <v>159</v>
      </c>
      <c r="G550" s="2">
        <v>19.989999999999998</v>
      </c>
      <c r="H550" s="2" t="s">
        <v>182</v>
      </c>
      <c r="I550" s="2" t="s">
        <v>414</v>
      </c>
      <c r="J550" s="2" t="s">
        <v>248</v>
      </c>
      <c r="K550" s="2" t="s">
        <v>260</v>
      </c>
      <c r="L550" s="2">
        <v>1398</v>
      </c>
      <c r="N550" s="2" t="str">
        <f>CONCATENATE("(","""",$B550,"""",", ","""",$C550,"""",", ","""",$D550,"""",", ","""", $E550, """",", ", """",$F550,"""",", ",$G550,", ", """",H550,"""",", ", $I550, , ", ", """", $J550, """", ", ","""", $K550,"""", ", ", $L550,"),")</f>
        <v>("King Creole", "Paramount", "Out", "5.1", "LBX, 16:9", 19.99, "PG", 1958, "Musical", "2.00:1", 1398),</v>
      </c>
    </row>
    <row r="551" spans="1:14" x14ac:dyDescent="0.2">
      <c r="A551" s="2">
        <v>550</v>
      </c>
      <c r="B551" s="2" t="s">
        <v>814</v>
      </c>
      <c r="C551" s="2" t="s">
        <v>173</v>
      </c>
      <c r="D551" s="2" t="s">
        <v>149</v>
      </c>
      <c r="E551" s="2" t="s">
        <v>165</v>
      </c>
      <c r="F551" s="2" t="s">
        <v>159</v>
      </c>
      <c r="G551" s="2">
        <v>29.99</v>
      </c>
      <c r="H551" s="2" t="s">
        <v>182</v>
      </c>
      <c r="I551" s="2" t="s">
        <v>235</v>
      </c>
      <c r="J551" s="2" t="s">
        <v>2459</v>
      </c>
      <c r="K551" s="2" t="s">
        <v>155</v>
      </c>
      <c r="L551" s="2">
        <v>6339</v>
      </c>
      <c r="N551" s="2" t="str">
        <f>CONCATENATE("(","""",$B551,"""",", ","""",$C551,"""",", ","""",$D551,"""",", ","""", $E551, """",", ", """",$F551,"""",", ",$G551,", ", """",H551,"""",", ", $I551, , ", ", """", $J551, """", ", ","""", $K551,"""", ", ", $L551,"),")</f>
        <v>("King Kong", "Paramount", "Out", "5.1", "LBX, 16:9", 29.99, "PG", 1976, "Action / Adventure", "2.35:1", 6339),</v>
      </c>
    </row>
    <row r="552" spans="1:14" x14ac:dyDescent="0.2">
      <c r="A552" s="2">
        <v>551</v>
      </c>
      <c r="B552" s="2" t="s">
        <v>815</v>
      </c>
      <c r="C552" s="2" t="s">
        <v>176</v>
      </c>
      <c r="D552" s="2" t="s">
        <v>149</v>
      </c>
      <c r="E552" s="2" t="s">
        <v>165</v>
      </c>
      <c r="F552" s="2" t="s">
        <v>151</v>
      </c>
      <c r="G552" s="2">
        <v>24.98</v>
      </c>
      <c r="H552" s="2" t="s">
        <v>190</v>
      </c>
      <c r="I552" s="2" t="s">
        <v>218</v>
      </c>
      <c r="J552" s="2" t="s">
        <v>154</v>
      </c>
      <c r="K552" s="2" t="s">
        <v>162</v>
      </c>
      <c r="L552" s="2">
        <v>4521</v>
      </c>
      <c r="N552" s="2" t="str">
        <f>CONCATENATE("(","""",$B552,"""",", ","""",$C552,"""",", ","""",$D552,"""",", ","""", $E552, """",", ", """",$F552,"""",", ",$G552,", ", """",H552,"""",", ", $I552, , ", ", """", $J552, """", ", ","""", $K552,"""", ", ", $L552,"),")</f>
        <v>("Kingpin: Special Edition", "MGM/UA", "Out", "5.1", "4:3, LBX, 16:9", 24.98, "PG-13", 1996, "Comedy", "1.85:1", 4521),</v>
      </c>
    </row>
    <row r="553" spans="1:14" x14ac:dyDescent="0.2">
      <c r="A553" s="2">
        <v>552</v>
      </c>
      <c r="B553" s="2" t="s">
        <v>816</v>
      </c>
      <c r="C553" s="2" t="s">
        <v>173</v>
      </c>
      <c r="D553" s="2" t="s">
        <v>149</v>
      </c>
      <c r="E553" s="2" t="s">
        <v>165</v>
      </c>
      <c r="F553" s="2" t="s">
        <v>159</v>
      </c>
      <c r="G553" s="2">
        <v>29.99</v>
      </c>
      <c r="H553" s="2" t="s">
        <v>152</v>
      </c>
      <c r="I553" s="2" t="s">
        <v>168</v>
      </c>
      <c r="J553" s="2" t="s">
        <v>2457</v>
      </c>
      <c r="K553" s="2" t="s">
        <v>155</v>
      </c>
      <c r="L553" s="2">
        <v>1152</v>
      </c>
      <c r="N553" s="2" t="str">
        <f>CONCATENATE("(","""",$B553,"""",", ","""",$C553,"""",", ","""",$D553,"""",", ","""", $E553, """",", ", """",$F553,"""",", ",$G553,", ", """",H553,"""",", ", $I553, , ", ", """", $J553, """", ", ","""", $K553,"""", ", ", $L553,"),")</f>
        <v>("Kiss The Girls", "Paramount", "Out", "5.1", "LBX, 16:9", 29.99, "R", 1997, "Mystery / Suspense", "2.35:1", 1152),</v>
      </c>
    </row>
    <row r="554" spans="1:14" x14ac:dyDescent="0.2">
      <c r="A554" s="2">
        <v>553</v>
      </c>
      <c r="B554" s="2" t="s">
        <v>817</v>
      </c>
      <c r="C554" s="2" t="s">
        <v>176</v>
      </c>
      <c r="D554" s="2" t="s">
        <v>149</v>
      </c>
      <c r="E554" s="2" t="s">
        <v>165</v>
      </c>
      <c r="F554" s="2" t="s">
        <v>200</v>
      </c>
      <c r="G554" s="2">
        <v>24.98</v>
      </c>
      <c r="H554" s="2" t="s">
        <v>171</v>
      </c>
      <c r="I554" s="2" t="s">
        <v>223</v>
      </c>
      <c r="J554" s="2" t="s">
        <v>166</v>
      </c>
      <c r="K554" s="2" t="s">
        <v>201</v>
      </c>
      <c r="L554" s="2">
        <v>4717</v>
      </c>
      <c r="N554" s="2" t="str">
        <f>CONCATENATE("(","""",$B554,"""",", ","""",$C554,"""",", ","""",$D554,"""",", ","""", $E554, """",", ", """",$F554,"""",", ",$G554,", ", """",H554,"""",", ", $I554, , ", ", """", $J554, """", ", ","""", $K554,"""", ", ", $L554,"),")</f>
        <v>("Kiss The Sky", "MGM/UA", "Out", "5.1", "4:3", 24.98, "NR", 1998, "Drama", "1.33:1", 4717),</v>
      </c>
    </row>
    <row r="555" spans="1:14" x14ac:dyDescent="0.2">
      <c r="A555" s="2">
        <v>554</v>
      </c>
      <c r="B555" s="2" t="s">
        <v>818</v>
      </c>
      <c r="C555" s="2" t="s">
        <v>157</v>
      </c>
      <c r="D555" s="2" t="s">
        <v>149</v>
      </c>
      <c r="E555" s="2" t="s">
        <v>165</v>
      </c>
      <c r="F555" s="2" t="s">
        <v>170</v>
      </c>
      <c r="G555" s="2">
        <v>24.98</v>
      </c>
      <c r="H555" s="2" t="s">
        <v>152</v>
      </c>
      <c r="I555" s="2" t="s">
        <v>223</v>
      </c>
      <c r="J555" s="2" t="s">
        <v>154</v>
      </c>
      <c r="K555" s="2" t="s">
        <v>162</v>
      </c>
      <c r="L555" s="2">
        <v>3092</v>
      </c>
      <c r="N555" s="2" t="str">
        <f>CONCATENATE("(","""",$B555,"""",", ","""",$C555,"""",", ","""",$D555,"""",", ","""", $E555, """",", ", """",$F555,"""",", ",$G555,", ", """",H555,"""",", ", $I555, , ", ", """", $J555, """", ", ","""", $K555,"""", ", ", $L555,"),")</f>
        <v>("Kissing A Fool", "Universal", "Out", "5.1", "LBX", 24.98, "R", 1998, "Comedy", "1.85:1", 3092),</v>
      </c>
    </row>
    <row r="556" spans="1:14" x14ac:dyDescent="0.2">
      <c r="A556" s="2">
        <v>555</v>
      </c>
      <c r="B556" s="2" t="s">
        <v>819</v>
      </c>
      <c r="C556" s="2" t="s">
        <v>157</v>
      </c>
      <c r="D556" s="2" t="s">
        <v>149</v>
      </c>
      <c r="E556" s="2" t="s">
        <v>165</v>
      </c>
      <c r="F556" s="2" t="s">
        <v>159</v>
      </c>
      <c r="G556" s="2">
        <v>24.98</v>
      </c>
      <c r="H556" s="2" t="s">
        <v>190</v>
      </c>
      <c r="I556" s="2" t="s">
        <v>168</v>
      </c>
      <c r="J556" s="2" t="s">
        <v>2459</v>
      </c>
      <c r="K556" s="2" t="s">
        <v>162</v>
      </c>
      <c r="L556" s="2">
        <v>3403</v>
      </c>
      <c r="N556" s="2" t="str">
        <f>CONCATENATE("(","""",$B556,"""",", ","""",$C556,"""",", ","""",$D556,"""",", ","""", $E556, """",", ", """",$F556,"""",", ",$G556,", ", """",H556,"""",", ", $I556, , ", ", """", $J556, """", ", ","""", $K556,"""", ", ", $L556,"),")</f>
        <v>("Kull Conqueror", "Universal", "Out", "5.1", "LBX, 16:9", 24.98, "PG-13", 1997, "Action / Adventure", "1.85:1", 3403),</v>
      </c>
    </row>
    <row r="557" spans="1:14" x14ac:dyDescent="0.2">
      <c r="A557" s="2">
        <v>556</v>
      </c>
      <c r="B557" s="2" t="s">
        <v>820</v>
      </c>
      <c r="C557" s="2" t="s">
        <v>148</v>
      </c>
      <c r="D557" s="2" t="s">
        <v>149</v>
      </c>
      <c r="E557" s="2" t="s">
        <v>165</v>
      </c>
      <c r="F557" s="2" t="s">
        <v>159</v>
      </c>
      <c r="G557" s="2">
        <v>24.98</v>
      </c>
      <c r="H557" s="2" t="s">
        <v>152</v>
      </c>
      <c r="I557" s="2" t="s">
        <v>168</v>
      </c>
      <c r="J557" s="2" t="s">
        <v>2459</v>
      </c>
      <c r="K557" s="2" t="s">
        <v>155</v>
      </c>
      <c r="L557" s="2">
        <v>72</v>
      </c>
      <c r="N557" s="2" t="str">
        <f>CONCATENATE("(","""",$B557,"""",", ","""",$C557,"""",", ","""",$D557,"""",", ","""", $E557, """",", ", """",$F557,"""",", ",$G557,", ", """",H557,"""",", ", $I557, , ", ", """", $J557, """", ", ","""", $K557,"""", ", ", $L557,"),")</f>
        <v>("L. A. Confidential: Special Edition", "Warner Brothers", "Out", "5.1", "LBX, 16:9", 24.98, "R", 1997, "Action / Adventure", "2.35:1", 72),</v>
      </c>
    </row>
    <row r="558" spans="1:14" x14ac:dyDescent="0.2">
      <c r="A558" s="2">
        <v>557</v>
      </c>
      <c r="B558" s="2" t="s">
        <v>821</v>
      </c>
      <c r="C558" s="2" t="s">
        <v>173</v>
      </c>
      <c r="D558" s="2" t="s">
        <v>149</v>
      </c>
      <c r="E558" s="2" t="s">
        <v>165</v>
      </c>
      <c r="F558" s="2" t="s">
        <v>200</v>
      </c>
      <c r="G558" s="2">
        <v>29.99</v>
      </c>
      <c r="H558" s="2" t="s">
        <v>152</v>
      </c>
      <c r="I558" s="2" t="s">
        <v>174</v>
      </c>
      <c r="J558" s="2" t="s">
        <v>2459</v>
      </c>
      <c r="K558" s="2" t="s">
        <v>201</v>
      </c>
      <c r="L558" s="2">
        <v>2403</v>
      </c>
      <c r="N558" s="2" t="str">
        <f>CONCATENATE("(","""",$B558,"""",", ","""",$C558,"""",", ","""",$D558,"""",", ","""", $E558, """",", ", """",$F558,"""",", ",$G558,", ", """",H558,"""",", ", $I558, , ", ", """", $J558, """", ", ","""", $K558,"""", ", ", $L558,"),")</f>
        <v>("La Cucaracha: Special Edition", "Paramount", "Out", "5.1", "4:3", 29.99, "R", 1999, "Action / Adventure", "1.33:1", 2403),</v>
      </c>
    </row>
    <row r="559" spans="1:14" x14ac:dyDescent="0.2">
      <c r="A559" s="2">
        <v>558</v>
      </c>
      <c r="B559" s="2" t="s">
        <v>822</v>
      </c>
      <c r="C559" s="2" t="s">
        <v>157</v>
      </c>
      <c r="D559" s="2" t="s">
        <v>149</v>
      </c>
      <c r="E559" s="2" t="s">
        <v>193</v>
      </c>
      <c r="F559" s="2" t="s">
        <v>159</v>
      </c>
      <c r="G559" s="2">
        <v>24.98</v>
      </c>
      <c r="H559" s="2" t="s">
        <v>180</v>
      </c>
      <c r="I559" s="2" t="s">
        <v>341</v>
      </c>
      <c r="J559" s="2" t="s">
        <v>823</v>
      </c>
      <c r="K559" s="2" t="s">
        <v>162</v>
      </c>
      <c r="L559" s="2">
        <v>4727</v>
      </c>
      <c r="N559" s="2" t="str">
        <f>CONCATENATE("(","""",$B559,"""",", ","""",$C559,"""",", ","""",$D559,"""",", ","""", $E559, """",", ", """",$F559,"""",", ",$G559,", ", """",H559,"""",", ", $I559, , ", ", """", $J559, """", ", ","""", $K559,"""", ", ", $L559,"),")</f>
        <v>("La Traviata", "Universal", "Out", "SUR", "LBX, 16:9", 24.98, "G", 1982, "Opera", "1.85:1", 4727),</v>
      </c>
    </row>
    <row r="560" spans="1:14" x14ac:dyDescent="0.2">
      <c r="A560" s="2">
        <v>559</v>
      </c>
      <c r="B560" s="2" t="s">
        <v>824</v>
      </c>
      <c r="C560" s="2" t="s">
        <v>148</v>
      </c>
      <c r="D560" s="2" t="s">
        <v>149</v>
      </c>
      <c r="E560" s="2" t="s">
        <v>165</v>
      </c>
      <c r="F560" s="2" t="s">
        <v>209</v>
      </c>
      <c r="G560" s="2">
        <v>19.98</v>
      </c>
      <c r="H560" s="2" t="s">
        <v>190</v>
      </c>
      <c r="I560" s="2" t="s">
        <v>242</v>
      </c>
      <c r="J560" s="2" t="s">
        <v>166</v>
      </c>
      <c r="K560" s="2" t="s">
        <v>155</v>
      </c>
      <c r="L560" s="2">
        <v>5135</v>
      </c>
      <c r="N560" s="2" t="str">
        <f>CONCATENATE("(","""",$B560,"""",", ","""",$C560,"""",", ","""",$D560,"""",", ","""", $E560, """",", ", """",$F560,"""",", ",$G560,", ", """",H560,"""",", ", $I560, , ", ", """", $J560, """", ", ","""", $K560,"""", ", ", $L560,"),")</f>
        <v>("Ladyhawke", "Warner Brothers", "Out", "5.1", "4:3, LBX", 19.98, "PG-13", 1985, "Drama", "2.35:1", 5135),</v>
      </c>
    </row>
    <row r="561" spans="1:14" x14ac:dyDescent="0.2">
      <c r="A561" s="2">
        <v>560</v>
      </c>
      <c r="B561" s="2" t="s">
        <v>825</v>
      </c>
      <c r="C561" s="2" t="s">
        <v>157</v>
      </c>
      <c r="D561" s="2" t="s">
        <v>149</v>
      </c>
      <c r="E561" s="2" t="s">
        <v>193</v>
      </c>
      <c r="F561" s="2" t="s">
        <v>200</v>
      </c>
      <c r="G561" s="2">
        <v>24.98</v>
      </c>
      <c r="H561" s="2" t="s">
        <v>180</v>
      </c>
      <c r="I561" s="2" t="s">
        <v>197</v>
      </c>
      <c r="J561" s="2" t="s">
        <v>231</v>
      </c>
      <c r="K561" s="2" t="s">
        <v>201</v>
      </c>
      <c r="L561" s="2">
        <v>5777</v>
      </c>
      <c r="N561" s="2" t="str">
        <f>CONCATENATE("(","""",$B561,"""",", ","""",$C561,"""",", ","""",$D561,"""",", ","""", $E561, """",", ", """",$F561,"""",", ",$G561,", ", """",H561,"""",", ", $I561, , ", ", """", $J561, """", ", ","""", $K561,"""", ", ", $L561,"),")</f>
        <v>("Land Before Time", "Universal", "Out", "SUR", "4:3", 24.98, "G", 1988, "Animation", "1.33:1", 5777),</v>
      </c>
    </row>
    <row r="562" spans="1:14" x14ac:dyDescent="0.2">
      <c r="A562" s="2">
        <v>561</v>
      </c>
      <c r="B562" s="2" t="s">
        <v>826</v>
      </c>
      <c r="C562" s="2" t="s">
        <v>148</v>
      </c>
      <c r="D562" s="2" t="s">
        <v>149</v>
      </c>
      <c r="E562" s="2" t="s">
        <v>165</v>
      </c>
      <c r="F562" s="2" t="s">
        <v>151</v>
      </c>
      <c r="G562" s="2">
        <v>19.98</v>
      </c>
      <c r="H562" s="2" t="s">
        <v>152</v>
      </c>
      <c r="I562" s="2" t="s">
        <v>213</v>
      </c>
      <c r="J562" s="2" t="s">
        <v>2459</v>
      </c>
      <c r="K562" s="2" t="s">
        <v>155</v>
      </c>
      <c r="L562" s="2">
        <v>3326</v>
      </c>
      <c r="N562" s="2" t="str">
        <f>CONCATENATE("(","""",$B562,"""",", ","""",$C562,"""",", ","""",$D562,"""",", ","""", $E562, """",", ", """",$F562,"""",", ",$G562,", ", """",H562,"""",", ", $I562, , ", ", """", $J562, """", ", ","""", $K562,"""", ", ", $L562,"),")</f>
        <v>("Last Boy Scout", "Warner Brothers", "Out", "5.1", "4:3, LBX, 16:9", 19.98, "R", 1991, "Action / Adventure", "2.35:1", 3326),</v>
      </c>
    </row>
    <row r="563" spans="1:14" x14ac:dyDescent="0.2">
      <c r="A563" s="2">
        <v>562</v>
      </c>
      <c r="B563" s="2" t="s">
        <v>827</v>
      </c>
      <c r="C563" s="2" t="s">
        <v>189</v>
      </c>
      <c r="D563" s="2" t="s">
        <v>149</v>
      </c>
      <c r="E563" s="2" t="s">
        <v>165</v>
      </c>
      <c r="F563" s="2" t="s">
        <v>151</v>
      </c>
      <c r="G563" s="2">
        <v>19.98</v>
      </c>
      <c r="H563" s="2" t="s">
        <v>152</v>
      </c>
      <c r="I563" s="2" t="s">
        <v>218</v>
      </c>
      <c r="J563" s="2" t="s">
        <v>2459</v>
      </c>
      <c r="K563" s="2" t="s">
        <v>155</v>
      </c>
      <c r="L563" s="2">
        <v>6081</v>
      </c>
      <c r="N563" s="2" t="str">
        <f>CONCATENATE("(","""",$B563,"""",", ","""",$C563,"""",", ","""",$D563,"""",", ","""", $E563, """",", ", """",$F563,"""",", ",$G563,", ", """",H563,"""",", ", $I563, , ", ", """", $J563, """", ", ","""", $K563,"""", ", ", $L563,"),")</f>
        <v>("Last Man Standing", "New Line", "Out", "5.1", "4:3, LBX, 16:9", 19.98, "R", 1996, "Action / Adventure", "2.35:1", 6081),</v>
      </c>
    </row>
    <row r="564" spans="1:14" x14ac:dyDescent="0.2">
      <c r="A564" s="2">
        <v>563</v>
      </c>
      <c r="B564" s="2" t="s">
        <v>828</v>
      </c>
      <c r="C564" s="2" t="s">
        <v>157</v>
      </c>
      <c r="D564" s="2" t="s">
        <v>149</v>
      </c>
      <c r="E564" s="2" t="s">
        <v>204</v>
      </c>
      <c r="F564" s="2" t="s">
        <v>200</v>
      </c>
      <c r="G564" s="2">
        <v>24.98</v>
      </c>
      <c r="H564" s="2" t="s">
        <v>171</v>
      </c>
      <c r="I564" s="2" t="s">
        <v>174</v>
      </c>
      <c r="J564" s="2" t="s">
        <v>166</v>
      </c>
      <c r="K564" s="2" t="s">
        <v>201</v>
      </c>
      <c r="L564" s="2">
        <v>1354</v>
      </c>
      <c r="N564" s="2" t="str">
        <f>CONCATENATE("(","""",$B564,"""",", ","""",$C564,"""",", ","""",$D564,"""",", ","""", $E564, """",", ", """",$F564,"""",", ",$G564,", ", """",H564,"""",", ", $I564, , ", ", """", $J564, """", ", ","""", $K564,"""", ", ", $L564,"),")</f>
        <v>("Last Night", "Universal", "Out", "2.0", "4:3", 24.98, "NR", 1999, "Drama", "1.33:1", 1354),</v>
      </c>
    </row>
    <row r="565" spans="1:14" x14ac:dyDescent="0.2">
      <c r="A565" s="2">
        <v>564</v>
      </c>
      <c r="B565" s="2" t="s">
        <v>829</v>
      </c>
      <c r="C565" s="2" t="s">
        <v>157</v>
      </c>
      <c r="D565" s="2" t="s">
        <v>149</v>
      </c>
      <c r="E565" s="2" t="s">
        <v>165</v>
      </c>
      <c r="F565" s="2" t="s">
        <v>159</v>
      </c>
      <c r="G565" s="2">
        <v>34.979999999999997</v>
      </c>
      <c r="H565" s="2" t="s">
        <v>182</v>
      </c>
      <c r="I565" s="2" t="s">
        <v>183</v>
      </c>
      <c r="J565" s="2" t="s">
        <v>161</v>
      </c>
      <c r="K565" s="2" t="s">
        <v>155</v>
      </c>
      <c r="L565" s="2">
        <v>5354</v>
      </c>
      <c r="N565" s="2" t="str">
        <f>CONCATENATE("(","""",$B565,"""",", ","""",$C565,"""",", ","""",$D565,"""",", ","""", $E565, """",", ", """",$F565,"""",", ",$G565,", ", """",H565,"""",", ", $I565, , ", ", """", $J565, """", ", ","""", $K565,"""", ", ", $L565,"),")</f>
        <v>("Last Starfighter: Collector's Edition", "Universal", "Out", "5.1", "LBX, 16:9", 34.98, "PG", 1984, "SciFi", "2.35:1", 5354),</v>
      </c>
    </row>
    <row r="566" spans="1:14" x14ac:dyDescent="0.2">
      <c r="A566" s="2">
        <v>565</v>
      </c>
      <c r="B566" s="2" t="s">
        <v>830</v>
      </c>
      <c r="C566" s="2" t="s">
        <v>176</v>
      </c>
      <c r="D566" s="2" t="s">
        <v>149</v>
      </c>
      <c r="E566" s="2" t="s">
        <v>150</v>
      </c>
      <c r="F566" s="2" t="s">
        <v>159</v>
      </c>
      <c r="G566" s="2">
        <v>24.98</v>
      </c>
      <c r="H566" s="2" t="s">
        <v>466</v>
      </c>
      <c r="I566" s="2" t="s">
        <v>207</v>
      </c>
      <c r="J566" s="2" t="s">
        <v>166</v>
      </c>
      <c r="K566" s="2" t="s">
        <v>195</v>
      </c>
      <c r="L566" s="2">
        <v>747</v>
      </c>
      <c r="N566" s="2" t="str">
        <f>CONCATENATE("(","""",$B566,"""",", ","""",$C566,"""",", ","""",$D566,"""",", ","""", $E566, """",", ", """",$F566,"""",", ",$G566,", ", """",H566,"""",", ", $I566, , ", ", """", $J566, """", ", ","""", $K566,"""", ", ", $L566,"),")</f>
        <v>("Last Tango In Paris", "MGM/UA", "Out", "1.0", "LBX, 16:9", 24.98, "NC-17", 1973, "Drama", "1.66:1", 747),</v>
      </c>
    </row>
    <row r="567" spans="1:14" x14ac:dyDescent="0.2">
      <c r="A567" s="2">
        <v>566</v>
      </c>
      <c r="B567" s="2" t="s">
        <v>831</v>
      </c>
      <c r="C567" s="2" t="s">
        <v>189</v>
      </c>
      <c r="D567" s="2" t="s">
        <v>149</v>
      </c>
      <c r="E567" s="2" t="s">
        <v>165</v>
      </c>
      <c r="F567" s="2" t="s">
        <v>151</v>
      </c>
      <c r="G567" s="2">
        <v>24.98</v>
      </c>
      <c r="H567" s="2" t="s">
        <v>152</v>
      </c>
      <c r="I567" s="2" t="s">
        <v>299</v>
      </c>
      <c r="J567" s="2" t="s">
        <v>161</v>
      </c>
      <c r="K567" s="2" t="s">
        <v>162</v>
      </c>
      <c r="L567" s="2">
        <v>1960</v>
      </c>
      <c r="N567" s="2" t="str">
        <f>CONCATENATE("(","""",$B567,"""",", ","""",$C567,"""",", ","""",$D567,"""",", ","""", $E567, """",", ", """",$F567,"""",", ",$G567,", ", """",H567,"""",", ", $I567, , ", ", """", $J567, """", ", ","""", $K567,"""", ", ", $L567,"),")</f>
        <v>("Lawnmower Man: Platinum Edition", "New Line", "Out", "5.1", "4:3, LBX, 16:9", 24.98, "R", 1992, "SciFi", "1.85:1", 1960),</v>
      </c>
    </row>
    <row r="568" spans="1:14" x14ac:dyDescent="0.2">
      <c r="A568" s="2">
        <v>567</v>
      </c>
      <c r="B568" s="2" t="s">
        <v>832</v>
      </c>
      <c r="C568" s="2" t="s">
        <v>148</v>
      </c>
      <c r="D568" s="2" t="s">
        <v>149</v>
      </c>
      <c r="E568" s="2" t="s">
        <v>193</v>
      </c>
      <c r="F568" s="2" t="s">
        <v>200</v>
      </c>
      <c r="G568" s="2">
        <v>14.98</v>
      </c>
      <c r="H568" s="2" t="s">
        <v>190</v>
      </c>
      <c r="I568" s="2" t="s">
        <v>239</v>
      </c>
      <c r="J568" s="2" t="s">
        <v>166</v>
      </c>
      <c r="K568" s="2" t="s">
        <v>201</v>
      </c>
      <c r="L568" s="2">
        <v>4688</v>
      </c>
      <c r="N568" s="2" t="str">
        <f>CONCATENATE("(","""",$B568,"""",", ","""",$C568,"""",", ","""",$D568,"""",", ","""", $E568, """",", ", """",$F568,"""",", ",$G568,", ", """",H568,"""",", ", $I568, , ", ", """", $J568, """", ", ","""", $K568,"""", ", ", $L568,"),")</f>
        <v>("Lean On Me", "Warner Brothers", "Out", "SUR", "4:3", 14.98, "PG-13", 1989, "Drama", "1.33:1", 4688),</v>
      </c>
    </row>
    <row r="569" spans="1:14" x14ac:dyDescent="0.2">
      <c r="A569" s="2">
        <v>568</v>
      </c>
      <c r="B569" s="2" t="s">
        <v>833</v>
      </c>
      <c r="C569" s="2" t="s">
        <v>157</v>
      </c>
      <c r="D569" s="2" t="s">
        <v>149</v>
      </c>
      <c r="E569" s="2" t="s">
        <v>165</v>
      </c>
      <c r="F569" s="2" t="s">
        <v>200</v>
      </c>
      <c r="G569" s="2">
        <v>24.98</v>
      </c>
      <c r="H569" s="2" t="s">
        <v>182</v>
      </c>
      <c r="I569" s="2" t="s">
        <v>168</v>
      </c>
      <c r="J569" s="2" t="s">
        <v>219</v>
      </c>
      <c r="K569" s="2" t="s">
        <v>201</v>
      </c>
      <c r="L569" s="2">
        <v>5704</v>
      </c>
      <c r="N569" s="2" t="str">
        <f>CONCATENATE("(","""",$B569,"""",", ","""",$C569,"""",", ","""",$D569,"""",", ","""", $E569, """",", ", """",$F569,"""",", ",$G569,", ", """",H569,"""",", ", $I569, , ", ", """", $J569, """", ", ","""", $K569,"""", ", ", $L569,"),")</f>
        <v>("Leave it to Beaver", "Universal", "Out", "5.1", "4:3", 24.98, "PG", 1997, "Family", "1.33:1", 5704),</v>
      </c>
    </row>
    <row r="570" spans="1:14" x14ac:dyDescent="0.2">
      <c r="A570" s="2">
        <v>569</v>
      </c>
      <c r="B570" s="2" t="s">
        <v>834</v>
      </c>
      <c r="C570" s="2" t="s">
        <v>176</v>
      </c>
      <c r="D570" s="2" t="s">
        <v>149</v>
      </c>
      <c r="E570" s="2" t="s">
        <v>165</v>
      </c>
      <c r="F570" s="2" t="s">
        <v>151</v>
      </c>
      <c r="G570" s="2">
        <v>24.98</v>
      </c>
      <c r="H570" s="2" t="s">
        <v>171</v>
      </c>
      <c r="I570" s="2" t="s">
        <v>160</v>
      </c>
      <c r="J570" s="2" t="s">
        <v>166</v>
      </c>
      <c r="K570" s="2" t="s">
        <v>162</v>
      </c>
      <c r="L570" s="2">
        <v>2697</v>
      </c>
      <c r="N570" s="2" t="str">
        <f>CONCATENATE("(","""",$B570,"""",", ","""",$C570,"""",", ","""",$D570,"""",", ","""", $E570, """",", ", """",$F570,"""",", ",$G570,", ", """",H570,"""",", ", $I570, , ", ", """", $J570, """", ", ","""", $K570,"""", ", ", $L570,"),")</f>
        <v>("Leaving Las Vegas", "MGM/UA", "Out", "5.1", "4:3, LBX, 16:9", 24.98, "NR", 1995, "Drama", "1.85:1", 2697),</v>
      </c>
    </row>
    <row r="571" spans="1:14" x14ac:dyDescent="0.2">
      <c r="A571" s="2">
        <v>570</v>
      </c>
      <c r="B571" s="2" t="s">
        <v>835</v>
      </c>
      <c r="C571" s="2" t="s">
        <v>148</v>
      </c>
      <c r="D571" s="2" t="s">
        <v>149</v>
      </c>
      <c r="E571" s="2" t="s">
        <v>193</v>
      </c>
      <c r="F571" s="2" t="s">
        <v>159</v>
      </c>
      <c r="G571" s="2">
        <v>19.98</v>
      </c>
      <c r="H571" s="2" t="s">
        <v>182</v>
      </c>
      <c r="I571" s="2" t="s">
        <v>235</v>
      </c>
      <c r="J571" s="2" t="s">
        <v>227</v>
      </c>
      <c r="K571" s="2" t="s">
        <v>162</v>
      </c>
      <c r="L571" s="2">
        <v>6465</v>
      </c>
      <c r="N571" s="2" t="str">
        <f>CONCATENATE("(","""",$B571,"""",", ","""",$C571,"""",", ","""",$D571,"""",", ","""", $E571, """",", ", """",$F571,"""",", ",$G571,", ", """",H571,"""",", ", $I571, , ", ", """", $J571, """", ", ","""", $K571,"""", ", ", $L571,"),")</f>
        <v>("Led Zeppelin: The Song Remains The Same", "Warner Brothers", "Out", "SUR", "LBX, 16:9", 19.98, "PG", 1976, "Music", "1.85:1", 6465),</v>
      </c>
    </row>
    <row r="572" spans="1:14" x14ac:dyDescent="0.2">
      <c r="A572" s="2">
        <v>571</v>
      </c>
      <c r="B572" s="2" t="s">
        <v>836</v>
      </c>
      <c r="C572" s="2" t="s">
        <v>148</v>
      </c>
      <c r="D572" s="2" t="s">
        <v>149</v>
      </c>
      <c r="E572" s="2" t="s">
        <v>165</v>
      </c>
      <c r="F572" s="2" t="s">
        <v>151</v>
      </c>
      <c r="G572" s="2">
        <v>24.98</v>
      </c>
      <c r="H572" s="2" t="s">
        <v>152</v>
      </c>
      <c r="I572" s="2" t="s">
        <v>302</v>
      </c>
      <c r="J572" s="2" t="s">
        <v>2459</v>
      </c>
      <c r="K572" s="2" t="s">
        <v>162</v>
      </c>
      <c r="L572" s="2">
        <v>4347</v>
      </c>
      <c r="N572" s="2" t="str">
        <f>CONCATENATE("(","""",$B572,"""",", ","""",$C572,"""",", ","""",$D572,"""",", ","""", $E572, """",", ", """",$F572,"""",", ",$G572,", ", """",H572,"""",", ", $I572, , ", ", """", $J572, """", ", ","""", $K572,"""", ", ", $L572,"),")</f>
        <v>("Lethal Weapon", "Warner Brothers", "Out", "5.1", "4:3, LBX, 16:9", 24.98, "R", 1987, "Action / Adventure", "1.85:1", 4347),</v>
      </c>
    </row>
    <row r="573" spans="1:14" x14ac:dyDescent="0.2">
      <c r="A573" s="2">
        <v>572</v>
      </c>
      <c r="B573" s="2" t="s">
        <v>837</v>
      </c>
      <c r="C573" s="2" t="s">
        <v>148</v>
      </c>
      <c r="D573" s="2" t="s">
        <v>149</v>
      </c>
      <c r="E573" s="2" t="s">
        <v>165</v>
      </c>
      <c r="F573" s="2" t="s">
        <v>209</v>
      </c>
      <c r="G573" s="2">
        <v>24.98</v>
      </c>
      <c r="H573" s="2" t="s">
        <v>152</v>
      </c>
      <c r="I573" s="2" t="s">
        <v>239</v>
      </c>
      <c r="J573" s="2" t="s">
        <v>2459</v>
      </c>
      <c r="K573" s="2" t="s">
        <v>155</v>
      </c>
      <c r="L573" s="2">
        <v>280</v>
      </c>
      <c r="N573" s="2" t="str">
        <f>CONCATENATE("(","""",$B573,"""",", ","""",$C573,"""",", ","""",$D573,"""",", ","""", $E573, """",", ", """",$F573,"""",", ",$G573,", ", """",H573,"""",", ", $I573, , ", ", """", $J573, """", ", ","""", $K573,"""", ", ", $L573,"),")</f>
        <v>("Lethal Weapon 2", "Warner Brothers", "Out", "5.1", "4:3, LBX", 24.98, "R", 1989, "Action / Adventure", "2.35:1", 280),</v>
      </c>
    </row>
    <row r="574" spans="1:14" x14ac:dyDescent="0.2">
      <c r="A574" s="2">
        <v>573</v>
      </c>
      <c r="B574" s="2" t="s">
        <v>838</v>
      </c>
      <c r="C574" s="2" t="s">
        <v>148</v>
      </c>
      <c r="D574" s="2" t="s">
        <v>149</v>
      </c>
      <c r="E574" s="2" t="s">
        <v>321</v>
      </c>
      <c r="F574" s="2" t="s">
        <v>170</v>
      </c>
      <c r="G574" s="2">
        <v>24.98</v>
      </c>
      <c r="H574" s="2" t="s">
        <v>152</v>
      </c>
      <c r="I574" s="2" t="s">
        <v>239</v>
      </c>
      <c r="J574" s="2" t="s">
        <v>2459</v>
      </c>
      <c r="K574" s="2" t="s">
        <v>155</v>
      </c>
      <c r="L574" s="2">
        <v>3441</v>
      </c>
      <c r="N574" s="2" t="str">
        <f>CONCATENATE("(","""",$B574,"""",", ","""",$C574,"""",", ","""",$D574,"""",", ","""", $E574, """",", ", """",$F574,"""",", ",$G574,", ", """",H574,"""",", ", $I574, , ", ", """", $J574, """", ", ","""", $K574,"""", ", ", $L574,"),")</f>
        <v>("Lethal Weapon 2: Director's Cut", "Warner Brothers", "Out", "5.1/DTS", "LBX", 24.98, "R", 1989, "Action / Adventure", "2.35:1", 3441),</v>
      </c>
    </row>
    <row r="575" spans="1:14" x14ac:dyDescent="0.2">
      <c r="A575" s="2">
        <v>574</v>
      </c>
      <c r="B575" s="2" t="s">
        <v>839</v>
      </c>
      <c r="C575" s="2" t="s">
        <v>148</v>
      </c>
      <c r="D575" s="2" t="s">
        <v>149</v>
      </c>
      <c r="E575" s="2" t="s">
        <v>165</v>
      </c>
      <c r="F575" s="2" t="s">
        <v>151</v>
      </c>
      <c r="G575" s="2">
        <v>24.98</v>
      </c>
      <c r="H575" s="2" t="s">
        <v>152</v>
      </c>
      <c r="I575" s="2" t="s">
        <v>299</v>
      </c>
      <c r="J575" s="2" t="s">
        <v>2459</v>
      </c>
      <c r="K575" s="2" t="s">
        <v>155</v>
      </c>
      <c r="L575" s="2">
        <v>4815</v>
      </c>
      <c r="N575" s="2" t="str">
        <f>CONCATENATE("(","""",$B575,"""",", ","""",$C575,"""",", ","""",$D575,"""",", ","""", $E575, """",", ", """",$F575,"""",", ",$G575,", ", """",H575,"""",", ", $I575, , ", ", """", $J575, """", ", ","""", $K575,"""", ", ", $L575,"),")</f>
        <v>("Lethal Weapon 3", "Warner Brothers", "Out", "5.1", "4:3, LBX, 16:9", 24.98, "R", 1992, "Action / Adventure", "2.35:1", 4815),</v>
      </c>
    </row>
    <row r="576" spans="1:14" x14ac:dyDescent="0.2">
      <c r="A576" s="2">
        <v>575</v>
      </c>
      <c r="B576" s="2" t="s">
        <v>840</v>
      </c>
      <c r="C576" s="2" t="s">
        <v>148</v>
      </c>
      <c r="D576" s="2" t="s">
        <v>149</v>
      </c>
      <c r="E576" s="2" t="s">
        <v>321</v>
      </c>
      <c r="F576" s="2" t="s">
        <v>170</v>
      </c>
      <c r="G576" s="2">
        <v>24.98</v>
      </c>
      <c r="H576" s="2" t="s">
        <v>152</v>
      </c>
      <c r="I576" s="2" t="s">
        <v>299</v>
      </c>
      <c r="J576" s="2" t="s">
        <v>2459</v>
      </c>
      <c r="K576" s="2" t="s">
        <v>155</v>
      </c>
      <c r="L576" s="2">
        <v>3352</v>
      </c>
      <c r="N576" s="2" t="str">
        <f>CONCATENATE("(","""",$B576,"""",", ","""",$C576,"""",", ","""",$D576,"""",", ","""", $E576, """",", ", """",$F576,"""",", ",$G576,", ", """",H576,"""",", ", $I576, , ", ", """", $J576, """", ", ","""", $K576,"""", ", ", $L576,"),")</f>
        <v>("Lethal Weapon 3: Director's Cut", "Warner Brothers", "Out", "5.1/DTS", "LBX", 24.98, "R", 1992, "Action / Adventure", "2.35:1", 3352),</v>
      </c>
    </row>
    <row r="577" spans="1:14" x14ac:dyDescent="0.2">
      <c r="A577" s="2">
        <v>576</v>
      </c>
      <c r="B577" s="2" t="s">
        <v>841</v>
      </c>
      <c r="C577" s="2" t="s">
        <v>148</v>
      </c>
      <c r="D577" s="2" t="s">
        <v>149</v>
      </c>
      <c r="E577" s="2" t="s">
        <v>165</v>
      </c>
      <c r="F577" s="2" t="s">
        <v>159</v>
      </c>
      <c r="G577" s="2">
        <v>24.98</v>
      </c>
      <c r="H577" s="2" t="s">
        <v>152</v>
      </c>
      <c r="I577" s="2" t="s">
        <v>223</v>
      </c>
      <c r="J577" s="2" t="s">
        <v>2459</v>
      </c>
      <c r="K577" s="2" t="s">
        <v>155</v>
      </c>
      <c r="L577" s="2">
        <v>2674</v>
      </c>
      <c r="N577" s="2" t="str">
        <f>CONCATENATE("(","""",$B577,"""",", ","""",$C577,"""",", ","""",$D577,"""",", ","""", $E577, """",", ", """",$F577,"""",", ",$G577,", ", """",H577,"""",", ", $I577, , ", ", """", $J577, """", ", ","""", $K577,"""", ", ", $L577,"),")</f>
        <v>("Lethal Weapon 4", "Warner Brothers", "Out", "5.1", "LBX, 16:9", 24.98, "R", 1998, "Action / Adventure", "2.35:1", 2674),</v>
      </c>
    </row>
    <row r="578" spans="1:14" x14ac:dyDescent="0.2">
      <c r="A578" s="2">
        <v>577</v>
      </c>
      <c r="B578" s="2" t="s">
        <v>842</v>
      </c>
      <c r="C578" s="2" t="s">
        <v>148</v>
      </c>
      <c r="D578" s="2" t="s">
        <v>149</v>
      </c>
      <c r="E578" s="2" t="s">
        <v>165</v>
      </c>
      <c r="F578" s="2" t="s">
        <v>206</v>
      </c>
      <c r="G578" s="2">
        <v>99.92</v>
      </c>
      <c r="H578" s="2" t="s">
        <v>152</v>
      </c>
      <c r="I578" s="2" t="s">
        <v>153</v>
      </c>
      <c r="J578" s="2" t="s">
        <v>2459</v>
      </c>
      <c r="K578" s="2" t="s">
        <v>206</v>
      </c>
      <c r="L578" s="2">
        <v>4351</v>
      </c>
      <c r="N578" s="2" t="str">
        <f>CONCATENATE("(","""",$B578,"""",", ","""",$C578,"""",", ","""",$D578,"""",", ","""", $E578, """",", ", """",$F578,"""",", ",$G578,", ", """",H578,"""",", ", $I578, , ", ", """", $J578, """", ", ","""", $K578,"""", ", ", $L578,"),")</f>
        <v>("Lethal Weapon Gift Set", "Warner Brothers", "Out", "5.1", "VAR", 99.92, "R", 1979, "Action / Adventure", "VAR", 4351),</v>
      </c>
    </row>
    <row r="579" spans="1:14" x14ac:dyDescent="0.2">
      <c r="A579" s="2">
        <v>578</v>
      </c>
      <c r="B579" s="2" t="s">
        <v>843</v>
      </c>
      <c r="C579" s="2" t="s">
        <v>148</v>
      </c>
      <c r="D579" s="2" t="s">
        <v>149</v>
      </c>
      <c r="E579" s="2" t="s">
        <v>321</v>
      </c>
      <c r="F579" s="2" t="s">
        <v>170</v>
      </c>
      <c r="G579" s="2">
        <v>24.98</v>
      </c>
      <c r="H579" s="2" t="s">
        <v>152</v>
      </c>
      <c r="I579" s="2" t="s">
        <v>302</v>
      </c>
      <c r="J579" s="2" t="s">
        <v>2459</v>
      </c>
      <c r="K579" s="2" t="s">
        <v>162</v>
      </c>
      <c r="L579" s="2">
        <v>2187</v>
      </c>
      <c r="N579" s="2" t="str">
        <f>CONCATENATE("(","""",$B579,"""",", ","""",$C579,"""",", ","""",$D579,"""",", ","""", $E579, """",", ", """",$F579,"""",", ",$G579,", ", """",H579,"""",", ", $I579, , ", ", """", $J579, """", ", ","""", $K579,"""", ", ", $L579,"),")</f>
        <v>("Lethal Weapon: Director's Cut", "Warner Brothers", "Out", "5.1/DTS", "LBX", 24.98, "R", 1987, "Action / Adventure", "1.85:1", 2187),</v>
      </c>
    </row>
    <row r="580" spans="1:14" x14ac:dyDescent="0.2">
      <c r="A580" s="2">
        <v>579</v>
      </c>
      <c r="B580" s="2" t="s">
        <v>844</v>
      </c>
      <c r="C580" s="2" t="s">
        <v>176</v>
      </c>
      <c r="D580" s="2" t="s">
        <v>149</v>
      </c>
      <c r="E580" s="2" t="s">
        <v>193</v>
      </c>
      <c r="F580" s="2" t="s">
        <v>159</v>
      </c>
      <c r="G580" s="2">
        <v>19.98</v>
      </c>
      <c r="H580" s="2" t="s">
        <v>152</v>
      </c>
      <c r="I580" s="2" t="s">
        <v>239</v>
      </c>
      <c r="J580" s="2" t="s">
        <v>161</v>
      </c>
      <c r="K580" s="2" t="s">
        <v>272</v>
      </c>
      <c r="L580" s="2">
        <v>3192</v>
      </c>
      <c r="N580" s="2" t="str">
        <f>CONCATENATE("(","""",$B580,"""",", ","""",$C580,"""",", ","""",$D580,"""",", ","""", $E580, """",", ", """",$F580,"""",", ",$G580,", ", """",H580,"""",", ", $I580, , ", ", """", $J580, """", ", ","""", $K580,"""", ", ", $L580,"),")</f>
        <v>("Leviathan", "MGM/UA", "Out", "SUR", "LBX, 16:9", 19.98, "R", 1989, "SciFi", "1.78:1", 3192),</v>
      </c>
    </row>
    <row r="581" spans="1:14" x14ac:dyDescent="0.2">
      <c r="A581" s="2">
        <v>580</v>
      </c>
      <c r="B581" s="2" t="s">
        <v>845</v>
      </c>
      <c r="C581" s="2" t="s">
        <v>157</v>
      </c>
      <c r="D581" s="2" t="s">
        <v>149</v>
      </c>
      <c r="E581" s="2" t="s">
        <v>165</v>
      </c>
      <c r="F581" s="2" t="s">
        <v>200</v>
      </c>
      <c r="G581" s="2">
        <v>24.98</v>
      </c>
      <c r="H581" s="2" t="s">
        <v>190</v>
      </c>
      <c r="I581" s="2" t="s">
        <v>168</v>
      </c>
      <c r="J581" s="2" t="s">
        <v>154</v>
      </c>
      <c r="K581" s="2" t="s">
        <v>201</v>
      </c>
      <c r="L581" s="2">
        <v>4163</v>
      </c>
      <c r="N581" s="2" t="str">
        <f>CONCATENATE("(","""",$B581,"""",", ","""",$C581,"""",", ","""",$D581,"""",", ","""", $E581, """",", ", """",$F581,"""",", ",$G581,", ", """",H581,"""",", ", $I581, , ", ", """", $J581, """", ", ","""", $K581,"""", ", ", $L581,"),")</f>
        <v>("Liar Liar", "Universal", "Out", "5.1", "4:3", 24.98, "PG-13", 1997, "Comedy", "1.33:1", 4163),</v>
      </c>
    </row>
    <row r="582" spans="1:14" x14ac:dyDescent="0.2">
      <c r="A582" s="2">
        <v>581</v>
      </c>
      <c r="B582" s="2" t="s">
        <v>846</v>
      </c>
      <c r="C582" s="2" t="s">
        <v>157</v>
      </c>
      <c r="D582" s="2" t="s">
        <v>149</v>
      </c>
      <c r="E582" s="2" t="s">
        <v>158</v>
      </c>
      <c r="F582" s="2" t="s">
        <v>200</v>
      </c>
      <c r="G582" s="2">
        <v>34.979999999999997</v>
      </c>
      <c r="H582" s="2" t="s">
        <v>190</v>
      </c>
      <c r="I582" s="2" t="s">
        <v>168</v>
      </c>
      <c r="J582" s="2" t="s">
        <v>154</v>
      </c>
      <c r="K582" s="2" t="s">
        <v>201</v>
      </c>
      <c r="L582" s="2">
        <v>348</v>
      </c>
      <c r="N582" s="2" t="str">
        <f>CONCATENATE("(","""",$B582,"""",", ","""",$C582,"""",", ","""",$D582,"""",", ","""", $E582, """",", ", """",$F582,"""",", ",$G582,", ", """",H582,"""",", ", $I582, , ", ", """", $J582, """", ", ","""", $K582,"""", ", ", $L582,"),")</f>
        <v>("Liar Liar (DTS)", "Universal", "Out", "DTS", "4:3", 34.98, "PG-13", 1997, "Comedy", "1.33:1", 348),</v>
      </c>
    </row>
    <row r="583" spans="1:14" x14ac:dyDescent="0.2">
      <c r="A583" s="2">
        <v>582</v>
      </c>
      <c r="B583" s="2" t="s">
        <v>847</v>
      </c>
      <c r="C583" s="2" t="s">
        <v>157</v>
      </c>
      <c r="D583" s="2" t="s">
        <v>149</v>
      </c>
      <c r="E583" s="2" t="s">
        <v>165</v>
      </c>
      <c r="F583" s="2" t="s">
        <v>159</v>
      </c>
      <c r="G583" s="2">
        <v>34.979999999999997</v>
      </c>
      <c r="H583" s="2" t="s">
        <v>190</v>
      </c>
      <c r="I583" s="2" t="s">
        <v>168</v>
      </c>
      <c r="J583" s="2" t="s">
        <v>154</v>
      </c>
      <c r="K583" s="2" t="s">
        <v>162</v>
      </c>
      <c r="L583" s="2">
        <v>2164</v>
      </c>
      <c r="N583" s="2" t="str">
        <f>CONCATENATE("(","""",$B583,"""",", ","""",$C583,"""",", ","""",$D583,"""",", ","""", $E583, """",", ", """",$F583,"""",", ",$G583,", ", """",H583,"""",", ", $I583, , ", ", """", $J583, """", ", ","""", $K583,"""", ", ", $L583,"),")</f>
        <v>("Liar, Liar: Collector's Edition", "Universal", "Out", "5.1", "LBX, 16:9", 34.98, "PG-13", 1997, "Comedy", "1.85:1", 2164),</v>
      </c>
    </row>
    <row r="584" spans="1:14" x14ac:dyDescent="0.2">
      <c r="A584" s="2">
        <v>583</v>
      </c>
      <c r="B584" s="2" t="s">
        <v>848</v>
      </c>
      <c r="C584" s="2" t="s">
        <v>176</v>
      </c>
      <c r="D584" s="2" t="s">
        <v>2463</v>
      </c>
      <c r="E584" s="2" t="s">
        <v>165</v>
      </c>
      <c r="F584" s="2" t="s">
        <v>159</v>
      </c>
      <c r="G584" s="2">
        <v>34.979999999999997</v>
      </c>
      <c r="H584" s="2" t="s">
        <v>190</v>
      </c>
      <c r="I584" s="2" t="s">
        <v>239</v>
      </c>
      <c r="J584" s="2" t="s">
        <v>2459</v>
      </c>
      <c r="K584" s="2" t="s">
        <v>155</v>
      </c>
      <c r="L584" s="2">
        <v>4575</v>
      </c>
      <c r="N584" s="2" t="str">
        <f>CONCATENATE("(","""",$B584,"""",", ","""",$C584,"""",", ","""",$D584,"""",", ","""", $E584, """",", ", """",$F584,"""",", ",$G584,", ", """",H584,"""",", ", $I584, , ", ", """", $J584, """", ", ","""", $K584,"""", ", ", $L584,"),")</f>
        <v>("License To Kill: Special Edition", "MGM/UA", "Dis-continued", "5.1", "LBX, 16:9", 34.98, "PG-13", 1989, "Action / Adventure", "2.35:1", 4575),</v>
      </c>
    </row>
    <row r="585" spans="1:14" x14ac:dyDescent="0.2">
      <c r="A585" s="2">
        <v>584</v>
      </c>
      <c r="B585" s="2" t="s">
        <v>849</v>
      </c>
      <c r="C585" s="2" t="s">
        <v>157</v>
      </c>
      <c r="D585" s="2" t="s">
        <v>149</v>
      </c>
      <c r="E585" s="2" t="s">
        <v>165</v>
      </c>
      <c r="F585" s="2" t="s">
        <v>159</v>
      </c>
      <c r="G585" s="2">
        <v>24.98</v>
      </c>
      <c r="H585" s="2" t="s">
        <v>152</v>
      </c>
      <c r="I585" s="2" t="s">
        <v>174</v>
      </c>
      <c r="J585" s="2" t="s">
        <v>154</v>
      </c>
      <c r="K585" s="2" t="s">
        <v>162</v>
      </c>
      <c r="L585" s="2">
        <v>1749</v>
      </c>
      <c r="N585" s="2" t="str">
        <f>CONCATENATE("(","""",$B585,"""",", ","""",$C585,"""",", ","""",$D585,"""",", ","""", $E585, """",", ", """",$F585,"""",", ",$G585,", ", """",H585,"""",", ", $I585, , ", ", """", $J585, """", ", ","""", $K585,"""", ", ", $L585,"),")</f>
        <v>("Life", "Universal", "Out", "5.1", "LBX, 16:9", 24.98, "R", 1999, "Comedy", "1.85:1", 1749),</v>
      </c>
    </row>
    <row r="586" spans="1:14" x14ac:dyDescent="0.2">
      <c r="A586" s="2">
        <v>585</v>
      </c>
      <c r="B586" s="2" t="s">
        <v>850</v>
      </c>
      <c r="C586" s="2" t="s">
        <v>176</v>
      </c>
      <c r="D586" s="2" t="s">
        <v>149</v>
      </c>
      <c r="E586" s="2" t="s">
        <v>193</v>
      </c>
      <c r="F586" s="2" t="s">
        <v>209</v>
      </c>
      <c r="G586" s="2">
        <v>24.98</v>
      </c>
      <c r="H586" s="2" t="s">
        <v>152</v>
      </c>
      <c r="I586" s="2" t="s">
        <v>242</v>
      </c>
      <c r="J586" s="2" t="s">
        <v>2459</v>
      </c>
      <c r="K586" s="2" t="s">
        <v>155</v>
      </c>
      <c r="L586" s="2">
        <v>1750</v>
      </c>
      <c r="N586" s="2" t="str">
        <f>CONCATENATE("(","""",$B586,"""",", ","""",$C586,"""",", ","""",$D586,"""",", ","""", $E586, """",", ", """",$F586,"""",", ",$G586,", ", """",H586,"""",", ", $I586, , ", ", """", $J586, """", ", ","""", $K586,"""", ", ", $L586,"),")</f>
        <v>("Lifeforce", "MGM/UA", "Out", "SUR", "4:3, LBX", 24.98, "R", 1985, "Action / Adventure", "2.35:1", 1750),</v>
      </c>
    </row>
    <row r="587" spans="1:14" x14ac:dyDescent="0.2">
      <c r="A587" s="2">
        <v>586</v>
      </c>
      <c r="B587" s="2" t="s">
        <v>851</v>
      </c>
      <c r="C587" s="2" t="s">
        <v>157</v>
      </c>
      <c r="D587" s="2" t="s">
        <v>149</v>
      </c>
      <c r="E587" s="2" t="s">
        <v>193</v>
      </c>
      <c r="F587" s="2" t="s">
        <v>200</v>
      </c>
      <c r="G587" s="2">
        <v>24.98</v>
      </c>
      <c r="H587" s="2" t="s">
        <v>152</v>
      </c>
      <c r="I587" s="2" t="s">
        <v>258</v>
      </c>
      <c r="J587" s="2" t="s">
        <v>2459</v>
      </c>
      <c r="K587" s="2" t="s">
        <v>201</v>
      </c>
      <c r="L587" s="2">
        <v>2791</v>
      </c>
      <c r="N587" s="2" t="str">
        <f>CONCATENATE("(","""",$B587,"""",", ","""",$C587,"""",", ","""",$D587,"""",", ","""", $E587, """",", ", """",$F587,"""",", ",$G587,", ", """",H587,"""",", ", $I587, , ", ", """", $J587, """", ", ","""", $K587,"""", ", ", $L587,"),")</f>
        <v>("Lionheart", "Universal", "Out", "SUR", "4:3", 24.98, "R", 1990, "Action / Adventure", "1.33:1", 2791),</v>
      </c>
    </row>
    <row r="588" spans="1:14" x14ac:dyDescent="0.2">
      <c r="A588" s="2">
        <v>587</v>
      </c>
      <c r="B588" s="2" t="s">
        <v>852</v>
      </c>
      <c r="C588" s="2" t="s">
        <v>148</v>
      </c>
      <c r="D588" s="2" t="s">
        <v>149</v>
      </c>
      <c r="E588" s="2" t="s">
        <v>165</v>
      </c>
      <c r="F588" s="2" t="s">
        <v>151</v>
      </c>
      <c r="G588" s="2">
        <v>19.98</v>
      </c>
      <c r="H588" s="2" t="s">
        <v>180</v>
      </c>
      <c r="I588" s="2" t="s">
        <v>160</v>
      </c>
      <c r="J588" s="2" t="s">
        <v>219</v>
      </c>
      <c r="K588" s="2" t="s">
        <v>162</v>
      </c>
      <c r="L588" s="2">
        <v>2621</v>
      </c>
      <c r="N588" s="2" t="str">
        <f>CONCATENATE("(","""",$B588,"""",", ","""",$C588,"""",", ","""",$D588,"""",", ","""", $E588, """",", ", """",$F588,"""",", ",$G588,", ", """",H588,"""",", ", $I588, , ", ", """", $J588, """", ", ","""", $K588,"""", ", ", $L588,"),")</f>
        <v>("Little Princess", "Warner Brothers", "Out", "5.1", "4:3, LBX, 16:9", 19.98, "G", 1995, "Family", "1.85:1", 2621),</v>
      </c>
    </row>
    <row r="589" spans="1:14" x14ac:dyDescent="0.2">
      <c r="A589" s="2">
        <v>588</v>
      </c>
      <c r="B589" s="2" t="s">
        <v>853</v>
      </c>
      <c r="C589" s="2" t="s">
        <v>157</v>
      </c>
      <c r="D589" s="2" t="s">
        <v>149</v>
      </c>
      <c r="E589" s="2" t="s">
        <v>165</v>
      </c>
      <c r="F589" s="2" t="s">
        <v>159</v>
      </c>
      <c r="G589" s="2">
        <v>24.98</v>
      </c>
      <c r="H589" s="2" t="s">
        <v>182</v>
      </c>
      <c r="I589" s="2" t="s">
        <v>191</v>
      </c>
      <c r="J589" s="2" t="s">
        <v>154</v>
      </c>
      <c r="K589" s="2" t="s">
        <v>162</v>
      </c>
      <c r="L589" s="2">
        <v>1570</v>
      </c>
      <c r="N589" s="2" t="str">
        <f>CONCATENATE("(","""",$B589,"""",", ","""",$C589,"""",", ","""",$D589,"""",", ","""", $E589, """",", ", """",$F589,"""",", ",$G589,", ", """",H589,"""",", ", $I589, , ", ", """", $J589, """", ", ","""", $K589,"""", ", ", $L589,"),")</f>
        <v>("Little Rascals", "Universal", "Out", "5.1", "LBX, 16:9", 24.98, "PG", 1994, "Comedy", "1.85:1", 1570),</v>
      </c>
    </row>
    <row r="590" spans="1:14" x14ac:dyDescent="0.2">
      <c r="A590" s="2">
        <v>589</v>
      </c>
      <c r="B590" s="2" t="s">
        <v>854</v>
      </c>
      <c r="C590" s="2" t="s">
        <v>157</v>
      </c>
      <c r="D590" s="2" t="s">
        <v>149</v>
      </c>
      <c r="E590" s="2" t="s">
        <v>158</v>
      </c>
      <c r="F590" s="2" t="s">
        <v>159</v>
      </c>
      <c r="G590" s="2">
        <v>34.979999999999997</v>
      </c>
      <c r="H590" s="2" t="s">
        <v>182</v>
      </c>
      <c r="I590" s="2" t="s">
        <v>191</v>
      </c>
      <c r="J590" s="2" t="s">
        <v>154</v>
      </c>
      <c r="K590" s="2" t="s">
        <v>162</v>
      </c>
      <c r="L590" s="2">
        <v>5676</v>
      </c>
      <c r="N590" s="2" t="str">
        <f>CONCATENATE("(","""",$B590,"""",", ","""",$C590,"""",", ","""",$D590,"""",", ","""", $E590, """",", ", """",$F590,"""",", ",$G590,", ", """",H590,"""",", ", $I590, , ", ", """", $J590, """", ", ","""", $K590,"""", ", ", $L590,"),")</f>
        <v>("Little Rascals (DTS)", "Universal", "Out", "DTS", "LBX, 16:9", 34.98, "PG", 1994, "Comedy", "1.85:1", 5676),</v>
      </c>
    </row>
    <row r="591" spans="1:14" x14ac:dyDescent="0.2">
      <c r="A591" s="2">
        <v>590</v>
      </c>
      <c r="B591" s="2" t="s">
        <v>855</v>
      </c>
      <c r="C591" s="2" t="s">
        <v>148</v>
      </c>
      <c r="D591" s="2" t="s">
        <v>748</v>
      </c>
      <c r="E591" s="2" t="s">
        <v>165</v>
      </c>
      <c r="F591" s="2" t="s">
        <v>159</v>
      </c>
      <c r="G591" s="2">
        <v>24.98</v>
      </c>
      <c r="H591" s="2" t="s">
        <v>190</v>
      </c>
      <c r="I591" s="2" t="s">
        <v>194</v>
      </c>
      <c r="J591" s="2" t="s">
        <v>248</v>
      </c>
      <c r="K591" s="2" t="s">
        <v>162</v>
      </c>
      <c r="L591" s="2">
        <v>1628</v>
      </c>
      <c r="N591" s="2" t="str">
        <f>CONCATENATE("(","""",$B591,"""",", ","""",$C591,"""",", ","""",$D591,"""",", ","""", $E591, """",", ", """",$F591,"""",", ",$G591,", ", """",H591,"""",", ", $I591, , ", ", """", $J591, """", ", ","""", $K591,"""", ", ", $L591,"),")</f>
        <v>("Little Shop of Horrors: Special Edition (Original Version)", "Warner Brothers", "Recalled", "5.1", "LBX, 16:9", 24.98, "PG-13", 1986, "Musical", "1.85:1", 1628),</v>
      </c>
    </row>
    <row r="592" spans="1:14" x14ac:dyDescent="0.2">
      <c r="A592" s="2">
        <v>591</v>
      </c>
      <c r="B592" s="2" t="s">
        <v>856</v>
      </c>
      <c r="C592" s="2" t="s">
        <v>148</v>
      </c>
      <c r="D592" s="2" t="s">
        <v>149</v>
      </c>
      <c r="E592" s="2" t="s">
        <v>165</v>
      </c>
      <c r="F592" s="2" t="s">
        <v>170</v>
      </c>
      <c r="G592" s="2">
        <v>24.98</v>
      </c>
      <c r="H592" s="2" t="s">
        <v>190</v>
      </c>
      <c r="I592" s="2" t="s">
        <v>194</v>
      </c>
      <c r="J592" s="2" t="s">
        <v>248</v>
      </c>
      <c r="K592" s="2" t="s">
        <v>162</v>
      </c>
      <c r="L592" s="2">
        <v>4509</v>
      </c>
      <c r="N592" s="2" t="str">
        <f>CONCATENATE("(","""",$B592,"""",", ","""",$C592,"""",", ","""",$D592,"""",", ","""", $E592, """",", ", """",$F592,"""",", ",$G592,", ", """",H592,"""",", ", $I592, , ", ", """", $J592, """", ", ","""", $K592,"""", ", ", $L592,"),")</f>
        <v>("Little Shop Of Horrors: Special Edition (Remastered Version)", "Warner Brothers", "Out", "5.1", "LBX", 24.98, "PG-13", 1986, "Musical", "1.85:1", 4509),</v>
      </c>
    </row>
    <row r="593" spans="1:14" x14ac:dyDescent="0.2">
      <c r="A593" s="2">
        <v>592</v>
      </c>
      <c r="B593" s="2" t="s">
        <v>857</v>
      </c>
      <c r="C593" s="2" t="s">
        <v>176</v>
      </c>
      <c r="D593" s="2" t="s">
        <v>2463</v>
      </c>
      <c r="E593" s="2" t="s">
        <v>150</v>
      </c>
      <c r="F593" s="2" t="s">
        <v>159</v>
      </c>
      <c r="G593" s="2">
        <v>34.979999999999997</v>
      </c>
      <c r="H593" s="2" t="s">
        <v>182</v>
      </c>
      <c r="I593" s="2" t="s">
        <v>207</v>
      </c>
      <c r="J593" s="2" t="s">
        <v>2459</v>
      </c>
      <c r="K593" s="2" t="s">
        <v>162</v>
      </c>
      <c r="L593" s="2">
        <v>1319</v>
      </c>
      <c r="N593" s="2" t="str">
        <f>CONCATENATE("(","""",$B593,"""",", ","""",$C593,"""",", ","""",$D593,"""",", ","""", $E593, """",", ", """",$F593,"""",", ",$G593,", ", """",H593,"""",", ", $I593, , ", ", """", $J593, """", ", ","""", $K593,"""", ", ", $L593,"),")</f>
        <v>("Live And Let Die: Special Edition", "MGM/UA", "Dis-continued", "1.0", "LBX, 16:9", 34.98, "PG", 1973, "Action / Adventure", "1.85:1", 1319),</v>
      </c>
    </row>
    <row r="594" spans="1:14" x14ac:dyDescent="0.2">
      <c r="A594" s="2">
        <v>593</v>
      </c>
      <c r="B594" s="2" t="s">
        <v>858</v>
      </c>
      <c r="C594" s="2" t="s">
        <v>189</v>
      </c>
      <c r="D594" s="2" t="s">
        <v>149</v>
      </c>
      <c r="E594" s="2" t="s">
        <v>165</v>
      </c>
      <c r="F594" s="2" t="s">
        <v>159</v>
      </c>
      <c r="G594" s="2">
        <v>24.98</v>
      </c>
      <c r="H594" s="2" t="s">
        <v>152</v>
      </c>
      <c r="I594" s="2" t="s">
        <v>223</v>
      </c>
      <c r="J594" s="2" t="s">
        <v>154</v>
      </c>
      <c r="K594" s="2" t="s">
        <v>155</v>
      </c>
      <c r="L594" s="2">
        <v>2698</v>
      </c>
      <c r="N594" s="2" t="str">
        <f>CONCATENATE("(","""",$B594,"""",", ","""",$C594,"""",", ","""",$D594,"""",", ","""", $E594, """",", ", """",$F594,"""",", ",$G594,", ", """",H594,"""",", ", $I594, , ", ", """", $J594, """", ", ","""", $K594,"""", ", ", $L594,"),")</f>
        <v>("Living Out Loud: Platinum Edition", "New Line", "Out", "5.1", "LBX, 16:9", 24.98, "R", 1998, "Comedy", "2.35:1", 2698),</v>
      </c>
    </row>
    <row r="595" spans="1:14" x14ac:dyDescent="0.2">
      <c r="A595" s="2">
        <v>594</v>
      </c>
      <c r="B595" s="2" t="s">
        <v>859</v>
      </c>
      <c r="C595" s="2" t="s">
        <v>148</v>
      </c>
      <c r="D595" s="2" t="s">
        <v>149</v>
      </c>
      <c r="E595" s="2" t="s">
        <v>150</v>
      </c>
      <c r="F595" s="2" t="s">
        <v>151</v>
      </c>
      <c r="G595" s="2">
        <v>19.98</v>
      </c>
      <c r="H595" s="2" t="s">
        <v>182</v>
      </c>
      <c r="I595" s="2" t="s">
        <v>187</v>
      </c>
      <c r="J595" s="2" t="s">
        <v>154</v>
      </c>
      <c r="K595" s="2" t="s">
        <v>272</v>
      </c>
      <c r="L595" s="2">
        <v>1794</v>
      </c>
      <c r="N595" s="2" t="str">
        <f>CONCATENATE("(","""",$B595,"""",", ","""",$C595,"""",", ","""",$D595,"""",", ","""", $E595, """",", ", """",$F595,"""",", ",$G595,", ", """",H595,"""",", ", $I595, , ", ", """", $J595, """", ", ","""", $K595,"""", ", ", $L595,"),")</f>
        <v>("Local Hero", "Warner Brothers", "Out", "1.0", "4:3, LBX, 16:9", 19.98, "PG", 1983, "Comedy", "1.78:1", 1794),</v>
      </c>
    </row>
    <row r="596" spans="1:14" x14ac:dyDescent="0.2">
      <c r="A596" s="2">
        <v>595</v>
      </c>
      <c r="B596" s="2" t="s">
        <v>860</v>
      </c>
      <c r="C596" s="2" t="s">
        <v>176</v>
      </c>
      <c r="D596" s="2" t="s">
        <v>2463</v>
      </c>
      <c r="E596" s="2" t="s">
        <v>165</v>
      </c>
      <c r="F596" s="2" t="s">
        <v>159</v>
      </c>
      <c r="G596" s="2">
        <v>24.98</v>
      </c>
      <c r="H596" s="2" t="s">
        <v>182</v>
      </c>
      <c r="I596" s="2" t="s">
        <v>235</v>
      </c>
      <c r="J596" s="2" t="s">
        <v>161</v>
      </c>
      <c r="K596" s="2" t="s">
        <v>155</v>
      </c>
      <c r="L596" s="2">
        <v>4267</v>
      </c>
      <c r="N596" s="2" t="str">
        <f>CONCATENATE("(","""",$B596,"""",", ","""",$C596,"""",", ","""",$D596,"""",", ","""", $E596, """",", ", """",$F596,"""",", ",$G596,", ", """",H596,"""",", ", $I596, , ", ", """", $J596, """", ", ","""", $K596,"""", ", ", $L596,"),")</f>
        <v>("Logan's Run: Special Edition", "MGM/UA", "Dis-continued", "5.1", "LBX, 16:9", 24.98, "PG", 1976, "SciFi", "2.35:1", 4267),</v>
      </c>
    </row>
    <row r="597" spans="1:14" x14ac:dyDescent="0.2">
      <c r="A597" s="2">
        <v>596</v>
      </c>
      <c r="B597" s="2" t="s">
        <v>861</v>
      </c>
      <c r="C597" s="2" t="s">
        <v>148</v>
      </c>
      <c r="D597" s="2" t="s">
        <v>2463</v>
      </c>
      <c r="E597" s="2" t="s">
        <v>150</v>
      </c>
      <c r="F597" s="2" t="s">
        <v>170</v>
      </c>
      <c r="G597" s="2">
        <v>24.98</v>
      </c>
      <c r="H597" s="2" t="s">
        <v>171</v>
      </c>
      <c r="I597" s="2" t="s">
        <v>536</v>
      </c>
      <c r="J597" s="2" t="s">
        <v>166</v>
      </c>
      <c r="K597" s="2" t="s">
        <v>195</v>
      </c>
      <c r="L597" s="2">
        <v>5656</v>
      </c>
      <c r="N597" s="2" t="str">
        <f>CONCATENATE("(","""",$B597,"""",", ","""",$C597,"""",", ","""",$D597,"""",", ","""", $E597, """",", ", """",$F597,"""",", ",$G597,", ", """",H597,"""",", ", $I597, , ", ", """", $J597, """", ", ","""", $K597,"""", ", ", $L597,"),")</f>
        <v>("Lolita", "Warner Brothers", "Dis-continued", "1.0", "LBX", 24.98, "NR", 1962, "Drama", "1.66:1", 5656),</v>
      </c>
    </row>
    <row r="598" spans="1:14" x14ac:dyDescent="0.2">
      <c r="A598" s="2">
        <v>597</v>
      </c>
      <c r="B598" s="2" t="s">
        <v>862</v>
      </c>
      <c r="C598" s="2" t="s">
        <v>148</v>
      </c>
      <c r="D598" s="2" t="s">
        <v>149</v>
      </c>
      <c r="E598" s="2" t="s">
        <v>193</v>
      </c>
      <c r="F598" s="2" t="s">
        <v>159</v>
      </c>
      <c r="G598" s="2">
        <v>19.98</v>
      </c>
      <c r="H598" s="2" t="s">
        <v>152</v>
      </c>
      <c r="I598" s="2" t="s">
        <v>218</v>
      </c>
      <c r="J598" s="2" t="s">
        <v>2457</v>
      </c>
      <c r="K598" s="2" t="s">
        <v>155</v>
      </c>
      <c r="L598" s="2">
        <v>3086</v>
      </c>
      <c r="N598" s="2" t="str">
        <f>CONCATENATE("(","""",$B598,"""",", ","""",$C598,"""",", ","""",$D598,"""",", ","""", $E598, """",", ", """",$F598,"""",", ",$G598,", ", """",H598,"""",", ", $I598, , ", ", """", $J598, """", ", ","""", $K598,"""", ", ", $L598,"),")</f>
        <v>("Lone Star", "Warner Brothers", "Out", "SUR", "LBX, 16:9", 19.98, "R", 1996, "Mystery / Suspense", "2.35:1", 3086),</v>
      </c>
    </row>
    <row r="599" spans="1:14" x14ac:dyDescent="0.2">
      <c r="A599" s="2">
        <v>598</v>
      </c>
      <c r="B599" s="2" t="s">
        <v>863</v>
      </c>
      <c r="C599" s="2" t="s">
        <v>157</v>
      </c>
      <c r="D599" s="2" t="s">
        <v>149</v>
      </c>
      <c r="E599" s="2" t="s">
        <v>150</v>
      </c>
      <c r="F599" s="2" t="s">
        <v>170</v>
      </c>
      <c r="G599" s="2">
        <v>24.98</v>
      </c>
      <c r="H599" s="2" t="s">
        <v>152</v>
      </c>
      <c r="I599" s="2" t="s">
        <v>183</v>
      </c>
      <c r="J599" s="2" t="s">
        <v>154</v>
      </c>
      <c r="K599" s="2" t="s">
        <v>162</v>
      </c>
      <c r="L599" s="2">
        <v>415</v>
      </c>
      <c r="N599" s="2" t="str">
        <f>CONCATENATE("(","""",$B599,"""",", ","""",$C599,"""",", ","""",$D599,"""",", ","""", $E599, """",", ", """",$F599,"""",", ",$G599,", ", """",H599,"""",", ", $I599, , ", ", """", $J599, """", ", ","""", $K599,"""", ", ", $L599,"),")</f>
        <v>("Lonely Guy", "Universal", "Out", "1.0", "LBX", 24.98, "R", 1984, "Comedy", "1.85:1", 415),</v>
      </c>
    </row>
    <row r="600" spans="1:14" x14ac:dyDescent="0.2">
      <c r="A600" s="2">
        <v>599</v>
      </c>
      <c r="B600" s="2" t="s">
        <v>864</v>
      </c>
      <c r="C600" s="2" t="s">
        <v>189</v>
      </c>
      <c r="D600" s="2" t="s">
        <v>149</v>
      </c>
      <c r="E600" s="2" t="s">
        <v>165</v>
      </c>
      <c r="F600" s="2" t="s">
        <v>151</v>
      </c>
      <c r="G600" s="2">
        <v>24.98</v>
      </c>
      <c r="H600" s="2" t="s">
        <v>152</v>
      </c>
      <c r="I600" s="2" t="s">
        <v>218</v>
      </c>
      <c r="J600" s="2" t="s">
        <v>2459</v>
      </c>
      <c r="K600" s="2" t="s">
        <v>155</v>
      </c>
      <c r="L600" s="2">
        <v>2197</v>
      </c>
      <c r="N600" s="2" t="str">
        <f>CONCATENATE("(","""",$B600,"""",", ","""",$C600,"""",", ","""",$D600,"""",", ","""", $E600, """",", ", """",$F600,"""",", ",$G600,", ", """",H600,"""",", ", $I600, , ", ", """", $J600, """", ", ","""", $K600,"""", ", ", $L600,"),")</f>
        <v>("Long Kiss Goodnight", "New Line", "Out", "5.1", "4:3, LBX, 16:9", 24.98, "R", 1996, "Action / Adventure", "2.35:1", 2197),</v>
      </c>
    </row>
    <row r="601" spans="1:14" x14ac:dyDescent="0.2">
      <c r="A601" s="2">
        <v>600</v>
      </c>
      <c r="B601" s="2" t="s">
        <v>865</v>
      </c>
      <c r="C601" s="2" t="s">
        <v>176</v>
      </c>
      <c r="D601" s="2" t="s">
        <v>149</v>
      </c>
      <c r="E601" s="2" t="s">
        <v>165</v>
      </c>
      <c r="F601" s="2" t="s">
        <v>159</v>
      </c>
      <c r="G601" s="2">
        <v>24.98</v>
      </c>
      <c r="H601" s="2" t="s">
        <v>171</v>
      </c>
      <c r="I601" s="2" t="s">
        <v>160</v>
      </c>
      <c r="J601" s="2" t="s">
        <v>265</v>
      </c>
      <c r="K601" s="2" t="s">
        <v>272</v>
      </c>
      <c r="L601" s="2">
        <v>207</v>
      </c>
      <c r="N601" s="2" t="str">
        <f>CONCATENATE("(","""",$B601,"""",", ","""",$C601,"""",", ","""",$D601,"""",", ","""", $E601, """",", ", """",$F601,"""",", ",$G601,", ", """",H601,"""",", ", $I601, , ", ", """", $J601, """", ", ","""", $K601,"""", ", ", $L601,"),")</f>
        <v>("Lord Of Illusions: Special Edition", "MGM/UA", "Out", "5.1", "LBX, 16:9", 24.98, "NR", 1995, "Horror", "1.78:1", 207),</v>
      </c>
    </row>
    <row r="602" spans="1:14" x14ac:dyDescent="0.2">
      <c r="A602" s="2">
        <v>601</v>
      </c>
      <c r="B602" s="2" t="s">
        <v>866</v>
      </c>
      <c r="C602" s="2" t="s">
        <v>148</v>
      </c>
      <c r="D602" s="2" t="s">
        <v>149</v>
      </c>
      <c r="E602" s="2" t="s">
        <v>204</v>
      </c>
      <c r="F602" s="2" t="s">
        <v>170</v>
      </c>
      <c r="G602" s="2">
        <v>19.98</v>
      </c>
      <c r="H602" s="2" t="s">
        <v>190</v>
      </c>
      <c r="I602" s="2" t="s">
        <v>174</v>
      </c>
      <c r="J602" s="2" t="s">
        <v>154</v>
      </c>
      <c r="K602" s="2" t="s">
        <v>162</v>
      </c>
      <c r="L602" s="2">
        <v>251</v>
      </c>
      <c r="N602" s="2" t="str">
        <f>CONCATENATE("(","""",$B602,"""",", ","""",$C602,"""",", ","""",$D602,"""",", ","""", $E602, """",", ", """",$F602,"""",", ",$G602,", ", """",H602,"""",", ", $I602, , ", ", """", $J602, """", ", ","""", $K602,"""", ", ", $L602,"),")</f>
        <v>("Lost And Found", "Warner Brothers", "Out", "2.0", "LBX", 19.98, "PG-13", 1999, "Comedy", "1.85:1", 251),</v>
      </c>
    </row>
    <row r="603" spans="1:14" x14ac:dyDescent="0.2">
      <c r="A603" s="2">
        <v>602</v>
      </c>
      <c r="B603" s="2" t="s">
        <v>867</v>
      </c>
      <c r="C603" s="2" t="s">
        <v>148</v>
      </c>
      <c r="D603" s="2" t="s">
        <v>149</v>
      </c>
      <c r="E603" s="2" t="s">
        <v>165</v>
      </c>
      <c r="F603" s="2" t="s">
        <v>151</v>
      </c>
      <c r="G603" s="2">
        <v>24.98</v>
      </c>
      <c r="H603" s="2" t="s">
        <v>152</v>
      </c>
      <c r="I603" s="2" t="s">
        <v>302</v>
      </c>
      <c r="J603" s="2" t="s">
        <v>166</v>
      </c>
      <c r="K603" s="2" t="s">
        <v>155</v>
      </c>
      <c r="L603" s="2">
        <v>4088</v>
      </c>
      <c r="N603" s="2" t="str">
        <f>CONCATENATE("(","""",$B603,"""",", ","""",$C603,"""",", ","""",$D603,"""",", ","""", $E603, """",", ", """",$F603,"""",", ",$G603,", ", """",H603,"""",", ", $I603, , ", ", """", $J603, """", ", ","""", $K603,"""", ", ", $L603,"),")</f>
        <v>("Lost Boys", "Warner Brothers", "Out", "5.1", "4:3, LBX, 16:9", 24.98, "R", 1987, "Drama", "2.35:1", 4088),</v>
      </c>
    </row>
    <row r="604" spans="1:14" x14ac:dyDescent="0.2">
      <c r="A604" s="2">
        <v>603</v>
      </c>
      <c r="B604" s="2" t="s">
        <v>868</v>
      </c>
      <c r="C604" s="2" t="s">
        <v>189</v>
      </c>
      <c r="D604" s="2" t="s">
        <v>149</v>
      </c>
      <c r="E604" s="2" t="s">
        <v>165</v>
      </c>
      <c r="F604" s="2" t="s">
        <v>159</v>
      </c>
      <c r="G604" s="2">
        <v>24.98</v>
      </c>
      <c r="H604" s="2" t="s">
        <v>190</v>
      </c>
      <c r="I604" s="2" t="s">
        <v>223</v>
      </c>
      <c r="J604" s="2" t="s">
        <v>161</v>
      </c>
      <c r="K604" s="2" t="s">
        <v>155</v>
      </c>
      <c r="L604" s="2">
        <v>2085</v>
      </c>
      <c r="N604" s="2" t="str">
        <f>CONCATENATE("(","""",$B604,"""",", ","""",$C604,"""",", ","""",$D604,"""",", ","""", $E604, """",", ", """",$F604,"""",", ",$G604,", ", """",H604,"""",", ", $I604, , ", ", """", $J604, """", ", ","""", $K604,"""", ", ", $L604,"),")</f>
        <v>("Lost In Space: The Movie: Platinum Edition", "New Line", "Out", "5.1", "LBX, 16:9", 24.98, "PG-13", 1998, "SciFi", "2.35:1", 2085),</v>
      </c>
    </row>
    <row r="605" spans="1:14" x14ac:dyDescent="0.2">
      <c r="A605" s="2">
        <v>604</v>
      </c>
      <c r="B605" s="2" t="s">
        <v>869</v>
      </c>
      <c r="C605" s="2" t="s">
        <v>157</v>
      </c>
      <c r="D605" s="2" t="s">
        <v>149</v>
      </c>
      <c r="E605" s="2" t="s">
        <v>193</v>
      </c>
      <c r="F605" s="2" t="s">
        <v>159</v>
      </c>
      <c r="G605" s="2">
        <v>24.98</v>
      </c>
      <c r="H605" s="2" t="s">
        <v>190</v>
      </c>
      <c r="I605" s="2" t="s">
        <v>168</v>
      </c>
      <c r="J605" s="2" t="s">
        <v>154</v>
      </c>
      <c r="K605" s="2" t="s">
        <v>162</v>
      </c>
      <c r="L605" s="2">
        <v>4763</v>
      </c>
      <c r="N605" s="2" t="str">
        <f>CONCATENATE("(","""",$B605,"""",", ","""",$C605,"""",", ","""",$D605,"""",", ","""", $E605, """",", ", """",$F605,"""",", ",$G605,", ", """",H605,"""",", ", $I605, , ", ", """", $J605, """", ", ","""", $K605,"""", ", ", $L605,"),")</f>
        <v>("Love And Death On Long Island", "Universal", "Out", "SUR", "LBX, 16:9", 24.98, "PG-13", 1997, "Comedy", "1.85:1", 4763),</v>
      </c>
    </row>
    <row r="606" spans="1:14" x14ac:dyDescent="0.2">
      <c r="A606" s="2">
        <v>605</v>
      </c>
      <c r="B606" s="2" t="s">
        <v>870</v>
      </c>
      <c r="C606" s="2" t="s">
        <v>189</v>
      </c>
      <c r="D606" s="2" t="s">
        <v>149</v>
      </c>
      <c r="E606" s="2" t="s">
        <v>165</v>
      </c>
      <c r="F606" s="2" t="s">
        <v>151</v>
      </c>
      <c r="G606" s="2">
        <v>24.98</v>
      </c>
      <c r="H606" s="2" t="s">
        <v>152</v>
      </c>
      <c r="I606" s="2" t="s">
        <v>168</v>
      </c>
      <c r="J606" s="2" t="s">
        <v>166</v>
      </c>
      <c r="K606" s="2" t="s">
        <v>162</v>
      </c>
      <c r="L606" s="2">
        <v>4772</v>
      </c>
      <c r="N606" s="2" t="str">
        <f>CONCATENATE("(","""",$B606,"""",", ","""",$C606,"""",", ","""",$D606,"""",", ","""", $E606, """",", ", """",$F606,"""",", ",$G606,", ", """",H606,"""",", ", $I606, , ", ", """", $J606, """", ", ","""", $K606,"""", ", ", $L606,"),")</f>
        <v>("Love Jones", "New Line", "Out", "5.1", "4:3, LBX, 16:9", 24.98, "R", 1997, "Drama", "1.85:1", 4772),</v>
      </c>
    </row>
    <row r="607" spans="1:14" x14ac:dyDescent="0.2">
      <c r="A607" s="2">
        <v>606</v>
      </c>
      <c r="B607" s="2" t="s">
        <v>871</v>
      </c>
      <c r="C607" s="2" t="s">
        <v>148</v>
      </c>
      <c r="D607" s="2" t="s">
        <v>149</v>
      </c>
      <c r="E607" s="2" t="s">
        <v>150</v>
      </c>
      <c r="F607" s="2" t="s">
        <v>200</v>
      </c>
      <c r="G607" s="2">
        <v>14.98</v>
      </c>
      <c r="H607" s="2" t="s">
        <v>182</v>
      </c>
      <c r="I607" s="2" t="s">
        <v>187</v>
      </c>
      <c r="J607" s="2" t="s">
        <v>154</v>
      </c>
      <c r="K607" s="2" t="s">
        <v>201</v>
      </c>
      <c r="L607" s="2">
        <v>1403</v>
      </c>
      <c r="N607" s="2" t="str">
        <f>CONCATENATE("(","""",$B607,"""",", ","""",$C607,"""",", ","""",$D607,"""",", ","""", $E607, """",", ", """",$F607,"""",", ",$G607,", ", """",H607,"""",", ", $I607, , ", ", """", $J607, """", ", ","""", $K607,"""", ", ", $L607,"),")</f>
        <v>("Lovesick", "Warner Brothers", "Out", "1.0", "4:3", 14.98, "PG", 1983, "Comedy", "1.33:1", 1403),</v>
      </c>
    </row>
    <row r="608" spans="1:14" x14ac:dyDescent="0.2">
      <c r="A608" s="2">
        <v>607</v>
      </c>
      <c r="B608" s="2" t="s">
        <v>872</v>
      </c>
      <c r="C608" s="2" t="s">
        <v>148</v>
      </c>
      <c r="D608" s="2" t="s">
        <v>149</v>
      </c>
      <c r="E608" s="2" t="s">
        <v>165</v>
      </c>
      <c r="F608" s="2" t="s">
        <v>151</v>
      </c>
      <c r="G608" s="2">
        <v>24.98</v>
      </c>
      <c r="H608" s="2" t="s">
        <v>190</v>
      </c>
      <c r="I608" s="2" t="s">
        <v>168</v>
      </c>
      <c r="J608" s="2" t="s">
        <v>2459</v>
      </c>
      <c r="K608" s="2" t="s">
        <v>155</v>
      </c>
      <c r="L608" s="2">
        <v>444</v>
      </c>
      <c r="N608" s="2" t="str">
        <f>CONCATENATE("(","""",$B608,"""",", ","""",$C608,"""",", ","""",$D608,"""",", ","""", $E608, """",", ", """",$F608,"""",", ",$G608,", ", """",H608,"""",", ", $I608, , ", ", """", $J608, """", ", ","""", $K608,"""", ", ", $L608,"),")</f>
        <v>("Mad City", "Warner Brothers", "Out", "5.1", "4:3, LBX, 16:9", 24.98, "PG-13", 1997, "Action / Adventure", "2.35:1", 444),</v>
      </c>
    </row>
    <row r="609" spans="1:14" x14ac:dyDescent="0.2">
      <c r="A609" s="2">
        <v>608</v>
      </c>
      <c r="B609" s="2" t="s">
        <v>873</v>
      </c>
      <c r="C609" s="2" t="s">
        <v>148</v>
      </c>
      <c r="D609" s="2" t="s">
        <v>149</v>
      </c>
      <c r="E609" s="2" t="s">
        <v>165</v>
      </c>
      <c r="F609" s="2" t="s">
        <v>151</v>
      </c>
      <c r="G609" s="2">
        <v>24.98</v>
      </c>
      <c r="H609" s="2" t="s">
        <v>190</v>
      </c>
      <c r="I609" s="2" t="s">
        <v>242</v>
      </c>
      <c r="J609" s="2" t="s">
        <v>161</v>
      </c>
      <c r="K609" s="2" t="s">
        <v>155</v>
      </c>
      <c r="L609" s="2">
        <v>2673</v>
      </c>
      <c r="N609" s="2" t="str">
        <f>CONCATENATE("(","""",$B609,"""",", ","""",$C609,"""",", ","""",$D609,"""",", ","""", $E609, """",", ", """",$F609,"""",", ",$G609,", ", """",H609,"""",", ", $I609, , ", ", """", $J609, """", ", ","""", $K609,"""", ", ", $L609,"),")</f>
        <v>("Mad Max Beyond Thunderdome", "Warner Brothers", "Out", "5.1", "4:3, LBX, 16:9", 24.98, "PG-13", 1985, "SciFi", "2.35:1", 2673),</v>
      </c>
    </row>
    <row r="610" spans="1:14" x14ac:dyDescent="0.2">
      <c r="A610" s="2">
        <v>609</v>
      </c>
      <c r="B610" s="2" t="s">
        <v>874</v>
      </c>
      <c r="C610" s="2" t="s">
        <v>148</v>
      </c>
      <c r="D610" s="2" t="s">
        <v>149</v>
      </c>
      <c r="E610" s="2" t="s">
        <v>193</v>
      </c>
      <c r="F610" s="2" t="s">
        <v>200</v>
      </c>
      <c r="G610" s="2">
        <v>14.98</v>
      </c>
      <c r="H610" s="2" t="s">
        <v>190</v>
      </c>
      <c r="I610" s="2" t="s">
        <v>215</v>
      </c>
      <c r="J610" s="2" t="s">
        <v>154</v>
      </c>
      <c r="K610" s="2" t="s">
        <v>201</v>
      </c>
      <c r="L610" s="2">
        <v>544</v>
      </c>
      <c r="N610" s="2" t="str">
        <f>CONCATENATE("(","""",$B610,"""",", ","""",$C610,"""",", ","""",$D610,"""",", ","""", $E610, """",", ", """",$F610,"""",", ",$G610,", ", """",H610,"""",", ", $I610, , ", ", """", $J610, """", ", ","""", $K610,"""", ", ", $L610,"),")</f>
        <v>("Made In America", "Warner Brothers", "Out", "SUR", "4:3", 14.98, "PG-13", 1993, "Comedy", "1.33:1", 544),</v>
      </c>
    </row>
    <row r="611" spans="1:14" x14ac:dyDescent="0.2">
      <c r="A611" s="2">
        <v>610</v>
      </c>
      <c r="B611" s="2" t="s">
        <v>875</v>
      </c>
      <c r="C611" s="2" t="s">
        <v>157</v>
      </c>
      <c r="D611" s="2" t="s">
        <v>149</v>
      </c>
      <c r="E611" s="2" t="s">
        <v>150</v>
      </c>
      <c r="F611" s="2" t="s">
        <v>170</v>
      </c>
      <c r="G611" s="2">
        <v>24.98</v>
      </c>
      <c r="H611" s="2" t="s">
        <v>171</v>
      </c>
      <c r="I611" s="2" t="s">
        <v>177</v>
      </c>
      <c r="J611" s="2" t="s">
        <v>2457</v>
      </c>
      <c r="K611" s="2" t="s">
        <v>155</v>
      </c>
      <c r="L611" s="2">
        <v>3218</v>
      </c>
      <c r="N611" s="2" t="str">
        <f>CONCATENATE("(","""",$B611,"""",", ","""",$C611,"""",", ","""",$D611,"""",", ","""", $E611, """",", ", """",$F611,"""",", ",$G611,", ", """",H611,"""",", ", $I611, , ", ", """", $J611, """", ", ","""", $K611,"""", ", ", $L611,"),")</f>
        <v>("Madigan", "Universal", "Out", "1.0", "LBX", 24.98, "NR", 1968, "Mystery / Suspense", "2.35:1", 3218),</v>
      </c>
    </row>
    <row r="612" spans="1:14" x14ac:dyDescent="0.2">
      <c r="A612" s="2">
        <v>611</v>
      </c>
      <c r="B612" s="2" t="s">
        <v>876</v>
      </c>
      <c r="C612" s="2" t="s">
        <v>148</v>
      </c>
      <c r="D612" s="2" t="s">
        <v>149</v>
      </c>
      <c r="E612" s="2" t="s">
        <v>509</v>
      </c>
      <c r="F612" s="2" t="s">
        <v>200</v>
      </c>
      <c r="G612" s="2">
        <v>24.98</v>
      </c>
      <c r="H612" s="2" t="s">
        <v>171</v>
      </c>
      <c r="I612" s="2" t="s">
        <v>215</v>
      </c>
      <c r="J612" s="2" t="s">
        <v>227</v>
      </c>
      <c r="K612" s="2" t="s">
        <v>201</v>
      </c>
      <c r="L612" s="2">
        <v>4707</v>
      </c>
      <c r="N612" s="2" t="str">
        <f>CONCATENATE("(","""",$B612,"""",", ","""",$C612,"""",", ","""",$D612,"""",", ","""", $E612, """",", ", """",$F612,"""",", ",$G612,", ", """",H612,"""",", ", $I612, , ", ", """", $J612, """", ", ","""", $K612,"""", ", ", $L612,"),")</f>
        <v>("Madonna: Ciao Italia: Live From Italy", "Warner Brothers", "Out", "PCM", "4:3", 24.98, "NR", 1993, "Music", "1.33:1", 4707),</v>
      </c>
    </row>
    <row r="613" spans="1:14" x14ac:dyDescent="0.2">
      <c r="A613" s="2">
        <v>612</v>
      </c>
      <c r="B613" s="2" t="s">
        <v>877</v>
      </c>
      <c r="C613" s="2" t="s">
        <v>148</v>
      </c>
      <c r="D613" s="2" t="s">
        <v>149</v>
      </c>
      <c r="E613" s="2" t="s">
        <v>193</v>
      </c>
      <c r="F613" s="2" t="s">
        <v>200</v>
      </c>
      <c r="G613" s="2">
        <v>24.99</v>
      </c>
      <c r="H613" s="2" t="s">
        <v>171</v>
      </c>
      <c r="I613" s="2" t="s">
        <v>197</v>
      </c>
      <c r="J613" s="2" t="s">
        <v>227</v>
      </c>
      <c r="K613" s="2" t="s">
        <v>201</v>
      </c>
      <c r="L613" s="2">
        <v>2488</v>
      </c>
      <c r="N613" s="2" t="str">
        <f>CONCATENATE("(","""",$B613,"""",", ","""",$C613,"""",", ","""",$D613,"""",", ","""", $E613, """",", ", """",$F613,"""",", ",$G613,", ", """",H613,"""",", ", $I613, , ", ", """", $J613, """", ", ","""", $K613,"""", ", ", $L613,"),")</f>
        <v>("Madonna: The Girlie Show: Live Down Under", "Warner Brothers", "Out", "SUR", "4:3", 24.99, "NR", 1988, "Music", "1.33:1", 2488),</v>
      </c>
    </row>
    <row r="614" spans="1:14" x14ac:dyDescent="0.2">
      <c r="A614" s="2">
        <v>613</v>
      </c>
      <c r="B614" s="2" t="s">
        <v>878</v>
      </c>
      <c r="C614" s="2" t="s">
        <v>148</v>
      </c>
      <c r="D614" s="2" t="s">
        <v>149</v>
      </c>
      <c r="E614" s="2" t="s">
        <v>509</v>
      </c>
      <c r="F614" s="2" t="s">
        <v>200</v>
      </c>
      <c r="G614" s="2">
        <v>24.99</v>
      </c>
      <c r="H614" s="2" t="s">
        <v>171</v>
      </c>
      <c r="I614" s="2" t="s">
        <v>174</v>
      </c>
      <c r="J614" s="2" t="s">
        <v>227</v>
      </c>
      <c r="K614" s="2" t="s">
        <v>201</v>
      </c>
      <c r="L614" s="2">
        <v>3337</v>
      </c>
      <c r="N614" s="2" t="str">
        <f>CONCATENATE("(","""",$B614,"""",", ","""",$C614,"""",", ","""",$D614,"""",", ","""", $E614, """",", ", """",$F614,"""",", ",$G614,", ", """",H614,"""",", ", $I614, , ", ", """", $J614, """", ", ","""", $K614,"""", ", ", $L614,"),")</f>
        <v>("Madonna: The Video Collection 1992-1999", "Warner Brothers", "Out", "PCM", "4:3", 24.99, "NR", 1999, "Music", "1.33:1", 3337),</v>
      </c>
    </row>
    <row r="615" spans="1:14" x14ac:dyDescent="0.2">
      <c r="A615" s="2">
        <v>614</v>
      </c>
      <c r="B615" s="2" t="s">
        <v>879</v>
      </c>
      <c r="C615" s="2" t="s">
        <v>176</v>
      </c>
      <c r="D615" s="2" t="s">
        <v>164</v>
      </c>
      <c r="E615" s="2" t="s">
        <v>150</v>
      </c>
      <c r="F615" s="2" t="s">
        <v>151</v>
      </c>
      <c r="G615" s="2">
        <v>24.98</v>
      </c>
      <c r="H615" s="2" t="s">
        <v>171</v>
      </c>
      <c r="I615" s="2" t="s">
        <v>655</v>
      </c>
      <c r="J615" s="2" t="s">
        <v>313</v>
      </c>
      <c r="K615" s="2" t="s">
        <v>155</v>
      </c>
      <c r="L615" s="2">
        <v>6209</v>
      </c>
      <c r="N615" s="2" t="str">
        <f>CONCATENATE("(","""",$B615,"""",", ","""",$C615,"""",", ","""",$D615,"""",", ","""", $E615, """",", ", """",$F615,"""",", ",$G615,", ", """",H615,"""",", ", $I615, , ", ", """", $J615, """", ", ","""", $K615,"""", ", ", $L615,"),")</f>
        <v>("Magnificent Seven", "MGM/UA", "Cancelled", "1.0", "4:3, LBX, 16:9", 24.98, "NR", 1960, "Western", "2.35:1", 6209),</v>
      </c>
    </row>
    <row r="616" spans="1:14" x14ac:dyDescent="0.2">
      <c r="A616" s="2">
        <v>615</v>
      </c>
      <c r="B616" s="2" t="s">
        <v>880</v>
      </c>
      <c r="C616" s="2" t="s">
        <v>148</v>
      </c>
      <c r="D616" s="2" t="s">
        <v>149</v>
      </c>
      <c r="E616" s="2" t="s">
        <v>165</v>
      </c>
      <c r="F616" s="2" t="s">
        <v>170</v>
      </c>
      <c r="G616" s="2">
        <v>24.98</v>
      </c>
      <c r="H616" s="2" t="s">
        <v>182</v>
      </c>
      <c r="I616" s="2" t="s">
        <v>191</v>
      </c>
      <c r="J616" s="2" t="s">
        <v>154</v>
      </c>
      <c r="K616" s="2" t="s">
        <v>162</v>
      </c>
      <c r="L616" s="2">
        <v>4853</v>
      </c>
      <c r="N616" s="2" t="str">
        <f>CONCATENATE("(","""",$B616,"""",", ","""",$C616,"""",", ","""",$D616,"""",", ","""", $E616, """",", ", """",$F616,"""",", ",$G616,", ", """",H616,"""",", ", $I616, , ", ", """", $J616, """", ", ","""", $K616,"""", ", ", $L616,"),")</f>
        <v>("Major League 2", "Warner Brothers", "Out", "5.1", "LBX", 24.98, "PG", 1994, "Comedy", "1.85:1", 4853),</v>
      </c>
    </row>
    <row r="617" spans="1:14" x14ac:dyDescent="0.2">
      <c r="A617" s="2">
        <v>616</v>
      </c>
      <c r="B617" s="2" t="s">
        <v>881</v>
      </c>
      <c r="C617" s="2" t="s">
        <v>148</v>
      </c>
      <c r="D617" s="2" t="s">
        <v>149</v>
      </c>
      <c r="E617" s="2" t="s">
        <v>165</v>
      </c>
      <c r="F617" s="2" t="s">
        <v>170</v>
      </c>
      <c r="G617" s="2">
        <v>24.98</v>
      </c>
      <c r="H617" s="2" t="s">
        <v>190</v>
      </c>
      <c r="I617" s="2" t="s">
        <v>223</v>
      </c>
      <c r="J617" s="2" t="s">
        <v>154</v>
      </c>
      <c r="K617" s="2" t="s">
        <v>162</v>
      </c>
      <c r="L617" s="2">
        <v>3518</v>
      </c>
      <c r="N617" s="2" t="str">
        <f>CONCATENATE("(","""",$B617,"""",", ","""",$C617,"""",", ","""",$D617,"""",", ","""", $E617, """",", ", """",$F617,"""",", ",$G617,", ", """",H617,"""",", ", $I617, , ", ", """", $J617, """", ", ","""", $K617,"""", ", ", $L617,"),")</f>
        <v>("Major League 3: Back To The Minors", "Warner Brothers", "Out", "5.1", "LBX", 24.98, "PG-13", 1998, "Comedy", "1.85:1", 3518),</v>
      </c>
    </row>
    <row r="618" spans="1:14" x14ac:dyDescent="0.2">
      <c r="A618" s="2">
        <v>617</v>
      </c>
      <c r="B618" s="2" t="s">
        <v>882</v>
      </c>
      <c r="C618" s="2" t="s">
        <v>157</v>
      </c>
      <c r="D618" s="2" t="s">
        <v>149</v>
      </c>
      <c r="E618" s="2" t="s">
        <v>165</v>
      </c>
      <c r="F618" s="2" t="s">
        <v>159</v>
      </c>
      <c r="G618" s="2">
        <v>24.98</v>
      </c>
      <c r="H618" s="2" t="s">
        <v>190</v>
      </c>
      <c r="I618" s="2" t="s">
        <v>160</v>
      </c>
      <c r="J618" s="2" t="s">
        <v>154</v>
      </c>
      <c r="K618" s="2" t="s">
        <v>162</v>
      </c>
      <c r="L618" s="2">
        <v>3107</v>
      </c>
      <c r="N618" s="2" t="str">
        <f>CONCATENATE("(","""",$B618,"""",", ","""",$C618,"""",", ","""",$D618,"""",", ","""", $E618, """",", ", """",$F618,"""",", ",$G618,", ", """",H618,"""",", ", $I618, , ", ", """", $J618, """", ", ","""", $K618,"""", ", ", $L618,"),")</f>
        <v>("Major Payne", "Universal", "Out", "5.1", "LBX, 16:9", 24.98, "PG-13", 1995, "Comedy", "1.85:1", 3107),</v>
      </c>
    </row>
    <row r="619" spans="1:14" x14ac:dyDescent="0.2">
      <c r="A619" s="2">
        <v>618</v>
      </c>
      <c r="B619" s="2" t="s">
        <v>883</v>
      </c>
      <c r="C619" s="2" t="s">
        <v>148</v>
      </c>
      <c r="D619" s="2" t="s">
        <v>149</v>
      </c>
      <c r="E619" s="2" t="s">
        <v>165</v>
      </c>
      <c r="F619" s="2" t="s">
        <v>159</v>
      </c>
      <c r="G619" s="2">
        <v>24.98</v>
      </c>
      <c r="H619" s="2" t="s">
        <v>190</v>
      </c>
      <c r="I619" s="2" t="s">
        <v>299</v>
      </c>
      <c r="J619" s="2" t="s">
        <v>166</v>
      </c>
      <c r="K619" s="2" t="s">
        <v>162</v>
      </c>
      <c r="L619" s="2">
        <v>733</v>
      </c>
      <c r="N619" s="2" t="str">
        <f>CONCATENATE("(","""",$B619,"""",", ","""",$C619,"""",", ","""",$D619,"""",", ","""", $E619, """",", ", """",$F619,"""",", ",$G619,", ", """",H619,"""",", ", $I619, , ", ", """", $J619, """", ", ","""", $K619,"""", ", ", $L619,"),")</f>
        <v>("Malcolm X", "Warner Brothers", "Out", "5.1", "LBX, 16:9", 24.98, "PG-13", 1992, "Drama", "1.85:1", 733),</v>
      </c>
    </row>
    <row r="620" spans="1:14" x14ac:dyDescent="0.2">
      <c r="A620" s="2">
        <v>619</v>
      </c>
      <c r="B620" s="2" t="s">
        <v>884</v>
      </c>
      <c r="C620" s="2" t="s">
        <v>157</v>
      </c>
      <c r="D620" s="2" t="s">
        <v>149</v>
      </c>
      <c r="E620" s="2" t="s">
        <v>165</v>
      </c>
      <c r="F620" s="2" t="s">
        <v>159</v>
      </c>
      <c r="G620" s="2">
        <v>29.98</v>
      </c>
      <c r="H620" s="2" t="s">
        <v>152</v>
      </c>
      <c r="I620" s="2" t="s">
        <v>160</v>
      </c>
      <c r="J620" s="2" t="s">
        <v>154</v>
      </c>
      <c r="K620" s="2" t="s">
        <v>162</v>
      </c>
      <c r="L620" s="2">
        <v>1669</v>
      </c>
      <c r="N620" s="2" t="str">
        <f>CONCATENATE("(","""",$B620,"""",", ","""",$C620,"""",", ","""",$D620,"""",", ","""", $E620, """",", ", """",$F620,"""",", ",$G620,", ", """",H620,"""",", ", $I620, , ", ", """", $J620, """", ", ","""", $K620,"""", ", ", $L620,"),")</f>
        <v>("Mallrats: Collector's Edition", "Universal", "Out", "5.1", "LBX, 16:9", 29.98, "R", 1995, "Comedy", "1.85:1", 1669),</v>
      </c>
    </row>
    <row r="621" spans="1:14" x14ac:dyDescent="0.2">
      <c r="A621" s="2">
        <v>620</v>
      </c>
      <c r="B621" s="2" t="s">
        <v>885</v>
      </c>
      <c r="C621" s="2" t="s">
        <v>148</v>
      </c>
      <c r="D621" s="2" t="s">
        <v>149</v>
      </c>
      <c r="E621" s="2" t="s">
        <v>150</v>
      </c>
      <c r="F621" s="2" t="s">
        <v>200</v>
      </c>
      <c r="G621" s="2">
        <v>24.98</v>
      </c>
      <c r="H621" s="2" t="s">
        <v>171</v>
      </c>
      <c r="I621" s="2" t="s">
        <v>886</v>
      </c>
      <c r="J621" s="2" t="s">
        <v>2457</v>
      </c>
      <c r="K621" s="2" t="s">
        <v>201</v>
      </c>
      <c r="L621" s="2">
        <v>3589</v>
      </c>
      <c r="N621" s="2" t="str">
        <f>CONCATENATE("(","""",$B621,"""",", ","""",$C621,"""",", ","""",$D621,"""",", ","""", $E621, """",", ", """",$F621,"""",", ",$G621,", ", """",H621,"""",", ", $I621, , ", ", """", $J621, """", ", ","""", $K621,"""", ", ", $L621,"),")</f>
        <v>("Maltese Falcon", "Warner Brothers", "Out", "1.0", "4:3", 24.98, "NR", 1941, "Mystery / Suspense", "1.33:1", 3589),</v>
      </c>
    </row>
    <row r="622" spans="1:14" x14ac:dyDescent="0.2">
      <c r="A622" s="2">
        <v>621</v>
      </c>
      <c r="B622" s="2" t="s">
        <v>887</v>
      </c>
      <c r="C622" s="2" t="s">
        <v>888</v>
      </c>
      <c r="D622" s="2" t="s">
        <v>149</v>
      </c>
      <c r="E622" s="2" t="s">
        <v>204</v>
      </c>
      <c r="F622" s="2" t="s">
        <v>200</v>
      </c>
      <c r="G622" s="2">
        <v>9.9499999999999993</v>
      </c>
      <c r="H622" s="2" t="s">
        <v>171</v>
      </c>
      <c r="I622" s="2" t="s">
        <v>889</v>
      </c>
      <c r="J622" s="2" t="s">
        <v>227</v>
      </c>
      <c r="K622" s="2" t="s">
        <v>201</v>
      </c>
      <c r="L622" s="2">
        <v>4376</v>
      </c>
      <c r="N622" s="2" t="str">
        <f>CONCATENATE("(","""",$B622,"""",", ","""",$C622,"""",", ","""",$D622,"""",", ","""", $E622, """",", ", """",$F622,"""",", ",$G622,", ", """",H622,"""",", ", $I622, , ", ", """", $J622, """", ", ","""", $K622,"""", ", ", $L622,"),")</f>
        <v>("Barenaked Ladies: Too Little Too Late DVD Single", "Warner Music", "Out", "2.0", "4:3", 9.95, "NR", 2001, "Music", "1.33:1", 4376),</v>
      </c>
    </row>
    <row r="623" spans="1:14" x14ac:dyDescent="0.2">
      <c r="A623" s="2">
        <v>622</v>
      </c>
      <c r="B623" s="2" t="s">
        <v>890</v>
      </c>
      <c r="C623" s="2" t="s">
        <v>888</v>
      </c>
      <c r="D623" s="2" t="s">
        <v>149</v>
      </c>
      <c r="E623" s="2" t="s">
        <v>204</v>
      </c>
      <c r="F623" s="2" t="s">
        <v>200</v>
      </c>
      <c r="G623" s="2">
        <v>24.99</v>
      </c>
      <c r="H623" s="2" t="s">
        <v>171</v>
      </c>
      <c r="I623" s="2" t="s">
        <v>174</v>
      </c>
      <c r="J623" s="2" t="s">
        <v>227</v>
      </c>
      <c r="K623" s="2" t="s">
        <v>201</v>
      </c>
      <c r="L623" s="2">
        <v>6144</v>
      </c>
      <c r="N623" s="2" t="str">
        <f>CONCATENATE("(","""",$B623,"""",", ","""",$C623,"""",", ","""",$D623,"""",", ","""", $E623, """",", ", """",$F623,"""",", ",$G623,", ", """",H623,"""",", ", $I623, , ", ", """", $J623, """", ", ","""", $K623,"""", ", ", $L623,"),")</f>
        <v>("Casino Lights '99: Montreux Jazz Festival", "Warner Music", "Out", "2.0", "4:3", 24.99, "NR", 1999, "Music", "1.33:1", 6144),</v>
      </c>
    </row>
    <row r="624" spans="1:14" x14ac:dyDescent="0.2">
      <c r="A624" s="2">
        <v>623</v>
      </c>
      <c r="B624" s="2" t="s">
        <v>891</v>
      </c>
      <c r="C624" s="2" t="s">
        <v>888</v>
      </c>
      <c r="D624" s="2" t="s">
        <v>149</v>
      </c>
      <c r="E624" s="2" t="s">
        <v>204</v>
      </c>
      <c r="F624" s="2" t="s">
        <v>200</v>
      </c>
      <c r="G624" s="2">
        <v>24.99</v>
      </c>
      <c r="H624" s="2" t="s">
        <v>171</v>
      </c>
      <c r="I624" s="2" t="s">
        <v>889</v>
      </c>
      <c r="J624" s="2" t="s">
        <v>227</v>
      </c>
      <c r="K624" s="2" t="s">
        <v>201</v>
      </c>
      <c r="L624" s="2">
        <v>193</v>
      </c>
      <c r="N624" s="2" t="str">
        <f>CONCATENATE("(","""",$B624,"""",", ","""",$C624,"""",", ","""",$D624,"""",", ","""", $E624, """",", ", """",$F624,"""",", ",$G624,", ", """",H624,"""",", ", $I624, , ", ", """", $J624, """", ", ","""", $K624,"""", ", ", $L624,"),")</f>
        <v>("Dream Theater: Metropolis 2000: Scenes From New York (Special Edition)", "Warner Music", "Out", "2.0", "4:3", 24.99, "NR", 2001, "Music", "1.33:1", 193),</v>
      </c>
    </row>
    <row r="625" spans="1:14" x14ac:dyDescent="0.2">
      <c r="A625" s="2">
        <v>624</v>
      </c>
      <c r="B625" s="2" t="s">
        <v>892</v>
      </c>
      <c r="C625" s="2" t="s">
        <v>888</v>
      </c>
      <c r="D625" s="2" t="s">
        <v>315</v>
      </c>
      <c r="E625" s="2" t="s">
        <v>204</v>
      </c>
      <c r="F625" s="2" t="s">
        <v>200</v>
      </c>
      <c r="G625" s="2">
        <v>24.99</v>
      </c>
      <c r="H625" s="2" t="s">
        <v>171</v>
      </c>
      <c r="I625" s="2" t="s">
        <v>889</v>
      </c>
      <c r="J625" s="2" t="s">
        <v>227</v>
      </c>
      <c r="K625" s="2" t="s">
        <v>201</v>
      </c>
      <c r="L625" s="2">
        <v>3975</v>
      </c>
      <c r="N625" s="2" t="str">
        <f>CONCATENATE("(","""",$B625,"""",", ","""",$C625,"""",", ","""",$D625,"""",", ","""", $E625, """",", ", """",$F625,"""",", ",$G625,", ", """",H625,"""",", ", $I625, , ", ", """", $J625, """", ", ","""", $K625,"""", ", ", $L625,"),")</f>
        <v>("Static-X: Where The Hell Are We And What Day Is It: This Is Static-X", "Warner Music", "Postponed", "2.0", "4:3", 24.99, "NR", 2001, "Music", "1.33:1", 3975),</v>
      </c>
    </row>
    <row r="626" spans="1:14" x14ac:dyDescent="0.2">
      <c r="A626" s="2">
        <v>625</v>
      </c>
      <c r="B626" s="2" t="s">
        <v>893</v>
      </c>
      <c r="C626" s="2" t="s">
        <v>888</v>
      </c>
      <c r="D626" s="2" t="s">
        <v>315</v>
      </c>
      <c r="E626" s="2" t="s">
        <v>165</v>
      </c>
      <c r="F626" s="2" t="s">
        <v>200</v>
      </c>
      <c r="G626" s="2">
        <v>24.98</v>
      </c>
      <c r="H626" s="2" t="s">
        <v>171</v>
      </c>
      <c r="I626" s="2" t="s">
        <v>889</v>
      </c>
      <c r="J626" s="2" t="s">
        <v>227</v>
      </c>
      <c r="K626" s="2" t="s">
        <v>201</v>
      </c>
      <c r="L626" s="2">
        <v>581</v>
      </c>
      <c r="N626" s="2" t="str">
        <f>CONCATENATE("(","""",$B626,"""",", ","""",$C626,"""",", ","""",$D626,"""",", ","""", $E626, """",", ", """",$F626,"""",", ",$G626,", ", """",H626,"""",", ", $I626, , ", ", """", $J626, """", ", ","""", $K626,"""", ", ", $L626,"),")</f>
        <v>("Strauss: New Year's Concert 2001: Nikolaus Harnoncourt (DVD-Audio)", "Warner Music", "Postponed", "5.1", "4:3", 24.98, "NR", 2001, "Music", "1.33:1", 581),</v>
      </c>
    </row>
    <row r="627" spans="1:14" x14ac:dyDescent="0.2">
      <c r="A627" s="2">
        <v>626</v>
      </c>
      <c r="B627" s="2" t="s">
        <v>894</v>
      </c>
      <c r="C627" s="2" t="s">
        <v>888</v>
      </c>
      <c r="D627" s="2" t="s">
        <v>149</v>
      </c>
      <c r="E627" s="2" t="s">
        <v>204</v>
      </c>
      <c r="F627" s="2" t="s">
        <v>200</v>
      </c>
      <c r="G627" s="2">
        <v>24.95</v>
      </c>
      <c r="H627" s="2" t="s">
        <v>171</v>
      </c>
      <c r="I627" s="2" t="s">
        <v>889</v>
      </c>
      <c r="J627" s="2" t="s">
        <v>227</v>
      </c>
      <c r="K627" s="2" t="s">
        <v>201</v>
      </c>
      <c r="L627" s="2">
        <v>3700</v>
      </c>
      <c r="N627" s="2" t="str">
        <f>CONCATENATE("(","""",$B627,"""",", ","""",$C627,"""",", ","""",$D627,"""",", ","""", $E627, """",", ", """",$F627,"""",", ",$G627,", ", """",H627,"""",", ", $I627, , ", ", """", $J627, """", ", ","""", $K627,"""", ", ", $L627,"),")</f>
        <v>("Vivaldi: The Four Season", "Warner Music", "Out", "2.0", "4:3", 24.95, "NR", 2001, "Music", "1.33:1", 3700),</v>
      </c>
    </row>
    <row r="628" spans="1:14" x14ac:dyDescent="0.2">
      <c r="A628" s="2">
        <v>627</v>
      </c>
      <c r="B628" s="2" t="s">
        <v>895</v>
      </c>
      <c r="C628" s="2" t="s">
        <v>176</v>
      </c>
      <c r="D628" s="2" t="s">
        <v>149</v>
      </c>
      <c r="E628" s="2" t="s">
        <v>150</v>
      </c>
      <c r="F628" s="2" t="s">
        <v>159</v>
      </c>
      <c r="G628" s="2">
        <v>19.98</v>
      </c>
      <c r="H628" s="2" t="s">
        <v>190</v>
      </c>
      <c r="I628" s="2" t="s">
        <v>258</v>
      </c>
      <c r="J628" s="2" t="s">
        <v>154</v>
      </c>
      <c r="K628" s="2" t="s">
        <v>162</v>
      </c>
      <c r="L628" s="2">
        <v>4837</v>
      </c>
      <c r="N628" s="2" t="str">
        <f>CONCATENATE("(","""",$B628,"""",", ","""",$C628,"""",", ","""",$D628,"""",", ","""", $E628, """",", ", """",$F628,"""",", ",$G628,", ", """",H628,"""",", ", $I628, , ", ", """", $J628, """", ", ","""", $K628,"""", ", ", $L628,"),")</f>
        <v>("Alice (1990)", "MGM/UA", "Out", "1.0", "LBX, 16:9", 19.98, "PG-13", 1990, "Comedy", "1.85:1", 4837),</v>
      </c>
    </row>
    <row r="629" spans="1:14" x14ac:dyDescent="0.2">
      <c r="A629" s="2">
        <v>628</v>
      </c>
      <c r="B629" s="2" t="s">
        <v>896</v>
      </c>
      <c r="C629" s="2" t="s">
        <v>176</v>
      </c>
      <c r="D629" s="2" t="s">
        <v>149</v>
      </c>
      <c r="E629" s="2" t="s">
        <v>150</v>
      </c>
      <c r="F629" s="2" t="s">
        <v>159</v>
      </c>
      <c r="G629" s="2">
        <v>19.98</v>
      </c>
      <c r="H629" s="2" t="s">
        <v>182</v>
      </c>
      <c r="I629" s="2" t="s">
        <v>197</v>
      </c>
      <c r="J629" s="2" t="s">
        <v>166</v>
      </c>
      <c r="K629" s="2" t="s">
        <v>162</v>
      </c>
      <c r="L629" s="2">
        <v>6112</v>
      </c>
      <c r="N629" s="2" t="str">
        <f>CONCATENATE("(","""",$B629,"""",", ","""",$C629,"""",", ","""",$D629,"""",", ","""", $E629, """",", ", """",$F629,"""",", ",$G629,", ", """",H629,"""",", ", $I629, , ", ", """", $J629, """", ", ","""", $K629,"""", ", ", $L629,"),")</f>
        <v>("Another Woman", "MGM/UA", "Out", "1.0", "LBX, 16:9", 19.98, "PG", 1988, "Drama", "1.85:1", 6112),</v>
      </c>
    </row>
    <row r="630" spans="1:14" x14ac:dyDescent="0.2">
      <c r="A630" s="2">
        <v>629</v>
      </c>
      <c r="B630" s="2" t="s">
        <v>897</v>
      </c>
      <c r="C630" s="2" t="s">
        <v>176</v>
      </c>
      <c r="D630" s="2" t="s">
        <v>149</v>
      </c>
      <c r="E630" s="2" t="s">
        <v>165</v>
      </c>
      <c r="F630" s="2" t="s">
        <v>159</v>
      </c>
      <c r="G630" s="2">
        <v>24.98</v>
      </c>
      <c r="H630" s="2" t="s">
        <v>190</v>
      </c>
      <c r="I630" s="2" t="s">
        <v>267</v>
      </c>
      <c r="J630" s="2" t="s">
        <v>2457</v>
      </c>
      <c r="K630" s="2" t="s">
        <v>272</v>
      </c>
      <c r="L630" s="2">
        <v>82</v>
      </c>
      <c r="N630" s="2" t="str">
        <f>CONCATENATE("(","""",$B630,"""",", ","""",$C630,"""",", ","""",$D630,"""",", ","""", $E630, """",", ", """",$F630,"""",", ",$G630,", ", """",H630,"""",", ", $I630, , ", ", """", $J630, """", ", ","""", $K630,"""", ", ", $L630,"),")</f>
        <v>("Antitrust (Special Edition)", "MGM/UA", "Out", "5.1", "LBX, 16:9", 24.98, "PG-13", 2000, "Mystery / Suspense", "1.78:1", 82),</v>
      </c>
    </row>
    <row r="631" spans="1:14" x14ac:dyDescent="0.2">
      <c r="A631" s="2">
        <v>630</v>
      </c>
      <c r="B631" s="2" t="s">
        <v>898</v>
      </c>
      <c r="C631" s="2" t="s">
        <v>176</v>
      </c>
      <c r="D631" s="2" t="s">
        <v>149</v>
      </c>
      <c r="E631" s="2" t="s">
        <v>150</v>
      </c>
      <c r="F631" s="2" t="s">
        <v>159</v>
      </c>
      <c r="G631" s="2">
        <v>19.98</v>
      </c>
      <c r="H631" s="2" t="s">
        <v>171</v>
      </c>
      <c r="I631" s="2" t="s">
        <v>655</v>
      </c>
      <c r="J631" s="2" t="s">
        <v>154</v>
      </c>
      <c r="K631" s="2" t="s">
        <v>155</v>
      </c>
      <c r="L631" s="2">
        <v>4573</v>
      </c>
      <c r="N631" s="2" t="str">
        <f>CONCATENATE("(","""",$B631,"""",", ","""",$C631,"""",", ","""",$D631,"""",", ","""", $E631, """",", ", """",$F631,"""",", ",$G631,", ", """",H631,"""",", ", $I631, , ", ", """", $J631, """", ", ","""", $K631,"""", ", ", $L631,"),")</f>
        <v>("Apartment", "MGM/UA", "Out", "1.0", "LBX, 16:9", 19.98, "NR", 1960, "Comedy", "2.35:1", 4573),</v>
      </c>
    </row>
    <row r="632" spans="1:14" x14ac:dyDescent="0.2">
      <c r="A632" s="2">
        <v>631</v>
      </c>
      <c r="B632" s="2" t="s">
        <v>899</v>
      </c>
      <c r="C632" s="2" t="s">
        <v>176</v>
      </c>
      <c r="D632" s="2" t="s">
        <v>149</v>
      </c>
      <c r="E632" s="2" t="s">
        <v>150</v>
      </c>
      <c r="F632" s="2" t="s">
        <v>200</v>
      </c>
      <c r="G632" s="2">
        <v>19.98</v>
      </c>
      <c r="H632" s="2" t="s">
        <v>171</v>
      </c>
      <c r="I632" s="2" t="s">
        <v>386</v>
      </c>
      <c r="J632" s="2" t="s">
        <v>166</v>
      </c>
      <c r="K632" s="2" t="s">
        <v>201</v>
      </c>
      <c r="L632" s="2">
        <v>6204</v>
      </c>
      <c r="N632" s="2" t="str">
        <f>CONCATENATE("(","""",$B632,"""",", ","""",$C632,"""",", ","""",$D632,"""",", ","""", $E632, """",", ", """",$F632,"""",", ",$G632,", ", """",H632,"""",", ", $I632, , ", ", """", $J632, """", ", ","""", $K632,"""", ", ", $L632,"),")</f>
        <v>("Barefoot Contessa", "MGM/UA", "Out", "1.0", "4:3", 19.98, "NR", 1954, "Drama", "1.33:1", 6204),</v>
      </c>
    </row>
    <row r="633" spans="1:14" x14ac:dyDescent="0.2">
      <c r="A633" s="2">
        <v>632</v>
      </c>
      <c r="B633" s="2" t="s">
        <v>900</v>
      </c>
      <c r="C633" s="2" t="s">
        <v>176</v>
      </c>
      <c r="D633" s="2" t="s">
        <v>149</v>
      </c>
      <c r="E633" s="2" t="s">
        <v>150</v>
      </c>
      <c r="F633" s="2" t="s">
        <v>159</v>
      </c>
      <c r="G633" s="2">
        <v>14.98</v>
      </c>
      <c r="H633" s="2" t="s">
        <v>171</v>
      </c>
      <c r="I633" s="2" t="s">
        <v>529</v>
      </c>
      <c r="J633" s="2" t="s">
        <v>154</v>
      </c>
      <c r="K633" s="2" t="s">
        <v>155</v>
      </c>
      <c r="L633" s="2">
        <v>5852</v>
      </c>
      <c r="N633" s="2" t="str">
        <f>CONCATENATE("(","""",$B633,"""",", ","""",$C633,"""",", ","""",$D633,"""",", ","""", $E633, """",", ", """",$F633,"""",", ",$G633,", ", """",H633,"""",", ", $I633, , ", ", """", $J633, """", ", ","""", $K633,"""", ", ", $L633,"),")</f>
        <v>("Beach Blanket Bingo", "MGM/UA", "Out", "1.0", "LBX, 16:9", 14.98, "NR", 1965, "Comedy", "2.35:1", 5852),</v>
      </c>
    </row>
    <row r="634" spans="1:14" x14ac:dyDescent="0.2">
      <c r="A634" s="2">
        <v>633</v>
      </c>
      <c r="B634" s="2" t="s">
        <v>901</v>
      </c>
      <c r="C634" s="2" t="s">
        <v>176</v>
      </c>
      <c r="D634" s="2" t="s">
        <v>149</v>
      </c>
      <c r="E634" s="2" t="s">
        <v>150</v>
      </c>
      <c r="F634" s="2" t="s">
        <v>159</v>
      </c>
      <c r="G634" s="2">
        <v>19.98</v>
      </c>
      <c r="H634" s="2" t="s">
        <v>190</v>
      </c>
      <c r="I634" s="2" t="s">
        <v>239</v>
      </c>
      <c r="J634" s="2" t="s">
        <v>154</v>
      </c>
      <c r="K634" s="2" t="s">
        <v>162</v>
      </c>
      <c r="L634" s="2">
        <v>235</v>
      </c>
      <c r="N634" s="2" t="str">
        <f>CONCATENATE("(","""",$B634,"""",", ","""",$C634,"""",", ","""",$D634,"""",", ","""", $E634, """",", ", """",$F634,"""",", ",$G634,", ", """",H634,"""",", ", $I634, , ", ", """", $J634, """", ", ","""", $K634,"""", ", ", $L634,"),")</f>
        <v>("Crimes And Misdemeanors", "MGM/UA", "Out", "1.0", "LBX, 16:9", 19.98, "PG-13", 1989, "Comedy", "1.85:1", 235),</v>
      </c>
    </row>
    <row r="635" spans="1:14" x14ac:dyDescent="0.2">
      <c r="A635" s="2">
        <v>634</v>
      </c>
      <c r="B635" s="2" t="s">
        <v>902</v>
      </c>
      <c r="C635" s="2" t="s">
        <v>176</v>
      </c>
      <c r="D635" s="2" t="s">
        <v>149</v>
      </c>
      <c r="E635" s="2" t="s">
        <v>150</v>
      </c>
      <c r="F635" s="2" t="s">
        <v>200</v>
      </c>
      <c r="G635" s="2">
        <v>14.98</v>
      </c>
      <c r="H635" s="2" t="s">
        <v>171</v>
      </c>
      <c r="I635" s="2" t="s">
        <v>903</v>
      </c>
      <c r="J635" s="2" t="s">
        <v>161</v>
      </c>
      <c r="K635" s="2" t="s">
        <v>201</v>
      </c>
      <c r="L635" s="2">
        <v>6154</v>
      </c>
      <c r="N635" s="2" t="str">
        <f>CONCATENATE("(","""",$B635,"""",", ","""",$C635,"""",", ","""",$D635,"""",", ","""", $E635, """",", ", """",$F635,"""",", ",$G635,", ", """",H635,"""",", ", $I635, , ", ", """", $J635, """", ", ","""", $K635,"""", ", ", $L635,"),")</f>
        <v>("Donovan's Brain", "MGM/UA", "Out", "1.0", "4:3", 14.98, "NR", 1953, "SciFi", "1.33:1", 6154),</v>
      </c>
    </row>
    <row r="636" spans="1:14" x14ac:dyDescent="0.2">
      <c r="A636" s="2">
        <v>635</v>
      </c>
      <c r="B636" s="2" t="s">
        <v>904</v>
      </c>
      <c r="C636" s="2" t="s">
        <v>176</v>
      </c>
      <c r="D636" s="2" t="s">
        <v>149</v>
      </c>
      <c r="E636" s="2" t="s">
        <v>150</v>
      </c>
      <c r="F636" s="2" t="s">
        <v>159</v>
      </c>
      <c r="G636" s="2">
        <v>14.98</v>
      </c>
      <c r="H636" s="2" t="s">
        <v>171</v>
      </c>
      <c r="I636" s="2" t="s">
        <v>529</v>
      </c>
      <c r="J636" s="2" t="s">
        <v>161</v>
      </c>
      <c r="K636" s="2" t="s">
        <v>155</v>
      </c>
      <c r="L636" s="2">
        <v>1906</v>
      </c>
      <c r="N636" s="2" t="str">
        <f>CONCATENATE("(","""",$B636,"""",", ","""",$C636,"""",", ","""",$D636,"""",", ","""", $E636, """",", ", """",$F636,"""",", ",$G636,", ", """",H636,"""",", ", $I636, , ", ", """", $J636, """", ", ","""", $K636,"""", ", ", $L636,"),")</f>
        <v>("Dr. Goldfoot And The Bikini Machine", "MGM/UA", "Out", "1.0", "LBX, 16:9", 14.98, "NR", 1965, "SciFi", "2.35:1", 1906),</v>
      </c>
    </row>
    <row r="637" spans="1:14" x14ac:dyDescent="0.2">
      <c r="A637" s="2">
        <v>636</v>
      </c>
      <c r="B637" s="2" t="s">
        <v>905</v>
      </c>
      <c r="C637" s="2" t="s">
        <v>176</v>
      </c>
      <c r="D637" s="2" t="s">
        <v>149</v>
      </c>
      <c r="E637" s="2" t="s">
        <v>150</v>
      </c>
      <c r="F637" s="2" t="s">
        <v>170</v>
      </c>
      <c r="G637" s="2">
        <v>19.98</v>
      </c>
      <c r="H637" s="2" t="s">
        <v>171</v>
      </c>
      <c r="I637" s="2" t="s">
        <v>655</v>
      </c>
      <c r="J637" s="2" t="s">
        <v>166</v>
      </c>
      <c r="K637" s="2" t="s">
        <v>195</v>
      </c>
      <c r="L637" s="2">
        <v>2529</v>
      </c>
      <c r="N637" s="2" t="str">
        <f>CONCATENATE("(","""",$B637,"""",", ","""",$C637,"""",", ","""",$D637,"""",", ","""", $E637, """",", ", """",$F637,"""",", ",$G637,", ", """",H637,"""",", ", $I637, , ", ", """", $J637, """", ", ","""", $K637,"""", ", ", $L637,"),")</f>
        <v>("Entertainer", "MGM/UA", "Out", "1.0", "LBX", 19.98, "NR", 1960, "Drama", "1.66:1", 2529),</v>
      </c>
    </row>
    <row r="638" spans="1:14" x14ac:dyDescent="0.2">
      <c r="A638" s="2">
        <v>637</v>
      </c>
      <c r="B638" s="2" t="s">
        <v>906</v>
      </c>
      <c r="C638" s="2" t="s">
        <v>176</v>
      </c>
      <c r="D638" s="2" t="s">
        <v>149</v>
      </c>
      <c r="E638" s="2" t="s">
        <v>150</v>
      </c>
      <c r="F638" s="2" t="s">
        <v>159</v>
      </c>
      <c r="G638" s="2">
        <v>14.98</v>
      </c>
      <c r="H638" s="2" t="s">
        <v>171</v>
      </c>
      <c r="I638" s="2" t="s">
        <v>655</v>
      </c>
      <c r="J638" s="2" t="s">
        <v>265</v>
      </c>
      <c r="K638" s="2" t="s">
        <v>155</v>
      </c>
      <c r="L638" s="2">
        <v>426</v>
      </c>
      <c r="N638" s="2" t="str">
        <f>CONCATENATE("(","""",$B638,"""",", ","""",$C638,"""",", ","""",$D638,"""",", ","""", $E638, """",", ", """",$F638,"""",", ",$G638,", ", """",H638,"""",", ", $I638, , ", ", """", $J638, """", ", ","""", $K638,"""", ", ", $L638,"),")</f>
        <v>("Fall Of The House Of Usher (Special Edition/ 1960)", "MGM/UA", "Out", "1.0", "LBX, 16:9", 14.98, "NR", 1960, "Horror", "2.35:1", 426),</v>
      </c>
    </row>
    <row r="639" spans="1:14" x14ac:dyDescent="0.2">
      <c r="A639" s="2">
        <v>638</v>
      </c>
      <c r="B639" s="2" t="s">
        <v>907</v>
      </c>
      <c r="C639" s="2" t="s">
        <v>176</v>
      </c>
      <c r="D639" s="2" t="s">
        <v>149</v>
      </c>
      <c r="E639" s="2" t="s">
        <v>150</v>
      </c>
      <c r="F639" s="2" t="s">
        <v>170</v>
      </c>
      <c r="G639" s="2">
        <v>19.98</v>
      </c>
      <c r="H639" s="2" t="s">
        <v>190</v>
      </c>
      <c r="I639" s="2" t="s">
        <v>302</v>
      </c>
      <c r="J639" s="2" t="s">
        <v>166</v>
      </c>
      <c r="K639" s="2" t="s">
        <v>195</v>
      </c>
      <c r="L639" s="2">
        <v>4198</v>
      </c>
      <c r="N639" s="2" t="str">
        <f>CONCATENATE("(","""",$B639,"""",", ","""",$C639,"""",", ","""",$D639,"""",", ","""", $E639, """",", ", """",$F639,"""",", ",$G639,", ", """",H639,"""",", ", $I639, , ", ", """", $J639, """", ", ","""", $K639,"""", ", ", $L639,"),")</f>
        <v>("Hope And Glory", "MGM/UA", "Out", "1.0", "LBX", 19.98, "PG-13", 1987, "Drama", "1.66:1", 4198),</v>
      </c>
    </row>
    <row r="640" spans="1:14" x14ac:dyDescent="0.2">
      <c r="A640" s="2">
        <v>639</v>
      </c>
      <c r="B640" s="2" t="s">
        <v>908</v>
      </c>
      <c r="C640" s="2" t="s">
        <v>176</v>
      </c>
      <c r="D640" s="2" t="s">
        <v>149</v>
      </c>
      <c r="E640" s="2" t="s">
        <v>150</v>
      </c>
      <c r="F640" s="2" t="s">
        <v>170</v>
      </c>
      <c r="G640" s="2">
        <v>19.98</v>
      </c>
      <c r="H640" s="2" t="s">
        <v>171</v>
      </c>
      <c r="I640" s="2" t="s">
        <v>808</v>
      </c>
      <c r="J640" s="2" t="s">
        <v>2457</v>
      </c>
      <c r="K640" s="2" t="s">
        <v>195</v>
      </c>
      <c r="L640" s="2">
        <v>5763</v>
      </c>
      <c r="N640" s="2" t="str">
        <f>CONCATENATE("(","""",$B640,"""",", ","""",$C640,"""",", ","""",$D640,"""",", ","""", $E640, """",", ", """",$F640,"""",", ",$G640,", ", """",H640,"""",", ", $I640, , ", ", """", $J640, """", ", ","""", $K640,"""", ", ", $L640,"),")</f>
        <v>("Kiss Me Deadly", "MGM/UA", "Out", "1.0", "LBX", 19.98, "NR", 1955, "Mystery / Suspense", "1.66:1", 5763),</v>
      </c>
    </row>
    <row r="641" spans="1:14" x14ac:dyDescent="0.2">
      <c r="A641" s="2">
        <v>640</v>
      </c>
      <c r="B641" s="2" t="s">
        <v>909</v>
      </c>
      <c r="C641" s="2" t="s">
        <v>176</v>
      </c>
      <c r="D641" s="2" t="s">
        <v>149</v>
      </c>
      <c r="E641" s="2" t="s">
        <v>204</v>
      </c>
      <c r="F641" s="2" t="s">
        <v>159</v>
      </c>
      <c r="G641" s="2">
        <v>19.98</v>
      </c>
      <c r="H641" s="2" t="s">
        <v>190</v>
      </c>
      <c r="I641" s="2" t="s">
        <v>191</v>
      </c>
      <c r="J641" s="2" t="s">
        <v>154</v>
      </c>
      <c r="K641" s="2" t="s">
        <v>162</v>
      </c>
      <c r="L641" s="2">
        <v>2038</v>
      </c>
      <c r="N641" s="2" t="str">
        <f>CONCATENATE("(","""",$B641,"""",", ","""",$C641,"""",", ","""",$D641,"""",", ","""", $E641, """",", ", """",$F641,"""",", ",$G641,", ", """",H641,"""",", ", $I641, , ", ", """", $J641, """", ", ","""", $K641,"""", ", ", $L641,"),")</f>
        <v>("Madness Of King George", "MGM/UA", "Out", "2.0", "LBX, 16:9", 19.98, "PG-13", 1994, "Comedy", "1.85:1", 2038),</v>
      </c>
    </row>
    <row r="642" spans="1:14" x14ac:dyDescent="0.2">
      <c r="A642" s="2">
        <v>641</v>
      </c>
      <c r="B642" s="2" t="s">
        <v>910</v>
      </c>
      <c r="C642" s="2" t="s">
        <v>176</v>
      </c>
      <c r="D642" s="2" t="s">
        <v>149</v>
      </c>
      <c r="E642" s="2" t="s">
        <v>150</v>
      </c>
      <c r="F642" s="2" t="s">
        <v>200</v>
      </c>
      <c r="G642" s="2">
        <v>19.98</v>
      </c>
      <c r="H642" s="2" t="s">
        <v>171</v>
      </c>
      <c r="I642" s="2" t="s">
        <v>386</v>
      </c>
      <c r="J642" s="2" t="s">
        <v>166</v>
      </c>
      <c r="K642" s="2" t="s">
        <v>201</v>
      </c>
      <c r="L642" s="2">
        <v>4456</v>
      </c>
      <c r="N642" s="2" t="str">
        <f>CONCATENATE("(","""",$B642,"""",", ","""",$C642,"""",", ","""",$D642,"""",", ","""", $E642, """",", ", """",$F642,"""",", ",$G642,", ", """",H642,"""",", ", $I642, , ", ", """", $J642, """", ", ","""", $K642,"""", ", ", $L642,"),")</f>
        <v>("Marty", "MGM/UA", "Out", "1.0", "4:3", 19.98, "NR", 1954, "Drama", "1.33:1", 4456),</v>
      </c>
    </row>
    <row r="643" spans="1:14" x14ac:dyDescent="0.2">
      <c r="A643" s="2">
        <v>642</v>
      </c>
      <c r="B643" s="2" t="s">
        <v>911</v>
      </c>
      <c r="C643" s="2" t="s">
        <v>176</v>
      </c>
      <c r="D643" s="2" t="s">
        <v>149</v>
      </c>
      <c r="E643" s="2" t="s">
        <v>150</v>
      </c>
      <c r="F643" s="2" t="s">
        <v>170</v>
      </c>
      <c r="G643" s="2">
        <v>19.98</v>
      </c>
      <c r="H643" s="2" t="s">
        <v>171</v>
      </c>
      <c r="I643" s="2" t="s">
        <v>349</v>
      </c>
      <c r="J643" s="2" t="s">
        <v>166</v>
      </c>
      <c r="K643" s="2" t="s">
        <v>195</v>
      </c>
      <c r="L643" s="2">
        <v>1765</v>
      </c>
      <c r="N643" s="2" t="str">
        <f>CONCATENATE("(","""",$B643,"""",", ","""",$C643,"""",", ","""",$D643,"""",", ","""", $E643, """",", ", """",$F643,"""",", ",$G643,", ", """",H643,"""",", ", $I643, , ", ", """", $J643, """", ", ","""", $K643,"""", ", ", $L643,"),")</f>
        <v>("Misfits", "MGM/UA", "Out", "1.0", "LBX", 19.98, "NR", 1961, "Drama", "1.66:1", 1765),</v>
      </c>
    </row>
    <row r="644" spans="1:14" x14ac:dyDescent="0.2">
      <c r="A644" s="2">
        <v>643</v>
      </c>
      <c r="B644" s="2" t="s">
        <v>912</v>
      </c>
      <c r="C644" s="2" t="s">
        <v>176</v>
      </c>
      <c r="D644" s="2" t="s">
        <v>149</v>
      </c>
      <c r="E644" s="2" t="s">
        <v>150</v>
      </c>
      <c r="F644" s="2" t="s">
        <v>200</v>
      </c>
      <c r="G644" s="2">
        <v>19.98</v>
      </c>
      <c r="H644" s="2" t="s">
        <v>171</v>
      </c>
      <c r="I644" s="2" t="s">
        <v>462</v>
      </c>
      <c r="J644" s="2" t="s">
        <v>166</v>
      </c>
      <c r="K644" s="2" t="s">
        <v>201</v>
      </c>
      <c r="L644" s="2">
        <v>2736</v>
      </c>
      <c r="N644" s="2" t="str">
        <f>CONCATENATE("(","""",$B644,"""",", ","""",$C644,"""",", ","""",$D644,"""",", ","""", $E644, """",", ", """",$F644,"""",", ",$G644,", ", """",H644,"""",", ", $I644, , ", ", """", $J644, """", ", ","""", $K644,"""", ", ", $L644,"),")</f>
        <v>("Moby Dick (1956)", "MGM/UA", "Out", "1.0", "4:3", 19.98, "NR", 1956, "Drama", "1.33:1", 2736),</v>
      </c>
    </row>
    <row r="645" spans="1:14" x14ac:dyDescent="0.2">
      <c r="A645" s="2">
        <v>644</v>
      </c>
      <c r="B645" s="2" t="s">
        <v>913</v>
      </c>
      <c r="C645" s="2" t="s">
        <v>176</v>
      </c>
      <c r="D645" s="2" t="s">
        <v>149</v>
      </c>
      <c r="E645" s="2" t="s">
        <v>150</v>
      </c>
      <c r="F645" s="2" t="s">
        <v>170</v>
      </c>
      <c r="G645" s="2">
        <v>14.98</v>
      </c>
      <c r="H645" s="2" t="s">
        <v>171</v>
      </c>
      <c r="I645" s="2" t="s">
        <v>349</v>
      </c>
      <c r="J645" s="2" t="s">
        <v>265</v>
      </c>
      <c r="K645" s="2" t="s">
        <v>155</v>
      </c>
      <c r="L645" s="2">
        <v>3814</v>
      </c>
      <c r="N645" s="2" t="str">
        <f>CONCATENATE("(","""",$B645,"""",", ","""",$C645,"""",", ","""",$D645,"""",", ","""", $E645, """",", ", """",$F645,"""",", ",$G645,", ", """",H645,"""",", ", $I645, , ", ", """", $J645, """", ", ","""", $K645,"""", ", ", $L645,"),")</f>
        <v>("Pit And The Pendulum (Special Edition/ 1961)", "MGM/UA", "Out", "1.0", "LBX", 14.98, "NR", 1961, "Horror", "2.35:1", 3814),</v>
      </c>
    </row>
    <row r="646" spans="1:14" x14ac:dyDescent="0.2">
      <c r="A646" s="2">
        <v>645</v>
      </c>
      <c r="B646" s="2" t="s">
        <v>914</v>
      </c>
      <c r="C646" s="2" t="s">
        <v>176</v>
      </c>
      <c r="D646" s="2" t="s">
        <v>149</v>
      </c>
      <c r="E646" s="2" t="s">
        <v>165</v>
      </c>
      <c r="F646" s="2" t="s">
        <v>159</v>
      </c>
      <c r="G646" s="2">
        <v>19.98</v>
      </c>
      <c r="H646" s="2" t="s">
        <v>152</v>
      </c>
      <c r="I646" s="2" t="s">
        <v>194</v>
      </c>
      <c r="J646" s="2" t="s">
        <v>166</v>
      </c>
      <c r="K646" s="2" t="s">
        <v>162</v>
      </c>
      <c r="L646" s="2">
        <v>5111</v>
      </c>
      <c r="N646" s="2" t="str">
        <f>CONCATENATE("(","""",$B646,"""",", ","""",$C646,"""",", ","""",$D646,"""",", ","""", $E646, """",", ", """",$F646,"""",", ",$G646,", ", """",H646,"""",", ", $I646, , ", ", """", $J646, """", ", ","""", $K646,"""", ", ", $L646,"),")</f>
        <v>("Platoon (Special Edition)", "MGM/UA", "Out", "5.1", "LBX, 16:9", 19.98, "R", 1986, "Drama", "1.85:1", 5111),</v>
      </c>
    </row>
    <row r="647" spans="1:14" x14ac:dyDescent="0.2">
      <c r="A647" s="2">
        <v>646</v>
      </c>
      <c r="B647" s="2" t="s">
        <v>915</v>
      </c>
      <c r="C647" s="2" t="s">
        <v>176</v>
      </c>
      <c r="D647" s="2" t="s">
        <v>149</v>
      </c>
      <c r="E647" s="2" t="s">
        <v>150</v>
      </c>
      <c r="F647" s="2" t="s">
        <v>200</v>
      </c>
      <c r="G647" s="2">
        <v>19.98</v>
      </c>
      <c r="H647" s="2" t="s">
        <v>171</v>
      </c>
      <c r="I647" s="2" t="s">
        <v>916</v>
      </c>
      <c r="J647" s="2" t="s">
        <v>166</v>
      </c>
      <c r="K647" s="2" t="s">
        <v>201</v>
      </c>
      <c r="L647" s="2">
        <v>1835</v>
      </c>
      <c r="N647" s="2" t="str">
        <f>CONCATENATE("(","""",$B647,"""",", ","""",$C647,"""",", ","""",$D647,"""",", ","""", $E647, """",", ", """",$F647,"""",", ",$G647,", ", """",H647,"""",", ", $I647, , ", ", """", $J647, """", ", ","""", $K647,"""", ", ", $L647,"),")</f>
        <v>("Rembrandt", "MGM/UA", "Out", "1.0", "4:3", 19.98, "NR", 1936, "Drama", "1.33:1", 1835),</v>
      </c>
    </row>
    <row r="648" spans="1:14" x14ac:dyDescent="0.2">
      <c r="A648" s="2">
        <v>647</v>
      </c>
      <c r="B648" s="2" t="s">
        <v>917</v>
      </c>
      <c r="C648" s="2" t="s">
        <v>176</v>
      </c>
      <c r="D648" s="2" t="s">
        <v>149</v>
      </c>
      <c r="E648" s="2" t="s">
        <v>165</v>
      </c>
      <c r="F648" s="2" t="s">
        <v>159</v>
      </c>
      <c r="G648" s="2">
        <v>24.98</v>
      </c>
      <c r="H648" s="2" t="s">
        <v>152</v>
      </c>
      <c r="I648" s="2" t="s">
        <v>242</v>
      </c>
      <c r="J648" s="2" t="s">
        <v>166</v>
      </c>
      <c r="K648" s="2" t="s">
        <v>162</v>
      </c>
      <c r="L648" s="2">
        <v>2942</v>
      </c>
      <c r="N648" s="2" t="str">
        <f>CONCATENATE("(","""",$B648,"""",", ","""",$C648,"""",", ","""",$D648,"""",", ","""", $E648, """",", ", """",$F648,"""",", ",$G648,", ", """",H648,"""",", ", $I648, , ", ", """", $J648, """", ", ","""", $K648,"""", ", ", $L648,"),")</f>
        <v>("Salvador (Special Edition)", "MGM/UA", "Out", "5.1", "LBX, 16:9", 24.98, "R", 1985, "Drama", "1.85:1", 2942),</v>
      </c>
    </row>
    <row r="649" spans="1:14" x14ac:dyDescent="0.2">
      <c r="A649" s="2">
        <v>648</v>
      </c>
      <c r="B649" s="2" t="s">
        <v>918</v>
      </c>
      <c r="C649" s="2" t="s">
        <v>176</v>
      </c>
      <c r="D649" s="2" t="s">
        <v>149</v>
      </c>
      <c r="E649" s="2" t="s">
        <v>150</v>
      </c>
      <c r="F649" s="2" t="s">
        <v>159</v>
      </c>
      <c r="G649" s="2">
        <v>19.98</v>
      </c>
      <c r="H649" s="2" t="s">
        <v>182</v>
      </c>
      <c r="I649" s="2" t="s">
        <v>302</v>
      </c>
      <c r="J649" s="2" t="s">
        <v>166</v>
      </c>
      <c r="K649" s="2" t="s">
        <v>162</v>
      </c>
      <c r="L649" s="2">
        <v>1069</v>
      </c>
      <c r="N649" s="2" t="str">
        <f>CONCATENATE("(","""",$B649,"""",", ","""",$C649,"""",", ","""",$D649,"""",", ","""", $E649, """",", ", """",$F649,"""",", ",$G649,", ", """",H649,"""",", ", $I649, , ", ", """", $J649, """", ", ","""", $K649,"""", ", ", $L649,"),")</f>
        <v>("September", "MGM/UA", "Out", "1.0", "LBX, 16:9", 19.98, "PG", 1987, "Drama", "1.85:1", 1069),</v>
      </c>
    </row>
    <row r="650" spans="1:14" x14ac:dyDescent="0.2">
      <c r="A650" s="2">
        <v>649</v>
      </c>
      <c r="B650" s="2" t="s">
        <v>919</v>
      </c>
      <c r="C650" s="2" t="s">
        <v>176</v>
      </c>
      <c r="D650" s="2" t="s">
        <v>149</v>
      </c>
      <c r="E650" s="2" t="s">
        <v>204</v>
      </c>
      <c r="F650" s="2" t="s">
        <v>159</v>
      </c>
      <c r="G650" s="2">
        <v>19.98</v>
      </c>
      <c r="H650" s="2" t="s">
        <v>190</v>
      </c>
      <c r="I650" s="2" t="s">
        <v>299</v>
      </c>
      <c r="J650" s="2" t="s">
        <v>154</v>
      </c>
      <c r="K650" s="2" t="s">
        <v>162</v>
      </c>
      <c r="L650" s="2">
        <v>2088</v>
      </c>
      <c r="N650" s="2" t="str">
        <f>CONCATENATE("(","""",$B650,"""",", ","""",$C650,"""",", ","""",$D650,"""",", ","""", $E650, """",", ", """",$F650,"""",", ",$G650,", ", """",H650,"""",", ", $I650, , ", ", """", $J650, """", ", ","""", $K650,"""", ", ", $L650,"),")</f>
        <v>("Shadows And Fog", "MGM/UA", "Out", "2.0", "LBX, 16:9", 19.98, "PG-13", 1992, "Comedy", "1.85:1", 2088),</v>
      </c>
    </row>
    <row r="651" spans="1:14" x14ac:dyDescent="0.2">
      <c r="A651" s="2">
        <v>650</v>
      </c>
      <c r="B651" s="2" t="s">
        <v>920</v>
      </c>
      <c r="C651" s="2" t="s">
        <v>176</v>
      </c>
      <c r="D651" s="2" t="s">
        <v>149</v>
      </c>
      <c r="E651" s="2" t="s">
        <v>204</v>
      </c>
      <c r="F651" s="2" t="s">
        <v>159</v>
      </c>
      <c r="G651" s="2">
        <v>19.98</v>
      </c>
      <c r="H651" s="2" t="s">
        <v>152</v>
      </c>
      <c r="I651" s="2" t="s">
        <v>194</v>
      </c>
      <c r="J651" s="2" t="s">
        <v>154</v>
      </c>
      <c r="K651" s="2" t="s">
        <v>162</v>
      </c>
      <c r="L651" s="2">
        <v>2807</v>
      </c>
      <c r="N651" s="2" t="str">
        <f>CONCATENATE("(","""",$B651,"""",", ","""",$C651,"""",", ","""",$D651,"""",", ","""", $E651, """",", ", """",$F651,"""",", ",$G651,", ", """",H651,"""",", ", $I651, , ", ", """", $J651, """", ", ","""", $K651,"""", ", ", $L651,"),")</f>
        <v>("Something Wild", "MGM/UA", "Out", "2.0", "LBX, 16:9", 19.98, "R", 1986, "Comedy", "1.85:1", 2807),</v>
      </c>
    </row>
    <row r="652" spans="1:14" x14ac:dyDescent="0.2">
      <c r="A652" s="2">
        <v>651</v>
      </c>
      <c r="B652" s="2" t="s">
        <v>921</v>
      </c>
      <c r="C652" s="2" t="s">
        <v>176</v>
      </c>
      <c r="D652" s="2" t="s">
        <v>149</v>
      </c>
      <c r="E652" s="2" t="s">
        <v>150</v>
      </c>
      <c r="F652" s="2" t="s">
        <v>170</v>
      </c>
      <c r="G652" s="2">
        <v>19.98</v>
      </c>
      <c r="H652" s="2" t="s">
        <v>171</v>
      </c>
      <c r="I652" s="2" t="s">
        <v>778</v>
      </c>
      <c r="J652" s="2" t="s">
        <v>166</v>
      </c>
      <c r="K652" s="2" t="s">
        <v>195</v>
      </c>
      <c r="L652" s="2">
        <v>2289</v>
      </c>
      <c r="N652" s="2" t="str">
        <f>CONCATENATE("(","""",$B652,"""",", ","""",$C652,"""",", ","""",$D652,"""",", ","""", $E652, """",", ", """",$F652,"""",", ",$G652,", ", """",H652,"""",", ", $I652, , ", ", """", $J652, """", ", ","""", $K652,"""", ", ", $L652,"),")</f>
        <v>("Sweet Smell Of Success", "MGM/UA", "Out", "1.0", "LBX", 19.98, "NR", 1957, "Drama", "1.66:1", 2289),</v>
      </c>
    </row>
    <row r="653" spans="1:14" x14ac:dyDescent="0.2">
      <c r="A653" s="2">
        <v>652</v>
      </c>
      <c r="B653" s="2" t="s">
        <v>922</v>
      </c>
      <c r="C653" s="2" t="s">
        <v>176</v>
      </c>
      <c r="D653" s="2" t="s">
        <v>149</v>
      </c>
      <c r="E653" s="2" t="s">
        <v>150</v>
      </c>
      <c r="F653" s="2" t="s">
        <v>170</v>
      </c>
      <c r="G653" s="2">
        <v>14.98</v>
      </c>
      <c r="H653" s="2" t="s">
        <v>171</v>
      </c>
      <c r="I653" s="2" t="s">
        <v>229</v>
      </c>
      <c r="J653" s="2" t="s">
        <v>161</v>
      </c>
      <c r="K653" s="2" t="s">
        <v>162</v>
      </c>
      <c r="L653" s="2">
        <v>4413</v>
      </c>
      <c r="N653" s="2" t="str">
        <f>CONCATENATE("(","""",$B653,"""",", ","""",$C653,"""",", ","""",$D653,"""",", ","""", $E653, """",", ", """",$F653,"""",", ",$G653,", ", """",H653,"""",", ", $I653, , ", ", """", $J653, """", ", ","""", $K653,"""", ", ", $L653,"),")</f>
        <v>("Thing With Two Heads", "MGM/UA", "Out", "1.0", "LBX", 14.98, "NR", 1972, "SciFi", "1.85:1", 4413),</v>
      </c>
    </row>
    <row r="654" spans="1:14" x14ac:dyDescent="0.2">
      <c r="A654" s="2">
        <v>653</v>
      </c>
      <c r="B654" s="2" t="s">
        <v>923</v>
      </c>
      <c r="C654" s="2" t="s">
        <v>176</v>
      </c>
      <c r="D654" s="2" t="s">
        <v>149</v>
      </c>
      <c r="E654" s="2" t="s">
        <v>150</v>
      </c>
      <c r="F654" s="2" t="s">
        <v>170</v>
      </c>
      <c r="G654" s="2">
        <v>19.98</v>
      </c>
      <c r="H654" s="2" t="s">
        <v>171</v>
      </c>
      <c r="I654" s="2" t="s">
        <v>332</v>
      </c>
      <c r="J654" s="2" t="s">
        <v>154</v>
      </c>
      <c r="K654" s="2" t="s">
        <v>195</v>
      </c>
      <c r="L654" s="2">
        <v>4429</v>
      </c>
      <c r="N654" s="2" t="str">
        <f>CONCATENATE("(","""",$B654,"""",", ","""",$C654,"""",", ","""",$D654,"""",", ","""", $E654, """",", ", """",$F654,"""",", ",$G654,", ", """",H654,"""",", ", $I654, , ", ", """", $J654, """", ", ","""", $K654,"""", ", ", $L654,"),")</f>
        <v>("Tom Jones", "MGM/UA", "Out", "1.0", "LBX", 19.98, "NR", 1963, "Comedy", "1.66:1", 4429),</v>
      </c>
    </row>
    <row r="655" spans="1:14" x14ac:dyDescent="0.2">
      <c r="A655" s="2">
        <v>654</v>
      </c>
      <c r="B655" s="2" t="s">
        <v>924</v>
      </c>
      <c r="C655" s="2" t="s">
        <v>176</v>
      </c>
      <c r="D655" s="2" t="s">
        <v>149</v>
      </c>
      <c r="E655" s="2" t="s">
        <v>150</v>
      </c>
      <c r="F655" s="2" t="s">
        <v>200</v>
      </c>
      <c r="G655" s="2">
        <v>14.98</v>
      </c>
      <c r="H655" s="2" t="s">
        <v>171</v>
      </c>
      <c r="I655" s="2" t="s">
        <v>529</v>
      </c>
      <c r="J655" s="2" t="s">
        <v>161</v>
      </c>
      <c r="K655" s="2" t="s">
        <v>201</v>
      </c>
      <c r="L655" s="2">
        <v>4172</v>
      </c>
      <c r="N655" s="2" t="str">
        <f>CONCATENATE("(","""",$B655,"""",", ","""",$C655,"""",", ","""",$D655,"""",", ","""", $E655, """",", ", """",$F655,"""",", ",$G655,", ", """",H655,"""",", ", $I655, , ", ", """", $J655, """", ", ","""", $K655,"""", ", ", $L655,"),")</f>
        <v>("Village Of The Giants", "MGM/UA", "Out", "1.0", "4:3", 14.98, "NR", 1965, "SciFi", "1.33:1", 4172),</v>
      </c>
    </row>
    <row r="656" spans="1:14" x14ac:dyDescent="0.2">
      <c r="A656" s="2">
        <v>655</v>
      </c>
      <c r="B656" s="2" t="s">
        <v>925</v>
      </c>
      <c r="C656" s="2" t="s">
        <v>176</v>
      </c>
      <c r="D656" s="2" t="s">
        <v>149</v>
      </c>
      <c r="E656" s="2" t="s">
        <v>206</v>
      </c>
      <c r="F656" s="2" t="s">
        <v>159</v>
      </c>
      <c r="G656" s="2">
        <v>83.96</v>
      </c>
      <c r="H656" s="2" t="s">
        <v>206</v>
      </c>
      <c r="I656" s="2" t="s">
        <v>383</v>
      </c>
      <c r="J656" s="2" t="s">
        <v>2460</v>
      </c>
      <c r="K656" s="2" t="s">
        <v>162</v>
      </c>
      <c r="L656" s="2">
        <v>6005</v>
      </c>
      <c r="N656" s="2" t="str">
        <f>CONCATENATE("(","""",$B656,"""",", ","""",$C656,"""",", ","""",$D656,"""",", ","""", $E656, """",", ", """",$F656,"""",", ",$G656,", ", """",H656,"""",", ", $I656, , ", ", """", $J656, """", ", ","""", $K656,"""", ", ", $L656,"),")</f>
        <v>("Woody Allen Collection 1987-1992", "MGM/UA", "Out", "VAR", "LBX, 16:9", 83.96, "VAR", 1977, "Comedy / Drama", "1.85:1", 6005),</v>
      </c>
    </row>
    <row r="657" spans="1:14" x14ac:dyDescent="0.2">
      <c r="A657" s="2">
        <v>656</v>
      </c>
      <c r="B657" s="2" t="s">
        <v>926</v>
      </c>
      <c r="C657" s="2" t="s">
        <v>176</v>
      </c>
      <c r="D657" s="2" t="s">
        <v>149</v>
      </c>
      <c r="E657" s="2" t="s">
        <v>150</v>
      </c>
      <c r="F657" s="2" t="s">
        <v>159</v>
      </c>
      <c r="G657" s="2">
        <v>14.98</v>
      </c>
      <c r="H657" s="2" t="s">
        <v>171</v>
      </c>
      <c r="I657" s="2" t="s">
        <v>332</v>
      </c>
      <c r="J657" s="2" t="s">
        <v>161</v>
      </c>
      <c r="K657" s="2" t="s">
        <v>162</v>
      </c>
      <c r="L657" s="2">
        <v>1520</v>
      </c>
      <c r="N657" s="2" t="str">
        <f>CONCATENATE("(","""",$B657,"""",", ","""",$C657,"""",", ","""",$D657,"""",", ","""", $E657, """",", ", """",$F657,"""",", ",$G657,", ", """",H657,"""",", ", $I657, , ", ", """", $J657, """", ", ","""", $K657,"""", ", ", $L657,"),")</f>
        <v>("X: The Man With The X-Ray Eyes (Special Edition)", "MGM/UA", "Out", "1.0", "LBX, 16:9", 14.98, "NR", 1963, "SciFi", "1.85:1", 1520),</v>
      </c>
    </row>
    <row r="658" spans="1:14" x14ac:dyDescent="0.2">
      <c r="A658" s="2">
        <v>657</v>
      </c>
      <c r="B658" s="2" t="s">
        <v>927</v>
      </c>
      <c r="C658" s="2" t="s">
        <v>189</v>
      </c>
      <c r="D658" s="2" t="s">
        <v>149</v>
      </c>
      <c r="E658" s="2" t="s">
        <v>204</v>
      </c>
      <c r="F658" s="2" t="s">
        <v>170</v>
      </c>
      <c r="G658" s="2">
        <v>24.98</v>
      </c>
      <c r="H658" s="2" t="s">
        <v>152</v>
      </c>
      <c r="I658" s="2" t="s">
        <v>168</v>
      </c>
      <c r="J658" s="2" t="s">
        <v>166</v>
      </c>
      <c r="K658" s="2" t="s">
        <v>162</v>
      </c>
      <c r="L658" s="2">
        <v>4707</v>
      </c>
      <c r="N658" s="2" t="str">
        <f>CONCATENATE("(","""",$B658,"""",", ","""",$C658,"""",", ","""",$D658,"""",", ","""", $E658, """",", ", """",$F658,"""",", ",$G658,", ", """",H658,"""",", ", $I658, , ", ", """", $J658, """", ", ","""", $K658,"""", ", ", $L658,"),")</f>
        <v>("Gummo", "New Line", "Out", "2.0", "LBX", 24.98, "R", 1997, "Drama", "1.85:1", 4707),</v>
      </c>
    </row>
    <row r="659" spans="1:14" x14ac:dyDescent="0.2">
      <c r="A659" s="2">
        <v>658</v>
      </c>
      <c r="B659" s="2" t="s">
        <v>928</v>
      </c>
      <c r="C659" s="2" t="s">
        <v>189</v>
      </c>
      <c r="D659" s="2" t="s">
        <v>149</v>
      </c>
      <c r="E659" s="2" t="s">
        <v>204</v>
      </c>
      <c r="F659" s="2" t="s">
        <v>170</v>
      </c>
      <c r="G659" s="2">
        <v>24.98</v>
      </c>
      <c r="H659" s="2" t="s">
        <v>152</v>
      </c>
      <c r="I659" s="2" t="s">
        <v>174</v>
      </c>
      <c r="J659" s="2" t="s">
        <v>166</v>
      </c>
      <c r="K659" s="2" t="s">
        <v>272</v>
      </c>
      <c r="L659" s="2">
        <v>1464</v>
      </c>
      <c r="N659" s="2" t="str">
        <f>CONCATENATE("(","""",$B659,"""",", ","""",$C659,"""",", ","""",$D659,"""",", ","""", $E659, """",", ", """",$F659,"""",", ",$G659,", ", """",H659,"""",", ", $I659, , ", ", """", $J659, """", ", ","""", $K659,"""", ", ", $L659,"),")</f>
        <v>("Julien Donkey Boy", "New Line", "Out", "2.0", "LBX", 24.98, "R", 1999, "Drama", "1.78:1", 1464),</v>
      </c>
    </row>
    <row r="660" spans="1:14" x14ac:dyDescent="0.2">
      <c r="A660" s="2">
        <v>659</v>
      </c>
      <c r="B660" s="2" t="s">
        <v>929</v>
      </c>
      <c r="C660" s="2" t="s">
        <v>173</v>
      </c>
      <c r="D660" s="2" t="s">
        <v>149</v>
      </c>
      <c r="E660" s="2" t="s">
        <v>150</v>
      </c>
      <c r="F660" s="2" t="s">
        <v>200</v>
      </c>
      <c r="G660" s="2">
        <v>29.99</v>
      </c>
      <c r="H660" s="2" t="s">
        <v>171</v>
      </c>
      <c r="I660" s="2" t="s">
        <v>386</v>
      </c>
      <c r="J660" s="2" t="s">
        <v>166</v>
      </c>
      <c r="K660" s="2" t="s">
        <v>201</v>
      </c>
      <c r="L660" s="2">
        <v>144</v>
      </c>
      <c r="N660" s="2" t="str">
        <f>CONCATENATE("(","""",$B660,"""",", ","""",$C660,"""",", ","""",$D660,"""",", ","""", $E660, """",", ", """",$F660,"""",", ",$G660,", ", """",H660,"""",", ", $I660, , ", ", """", $J660, """", ", ","""", $K660,"""", ", ", $L660,"),")</f>
        <v>("Bridges Of Toko-Ri", "Paramount", "Out", "1.0", "4:3", 29.99, "NR", 1954, "Drama", "1.33:1", 144),</v>
      </c>
    </row>
    <row r="661" spans="1:14" x14ac:dyDescent="0.2">
      <c r="A661" s="2">
        <v>660</v>
      </c>
      <c r="B661" s="2" t="s">
        <v>930</v>
      </c>
      <c r="C661" s="2" t="s">
        <v>173</v>
      </c>
      <c r="D661" s="2" t="s">
        <v>149</v>
      </c>
      <c r="E661" s="2" t="s">
        <v>150</v>
      </c>
      <c r="F661" s="2" t="s">
        <v>159</v>
      </c>
      <c r="G661" s="2">
        <v>29.99</v>
      </c>
      <c r="H661" s="2" t="s">
        <v>152</v>
      </c>
      <c r="I661" s="2" t="s">
        <v>225</v>
      </c>
      <c r="J661" s="2" t="s">
        <v>2460</v>
      </c>
      <c r="K661" s="2" t="s">
        <v>155</v>
      </c>
      <c r="L661" s="2">
        <v>2166</v>
      </c>
      <c r="N661" s="2" t="str">
        <f>CONCATENATE("(","""",$B661,"""",", ","""",$C661,"""",", ","""",$D661,"""",", ","""", $E661, """",", ", """",$F661,"""",", ",$G661,", ", """",H661,"""",", ", $I661, , ", ", """", $J661, """", ", ","""", $K661,"""", ", ", $L661,"),")</f>
        <v>("Catch 22 (Special Edition)", "Paramount", "Out", "1.0", "LBX, 16:9", 29.99, "R", 1970, "Comedy / Drama", "2.35:1", 2166),</v>
      </c>
    </row>
    <row r="662" spans="1:14" x14ac:dyDescent="0.2">
      <c r="A662" s="2">
        <v>661</v>
      </c>
      <c r="B662" s="2" t="s">
        <v>931</v>
      </c>
      <c r="C662" s="2" t="s">
        <v>173</v>
      </c>
      <c r="D662" s="2" t="s">
        <v>149</v>
      </c>
      <c r="E662" s="2" t="s">
        <v>150</v>
      </c>
      <c r="F662" s="2" t="s">
        <v>159</v>
      </c>
      <c r="G662" s="2">
        <v>29.99</v>
      </c>
      <c r="H662" s="2" t="s">
        <v>171</v>
      </c>
      <c r="I662" s="2" t="s">
        <v>332</v>
      </c>
      <c r="J662" s="2" t="s">
        <v>154</v>
      </c>
      <c r="K662" s="2" t="s">
        <v>272</v>
      </c>
      <c r="L662" s="2">
        <v>2353</v>
      </c>
      <c r="N662" s="2" t="str">
        <f>CONCATENATE("(","""",$B662,"""",", ","""",$C662,"""",", ","""",$D662,"""",", ","""", $E662, """",", ", """",$F662,"""",", ",$G662,", ", """",H662,"""",", ", $I662, , ", ", """", $J662, """", ", ","""", $K662,"""", ", ", $L662,"),")</f>
        <v>("Donovan's Reef", "Paramount", "Out", "1.0", "LBX, 16:9", 29.99, "NR", 1963, "Comedy", "1.78:1", 2353),</v>
      </c>
    </row>
    <row r="663" spans="1:14" x14ac:dyDescent="0.2">
      <c r="A663" s="2">
        <v>662</v>
      </c>
      <c r="B663" s="2" t="s">
        <v>932</v>
      </c>
      <c r="C663" s="2" t="s">
        <v>173</v>
      </c>
      <c r="D663" s="2" t="s">
        <v>149</v>
      </c>
      <c r="E663" s="2" t="s">
        <v>150</v>
      </c>
      <c r="F663" s="2" t="s">
        <v>159</v>
      </c>
      <c r="G663" s="2">
        <v>29.99</v>
      </c>
      <c r="H663" s="2" t="s">
        <v>171</v>
      </c>
      <c r="I663" s="2" t="s">
        <v>536</v>
      </c>
      <c r="J663" s="2" t="s">
        <v>2461</v>
      </c>
      <c r="K663" s="2" t="s">
        <v>272</v>
      </c>
      <c r="L663" s="2">
        <v>263</v>
      </c>
      <c r="N663" s="2" t="str">
        <f>CONCATENATE("(","""",$B663,"""",", ","""",$C663,"""",", ","""",$D663,"""",", ","""", $E663, """",", ", """",$F663,"""",", ",$G663,", ", """",H663,"""",", ", $I663, , ", ", """", $J663, """", ", ","""", $K663,"""", ", ", $L663,"),")</f>
        <v>("Hell Is For Heroes", "Paramount", "Out", "1.0", "LBX, 16:9", 29.99, "NR", 1962, "Action / Comedy", "1.78:1", 263),</v>
      </c>
    </row>
    <row r="664" spans="1:14" x14ac:dyDescent="0.2">
      <c r="A664" s="2">
        <v>663</v>
      </c>
      <c r="B664" s="2" t="s">
        <v>933</v>
      </c>
      <c r="C664" s="2" t="s">
        <v>173</v>
      </c>
      <c r="D664" s="2" t="s">
        <v>149</v>
      </c>
      <c r="E664" s="2" t="s">
        <v>165</v>
      </c>
      <c r="F664" s="2" t="s">
        <v>159</v>
      </c>
      <c r="G664" s="2">
        <v>29.99</v>
      </c>
      <c r="H664" s="2" t="s">
        <v>171</v>
      </c>
      <c r="I664" s="2" t="s">
        <v>529</v>
      </c>
      <c r="J664" s="2" t="s">
        <v>166</v>
      </c>
      <c r="K664" s="2" t="s">
        <v>155</v>
      </c>
      <c r="L664" s="2">
        <v>5848</v>
      </c>
      <c r="N664" s="2" t="str">
        <f>CONCATENATE("(","""",$B664,"""",", ","""",$C664,"""",", ","""",$D664,"""",", ","""", $E664, """",", ", """",$F664,"""",", ",$G664,", ", """",H664,"""",", ", $I664, , ", ", """", $J664, """", ", ","""", $K664,"""", ", ", $L664,"),")</f>
        <v>("In Harm's Way", "Paramount", "Out", "5.1", "LBX, 16:9", 29.99, "NR", 1965, "Drama", "2.35:1", 5848),</v>
      </c>
    </row>
    <row r="665" spans="1:14" x14ac:dyDescent="0.2">
      <c r="A665" s="2">
        <v>664</v>
      </c>
      <c r="B665" s="2" t="s">
        <v>934</v>
      </c>
      <c r="C665" s="2" t="s">
        <v>173</v>
      </c>
      <c r="D665" s="2" t="s">
        <v>149</v>
      </c>
      <c r="E665" s="2" t="s">
        <v>165</v>
      </c>
      <c r="F665" s="2" t="s">
        <v>200</v>
      </c>
      <c r="G665" s="2">
        <v>29.99</v>
      </c>
      <c r="H665" s="2" t="s">
        <v>152</v>
      </c>
      <c r="I665" s="2" t="s">
        <v>889</v>
      </c>
      <c r="J665" s="2" t="s">
        <v>2457</v>
      </c>
      <c r="K665" s="2" t="s">
        <v>201</v>
      </c>
      <c r="L665" s="2">
        <v>4612</v>
      </c>
      <c r="N665" s="2" t="str">
        <f>CONCATENATE("(","""",$B665,"""",", ","""",$C665,"""",", ","""",$D665,"""",", ","""", $E665, """",", ", """",$F665,"""",", ",$G665,", ", """",H665,"""",", ", $I665, , ", ", """", $J665, """", ", ","""", $K665,"""", ", ", $L665,"),")</f>
        <v>("Kill Shot", "Paramount", "Out", "5.1", "4:3", 29.99, "R", 2001, "Mystery / Suspense", "1.33:1", 4612),</v>
      </c>
    </row>
    <row r="666" spans="1:14" x14ac:dyDescent="0.2">
      <c r="A666" s="2">
        <v>665</v>
      </c>
      <c r="B666" s="2" t="s">
        <v>935</v>
      </c>
      <c r="C666" s="2" t="s">
        <v>173</v>
      </c>
      <c r="D666" s="2" t="s">
        <v>149</v>
      </c>
      <c r="E666" s="2" t="s">
        <v>165</v>
      </c>
      <c r="F666" s="2" t="s">
        <v>159</v>
      </c>
      <c r="G666" s="2">
        <v>29.99</v>
      </c>
      <c r="H666" s="2" t="s">
        <v>171</v>
      </c>
      <c r="I666" s="2" t="s">
        <v>536</v>
      </c>
      <c r="J666" s="2" t="s">
        <v>313</v>
      </c>
      <c r="K666" s="2" t="s">
        <v>195</v>
      </c>
      <c r="L666" s="2">
        <v>67</v>
      </c>
      <c r="N666" s="2" t="str">
        <f>CONCATENATE("(","""",$B666,"""",", ","""",$C666,"""",", ","""",$D666,"""",", ","""", $E666, """",", ", """",$F666,"""",", ",$G666,", ", """",H666,"""",", ", $I666, , ", ", """", $J666, """", ", ","""", $K666,"""", ", ", $L666,"),")</f>
        <v>("Man Who Shot Liberty Valance", "Paramount", "Out", "5.1", "LBX, 16:9", 29.99, "NR", 1962, "Western", "1.66:1", 67),</v>
      </c>
    </row>
    <row r="667" spans="1:14" x14ac:dyDescent="0.2">
      <c r="A667" s="2">
        <v>666</v>
      </c>
      <c r="B667" s="2" t="s">
        <v>936</v>
      </c>
      <c r="C667" s="2" t="s">
        <v>173</v>
      </c>
      <c r="D667" s="2" t="s">
        <v>149</v>
      </c>
      <c r="E667" s="2" t="s">
        <v>150</v>
      </c>
      <c r="F667" s="2" t="s">
        <v>159</v>
      </c>
      <c r="G667" s="2">
        <v>29.99</v>
      </c>
      <c r="H667" s="2" t="s">
        <v>171</v>
      </c>
      <c r="I667" s="2" t="s">
        <v>529</v>
      </c>
      <c r="J667" s="2" t="s">
        <v>313</v>
      </c>
      <c r="K667" s="2" t="s">
        <v>155</v>
      </c>
      <c r="L667" s="2">
        <v>5688</v>
      </c>
      <c r="N667" s="2" t="str">
        <f>CONCATENATE("(","""",$B667,"""",", ","""",$C667,"""",", ","""",$D667,"""",", ","""", $E667, """",", ", """",$F667,"""",", ",$G667,", ", """",H667,"""",", ", $I667, , ", ", """", $J667, """", ", ","""", $K667,"""", ", ", $L667,"),")</f>
        <v>("Sons Of Katie Elder", "Paramount", "Out", "1.0", "LBX, 16:9", 29.99, "NR", 1965, "Western", "2.35:1", 5688),</v>
      </c>
    </row>
    <row r="668" spans="1:14" x14ac:dyDescent="0.2">
      <c r="A668" s="2">
        <v>667</v>
      </c>
      <c r="B668" s="2" t="s">
        <v>937</v>
      </c>
      <c r="C668" s="2" t="s">
        <v>173</v>
      </c>
      <c r="D668" s="2" t="s">
        <v>149</v>
      </c>
      <c r="E668" s="2" t="s">
        <v>165</v>
      </c>
      <c r="F668" s="2" t="s">
        <v>200</v>
      </c>
      <c r="G668" s="2">
        <v>19.989999999999998</v>
      </c>
      <c r="H668" s="2" t="s">
        <v>171</v>
      </c>
      <c r="I668" s="2" t="s">
        <v>177</v>
      </c>
      <c r="J668" s="2" t="s">
        <v>161</v>
      </c>
      <c r="K668" s="2" t="s">
        <v>201</v>
      </c>
      <c r="L668" s="2">
        <v>3433</v>
      </c>
      <c r="N668" s="2" t="str">
        <f>CONCATENATE("(","""",$B668,"""",", ","""",$C668,"""",", ","""",$D668,"""",", ","""", $E668, """",", ", """",$F668,"""",", ",$G668,", ", """",H668,"""",", ", $I668, , ", ", """", $J668, """", ", ","""", $K668,"""", ", ", $L668,"),")</f>
        <v>("Star Trek TV #23: A Private Little War/ The Gamesters Of Triskelion", "Paramount", "Out", "5.1", "4:3", 19.99, "NR", 1968, "SciFi", "1.33:1", 3433),</v>
      </c>
    </row>
    <row r="669" spans="1:14" x14ac:dyDescent="0.2">
      <c r="A669" s="2">
        <v>668</v>
      </c>
      <c r="B669" s="2" t="s">
        <v>938</v>
      </c>
      <c r="C669" s="2" t="s">
        <v>173</v>
      </c>
      <c r="D669" s="2" t="s">
        <v>149</v>
      </c>
      <c r="E669" s="2" t="s">
        <v>165</v>
      </c>
      <c r="F669" s="2" t="s">
        <v>200</v>
      </c>
      <c r="G669" s="2">
        <v>20</v>
      </c>
      <c r="H669" s="2" t="s">
        <v>171</v>
      </c>
      <c r="I669" s="2" t="s">
        <v>177</v>
      </c>
      <c r="J669" s="2" t="s">
        <v>319</v>
      </c>
      <c r="K669" s="2" t="s">
        <v>201</v>
      </c>
      <c r="L669" s="2">
        <v>6022</v>
      </c>
      <c r="N669" s="2" t="str">
        <f>CONCATENATE("(","""",$B669,"""",", ","""",$C669,"""",", ","""",$D669,"""",", ","""", $E669, """",", ", """",$F669,"""",", ",$G669,", ", """",H669,"""",", ", $I669, , ", ", """", $J669, """", ", ","""", $K669,"""", ", ", $L669,"),")</f>
        <v>("Star Trek TV #24: Obsession/ The Immunity Syndrome", "Paramount", "Out", "5.1", "4:3", 20, "NR", 1968, "TV Classics", "1.33:1", 6022),</v>
      </c>
    </row>
    <row r="670" spans="1:14" x14ac:dyDescent="0.2">
      <c r="A670" s="2">
        <v>669</v>
      </c>
      <c r="B670" s="2" t="s">
        <v>939</v>
      </c>
      <c r="C670" s="2" t="s">
        <v>173</v>
      </c>
      <c r="D670" s="2" t="s">
        <v>149</v>
      </c>
      <c r="E670" s="2" t="s">
        <v>165</v>
      </c>
      <c r="F670" s="2" t="s">
        <v>159</v>
      </c>
      <c r="G670" s="2">
        <v>29.99</v>
      </c>
      <c r="H670" s="2" t="s">
        <v>152</v>
      </c>
      <c r="I670" s="2" t="s">
        <v>267</v>
      </c>
      <c r="J670" s="2" t="s">
        <v>166</v>
      </c>
      <c r="K670" s="2" t="s">
        <v>272</v>
      </c>
      <c r="L670" s="2">
        <v>2042</v>
      </c>
      <c r="N670" s="2" t="str">
        <f>CONCATENATE("(","""",$B670,"""",", ","""",$C670,"""",", ","""",$D670,"""",", ","""", $E670, """",", ", """",$F670,"""",", ",$G670,", ", """",H670,"""",", ", $I670, , ", ", """", $J670, """", ", ","""", $K670,"""", ", ", $L670,"),")</f>
        <v>("Sunshine", "Paramount", "Out", "5.1", "LBX, 16:9", 29.99, "R", 2000, "Drama", "1.78:1", 2042),</v>
      </c>
    </row>
    <row r="671" spans="1:14" x14ac:dyDescent="0.2">
      <c r="A671" s="2">
        <v>670</v>
      </c>
      <c r="B671" s="2" t="s">
        <v>940</v>
      </c>
      <c r="C671" s="2" t="s">
        <v>173</v>
      </c>
      <c r="D671" s="2" t="s">
        <v>149</v>
      </c>
      <c r="E671" s="2" t="s">
        <v>165</v>
      </c>
      <c r="F671" s="2" t="s">
        <v>159</v>
      </c>
      <c r="G671" s="2">
        <v>29.99</v>
      </c>
      <c r="H671" s="2" t="s">
        <v>152</v>
      </c>
      <c r="I671" s="2" t="s">
        <v>187</v>
      </c>
      <c r="J671" s="2" t="s">
        <v>2459</v>
      </c>
      <c r="K671" s="2" t="s">
        <v>272</v>
      </c>
      <c r="L671" s="2">
        <v>6049</v>
      </c>
      <c r="N671" s="2" t="str">
        <f>CONCATENATE("(","""",$B671,"""",", ","""",$C671,"""",", ","""",$D671,"""",", ","""", $E671, """",", ", """",$F671,"""",", ",$G671,", ", """",H671,"""",", ", $I671, , ", ", """", $J671, """", ", ","""", $K671,"""", ", ", $L671,"),")</f>
        <v>("Uncommon Valor", "Paramount", "Out", "5.1", "LBX, 16:9", 29.99, "R", 1983, "Action / Adventure", "1.78:1", 6049),</v>
      </c>
    </row>
    <row r="672" spans="1:14" x14ac:dyDescent="0.2">
      <c r="A672" s="2">
        <v>671</v>
      </c>
      <c r="B672" s="2" t="s">
        <v>941</v>
      </c>
      <c r="C672" s="2" t="s">
        <v>157</v>
      </c>
      <c r="D672" s="2" t="s">
        <v>149</v>
      </c>
      <c r="E672" s="2" t="s">
        <v>150</v>
      </c>
      <c r="F672" s="2" t="s">
        <v>159</v>
      </c>
      <c r="G672" s="2">
        <v>26.98</v>
      </c>
      <c r="H672" s="2" t="s">
        <v>182</v>
      </c>
      <c r="I672" s="2" t="s">
        <v>304</v>
      </c>
      <c r="J672" s="2" t="s">
        <v>265</v>
      </c>
      <c r="K672" s="2" t="s">
        <v>155</v>
      </c>
      <c r="L672" s="2">
        <v>1033</v>
      </c>
      <c r="N672" s="2" t="str">
        <f>CONCATENATE("(","""",$B672,"""",", ","""",$C672,"""",", ","""",$D672,"""",", ","""", $E672, """",", ", """",$F672,"""",", ",$G672,", ", """",H672,"""",", ", $I672, , ", ", """", $J672, """", ", ","""", $K672,"""", ", ", $L672,"),")</f>
        <v>("Jaws 2", "Universal", "Out", "1.0", "LBX, 16:9", 26.98, "PG", 1978, "Horror", "2.35:1", 1033),</v>
      </c>
    </row>
    <row r="673" spans="1:14" x14ac:dyDescent="0.2">
      <c r="A673" s="2">
        <v>672</v>
      </c>
      <c r="B673" s="2" t="s">
        <v>942</v>
      </c>
      <c r="C673" s="2" t="s">
        <v>148</v>
      </c>
      <c r="D673" s="2" t="s">
        <v>149</v>
      </c>
      <c r="E673" s="2" t="s">
        <v>165</v>
      </c>
      <c r="F673" s="2" t="s">
        <v>159</v>
      </c>
      <c r="G673" s="2">
        <v>19.98</v>
      </c>
      <c r="H673" s="2" t="s">
        <v>190</v>
      </c>
      <c r="I673" s="2" t="s">
        <v>215</v>
      </c>
      <c r="J673" s="2" t="s">
        <v>2459</v>
      </c>
      <c r="K673" s="2" t="s">
        <v>162</v>
      </c>
      <c r="L673" s="2">
        <v>1073</v>
      </c>
      <c r="N673" s="2" t="str">
        <f>CONCATENATE("(","""",$B673,"""",", ","""",$C673,"""",", ","""",$D673,"""",", ","""", $E673, """",", ", """",$F673,"""",", ",$G673,", ", """",H673,"""",", ", $I673, , ", ", """", $J673, """", ", ","""", $K673,"""", ", ", $L673,"),")</f>
        <v>("Fugitive (Special Edition)", "Warner Brothers", "Out", "5.1", "LBX, 16:9", 19.98, "PG-13", 1993, "Action / Adventure", "1.85:1", 1073),</v>
      </c>
    </row>
    <row r="674" spans="1:14" x14ac:dyDescent="0.2">
      <c r="A674" s="2">
        <v>673</v>
      </c>
      <c r="B674" s="2" t="s">
        <v>943</v>
      </c>
      <c r="C674" s="2" t="s">
        <v>176</v>
      </c>
      <c r="D674" s="2" t="s">
        <v>149</v>
      </c>
      <c r="E674" s="2" t="s">
        <v>204</v>
      </c>
      <c r="F674" s="2" t="s">
        <v>200</v>
      </c>
      <c r="G674" s="2">
        <v>24.98</v>
      </c>
      <c r="H674" s="2" t="s">
        <v>152</v>
      </c>
      <c r="I674" s="2" t="s">
        <v>168</v>
      </c>
      <c r="J674" s="2" t="s">
        <v>2457</v>
      </c>
      <c r="K674" s="2" t="s">
        <v>201</v>
      </c>
      <c r="L674" s="2">
        <v>3326</v>
      </c>
      <c r="N674" s="2" t="str">
        <f>CONCATENATE("(","""",$B674,"""",", ","""",$C674,"""",", ","""",$D674,"""",", ","""", $E674, """",", ", """",$F674,"""",", ",$G674,", ", """",H674,"""",", ", $I674, , ", ", """", $J674, """", ", ","""", $K674,"""", ", ", $L674,"),")</f>
        <v>("Serpent's Kiss", "MGM/UA", "Out", "2.0", "4:3", 24.98, "R", 1997, "Mystery / Suspense", "1.33:1", 3326),</v>
      </c>
    </row>
    <row r="675" spans="1:14" x14ac:dyDescent="0.2">
      <c r="A675" s="2">
        <v>674</v>
      </c>
      <c r="B675" s="2" t="s">
        <v>944</v>
      </c>
      <c r="C675" s="2" t="s">
        <v>173</v>
      </c>
      <c r="D675" s="2" t="s">
        <v>149</v>
      </c>
      <c r="E675" s="2" t="s">
        <v>165</v>
      </c>
      <c r="F675" s="2" t="s">
        <v>151</v>
      </c>
      <c r="G675" s="2">
        <v>29.99</v>
      </c>
      <c r="H675" s="2" t="s">
        <v>190</v>
      </c>
      <c r="I675" s="2" t="s">
        <v>267</v>
      </c>
      <c r="J675" s="2" t="s">
        <v>154</v>
      </c>
      <c r="K675" s="2" t="s">
        <v>162</v>
      </c>
      <c r="L675" s="2">
        <v>5327</v>
      </c>
      <c r="N675" s="2" t="str">
        <f>CONCATENATE("(","""",$B675,"""",", ","""",$C675,"""",", ","""",$D675,"""",", ","""", $E675, """",", ", """",$F675,"""",", ",$G675,", ", """",H675,"""",", ", $I675, , ", ", """", $J675, """", ", ","""", $K675,"""", ", ", $L675,"),")</f>
        <v>("What Women Want (Special Edition)", "Paramount", "Out", "5.1", "4:3, LBX, 16:9", 29.99, "PG-13", 2000, "Comedy", "1.85:1", 5327),</v>
      </c>
    </row>
    <row r="676" spans="1:14" x14ac:dyDescent="0.2">
      <c r="A676" s="2">
        <v>675</v>
      </c>
      <c r="B676" s="2" t="s">
        <v>945</v>
      </c>
      <c r="C676" s="2" t="s">
        <v>148</v>
      </c>
      <c r="D676" s="2" t="s">
        <v>149</v>
      </c>
      <c r="E676" s="2" t="s">
        <v>204</v>
      </c>
      <c r="F676" s="2" t="s">
        <v>200</v>
      </c>
      <c r="G676" s="2">
        <v>34.979999999999997</v>
      </c>
      <c r="H676" s="2" t="s">
        <v>171</v>
      </c>
      <c r="I676" s="2" t="s">
        <v>267</v>
      </c>
      <c r="J676" s="2" t="s">
        <v>946</v>
      </c>
      <c r="K676" s="2" t="s">
        <v>201</v>
      </c>
      <c r="L676" s="2">
        <v>4130</v>
      </c>
      <c r="N676" s="2" t="str">
        <f>CONCATENATE("(","""",$B676,"""",", ","""",$C676,"""",", ","""",$D676,"""",", ","""", $E676, """",", ", """",$F676,"""",", ",$G676,", ", """",H676,"""",", ", $I676, , ", ", """", $J676, """", ", ","""", $K676,"""", ", ", $L676,"),")</f>
        <v>("Gormenghast", "Warner Brothers", "Out", "2.0", "4:3", 34.98, "NR", 2000, "Fantasy", "1.33:1", 4130),</v>
      </c>
    </row>
    <row r="677" spans="1:14" x14ac:dyDescent="0.2">
      <c r="A677" s="2">
        <v>676</v>
      </c>
      <c r="B677" s="2" t="s">
        <v>947</v>
      </c>
      <c r="C677" s="2" t="s">
        <v>173</v>
      </c>
      <c r="D677" s="2" t="s">
        <v>149</v>
      </c>
      <c r="E677" s="2" t="s">
        <v>150</v>
      </c>
      <c r="F677" s="2" t="s">
        <v>159</v>
      </c>
      <c r="G677" s="2">
        <v>24.99</v>
      </c>
      <c r="H677" s="2" t="s">
        <v>180</v>
      </c>
      <c r="I677" s="2" t="s">
        <v>207</v>
      </c>
      <c r="J677" s="2" t="s">
        <v>219</v>
      </c>
      <c r="K677" s="2" t="s">
        <v>162</v>
      </c>
      <c r="L677" s="2">
        <v>5688</v>
      </c>
      <c r="N677" s="2" t="str">
        <f>CONCATENATE("(","""",$B677,"""",", ","""",$C677,"""",", ","""",$D677,"""",", ","""", $E677, """",", ", """",$F677,"""",", ",$G677,", ", """",H677,"""",", ", $I677, , ", ", """", $J677, """", ", ","""", $K677,"""", ", ", $L677,"),")</f>
        <v>("Charlotte's Web", "Paramount", "Out", "1.0", "LBX, 16:9", 24.99, "G", 1973, "Family", "1.85:1", 5688),</v>
      </c>
    </row>
    <row r="678" spans="1:14" x14ac:dyDescent="0.2">
      <c r="A678" s="2">
        <v>677</v>
      </c>
      <c r="B678" s="2" t="s">
        <v>948</v>
      </c>
      <c r="C678" s="2" t="s">
        <v>157</v>
      </c>
      <c r="D678" s="2" t="s">
        <v>149</v>
      </c>
      <c r="E678" s="2" t="s">
        <v>321</v>
      </c>
      <c r="F678" s="2" t="s">
        <v>170</v>
      </c>
      <c r="G678" s="2">
        <v>26.98</v>
      </c>
      <c r="H678" s="2" t="s">
        <v>152</v>
      </c>
      <c r="I678" s="2" t="s">
        <v>889</v>
      </c>
      <c r="J678" s="2" t="s">
        <v>265</v>
      </c>
      <c r="K678" s="2" t="s">
        <v>155</v>
      </c>
      <c r="L678" s="2">
        <v>2995</v>
      </c>
      <c r="N678" s="2" t="str">
        <f>CONCATENATE("(","""",$B678,"""",", ","""",$C678,"""",", ","""",$D678,"""",", ","""", $E678, """",", ", """",$F678,"""",", ",$G678,", ", """",H678,"""",", ", $I678, , ", ", """", $J678, """", ", ","""", $K678,"""", ", ", $L678,"),")</f>
        <v>("Shadow Of The Vampire (Special Edition)", "Universal", "Out", "5.1/DTS", "LBX", 26.98, "R", 2001, "Horror", "2.35:1", 2995),</v>
      </c>
    </row>
    <row r="679" spans="1:14" x14ac:dyDescent="0.2">
      <c r="A679" s="2">
        <v>678</v>
      </c>
      <c r="B679" s="2" t="s">
        <v>949</v>
      </c>
      <c r="C679" s="2" t="s">
        <v>157</v>
      </c>
      <c r="D679" s="2" t="s">
        <v>149</v>
      </c>
      <c r="E679" s="2" t="s">
        <v>204</v>
      </c>
      <c r="F679" s="2" t="s">
        <v>200</v>
      </c>
      <c r="G679" s="2">
        <v>24.98</v>
      </c>
      <c r="H679" s="2" t="s">
        <v>190</v>
      </c>
      <c r="I679" s="2" t="s">
        <v>267</v>
      </c>
      <c r="J679" s="2" t="s">
        <v>154</v>
      </c>
      <c r="K679" s="2" t="s">
        <v>201</v>
      </c>
      <c r="L679" s="2">
        <v>6456</v>
      </c>
      <c r="N679" s="2" t="str">
        <f>CONCATENATE("(","""",$B679,"""",", ","""",$C679,"""",", ","""",$D679,"""",", ","""", $E679, """",", ", """",$F679,"""",", ",$G679,", ", """",H679,"""",", ", $I679, , ", ", """", $J679, """", ", ","""", $K679,"""", ", ", $L679,"),")</f>
        <v>("Two Family House", "Universal", "Out", "2.0", "4:3", 24.98, "PG-13", 2000, "Comedy", "1.33:1", 6456),</v>
      </c>
    </row>
    <row r="680" spans="1:14" x14ac:dyDescent="0.2">
      <c r="A680" s="2">
        <v>679</v>
      </c>
      <c r="B680" s="2" t="s">
        <v>950</v>
      </c>
      <c r="C680" s="2" t="s">
        <v>148</v>
      </c>
      <c r="D680" s="2" t="s">
        <v>149</v>
      </c>
      <c r="E680" s="2" t="s">
        <v>165</v>
      </c>
      <c r="F680" s="2" t="s">
        <v>200</v>
      </c>
      <c r="G680" s="2">
        <v>19.98</v>
      </c>
      <c r="H680" s="2" t="s">
        <v>171</v>
      </c>
      <c r="I680" s="2" t="s">
        <v>258</v>
      </c>
      <c r="J680" s="2" t="s">
        <v>951</v>
      </c>
      <c r="K680" s="2" t="s">
        <v>201</v>
      </c>
      <c r="L680" s="2">
        <v>2887</v>
      </c>
      <c r="N680" s="2" t="str">
        <f>CONCATENATE("(","""",$B680,"""",", ","""",$C680,"""",", ","""",$D680,"""",", ","""", $E680, """",", ", """",$F680,"""",", ",$G680,", ", """",H680,"""",", ", $I680, , ", ", """", $J680, """", ", ","""", $K680,"""", ", ", $L680,"),")</f>
        <v>("Blue Planet: IMAX", "Warner Brothers", "Out", "5.1", "4:3", 19.98, "NR", 1990, "Special Interest", "1.33:1", 2887),</v>
      </c>
    </row>
    <row r="681" spans="1:14" x14ac:dyDescent="0.2">
      <c r="A681" s="2">
        <v>680</v>
      </c>
      <c r="B681" s="2" t="s">
        <v>952</v>
      </c>
      <c r="C681" s="2" t="s">
        <v>148</v>
      </c>
      <c r="D681" s="2" t="s">
        <v>149</v>
      </c>
      <c r="E681" s="2" t="s">
        <v>150</v>
      </c>
      <c r="F681" s="2" t="s">
        <v>200</v>
      </c>
      <c r="G681" s="2">
        <v>14.98</v>
      </c>
      <c r="H681" s="2" t="s">
        <v>171</v>
      </c>
      <c r="I681" s="2" t="s">
        <v>889</v>
      </c>
      <c r="J681" s="2" t="s">
        <v>231</v>
      </c>
      <c r="K681" s="2" t="s">
        <v>201</v>
      </c>
      <c r="L681" s="2">
        <v>2550</v>
      </c>
      <c r="N681" s="2" t="str">
        <f>CONCATENATE("(","""",$B681,"""",", ","""",$C681,"""",", ","""",$D681,"""",", ","""", $E681, """",", ", """",$F681,"""",", ",$G681,", ", """",H681,"""",", ", $I681, , ", ", """", $J681, """", ", ","""", $K681,"""", ", ", $L681,"),")</f>
        <v>("Cartoon Crack-Ups", "Warner Brothers", "Out", "1.0", "4:3", 14.98, "NR", 2001, "Animation", "1.33:1", 2550),</v>
      </c>
    </row>
    <row r="682" spans="1:14" x14ac:dyDescent="0.2">
      <c r="A682" s="2">
        <v>681</v>
      </c>
      <c r="B682" s="2" t="s">
        <v>953</v>
      </c>
      <c r="C682" s="2" t="s">
        <v>148</v>
      </c>
      <c r="D682" s="2" t="s">
        <v>149</v>
      </c>
      <c r="E682" s="2" t="s">
        <v>165</v>
      </c>
      <c r="F682" s="2" t="s">
        <v>200</v>
      </c>
      <c r="G682" s="2">
        <v>19.98</v>
      </c>
      <c r="H682" s="2" t="s">
        <v>171</v>
      </c>
      <c r="I682" s="2" t="s">
        <v>242</v>
      </c>
      <c r="J682" s="2" t="s">
        <v>951</v>
      </c>
      <c r="K682" s="2" t="s">
        <v>201</v>
      </c>
      <c r="L682" s="2">
        <v>3022</v>
      </c>
      <c r="N682" s="2" t="str">
        <f>CONCATENATE("(","""",$B682,"""",", ","""",$C682,"""",", ","""",$D682,"""",", ","""", $E682, """",", ", """",$F682,"""",", ",$G682,", ", """",H682,"""",", ", $I682, , ", ", """", $J682, """", ", ","""", $K682,"""", ", ", $L682,"),")</f>
        <v>("Dream Is Alive: IMAX", "Warner Brothers", "Out", "5.1", "4:3", 19.98, "NR", 1985, "Special Interest", "1.33:1", 3022),</v>
      </c>
    </row>
    <row r="683" spans="1:14" x14ac:dyDescent="0.2">
      <c r="A683" s="2">
        <v>682</v>
      </c>
      <c r="B683" s="2" t="s">
        <v>954</v>
      </c>
      <c r="C683" s="2" t="s">
        <v>148</v>
      </c>
      <c r="D683" s="2" t="s">
        <v>149</v>
      </c>
      <c r="E683" s="2" t="s">
        <v>204</v>
      </c>
      <c r="F683" s="2" t="s">
        <v>159</v>
      </c>
      <c r="G683" s="2">
        <v>19.98</v>
      </c>
      <c r="H683" s="2" t="s">
        <v>171</v>
      </c>
      <c r="I683" s="2" t="s">
        <v>187</v>
      </c>
      <c r="J683" s="2" t="s">
        <v>161</v>
      </c>
      <c r="K683" s="2" t="s">
        <v>162</v>
      </c>
      <c r="L683" s="2">
        <v>5957</v>
      </c>
      <c r="N683" s="2" t="str">
        <f>CONCATENATE("(","""",$B683,"""",", ","""",$C683,"""",", ","""",$D683,"""",", ","""", $E683, """",", ", """",$F683,"""",", ",$G683,", ", """",H683,"""",", ", $I683, , ", ", """", $J683, """", ", ","""", $K683,"""", ", ", $L683,"),")</f>
        <v>("V: The Original Miniseries (Special Edition)", "Warner Brothers", "Out", "2.0", "LBX, 16:9", 19.98, "NR", 1983, "SciFi", "1.85:1", 5957),</v>
      </c>
    </row>
    <row r="684" spans="1:14" x14ac:dyDescent="0.2">
      <c r="A684" s="2">
        <v>683</v>
      </c>
      <c r="B684" s="2" t="s">
        <v>955</v>
      </c>
      <c r="C684" s="2" t="s">
        <v>148</v>
      </c>
      <c r="D684" s="2" t="s">
        <v>149</v>
      </c>
      <c r="E684" s="2" t="s">
        <v>165</v>
      </c>
      <c r="F684" s="2" t="s">
        <v>170</v>
      </c>
      <c r="G684" s="2">
        <v>24.98</v>
      </c>
      <c r="H684" s="2" t="s">
        <v>180</v>
      </c>
      <c r="I684" s="2" t="s">
        <v>177</v>
      </c>
      <c r="J684" s="2" t="s">
        <v>161</v>
      </c>
      <c r="K684" s="2" t="s">
        <v>155</v>
      </c>
      <c r="L684" s="2">
        <v>1988</v>
      </c>
      <c r="N684" s="2" t="str">
        <f>CONCATENATE("(","""",$B684,"""",", ","""",$C684,"""",", ","""",$D684,"""",", ","""", $E684, """",", ", """",$F684,"""",", ",$G684,", ", """",H684,"""",", ", $I684, , ", ", """", $J684, """", ", ","""", $K684,"""", ", ", $L684,"),")</f>
        <v>("2001: A Space Odyssey", "Warner Brothers", "Out", "5.1", "LBX", 24.98, "G", 1968, "SciFi", "2.35:1", 1988),</v>
      </c>
    </row>
    <row r="685" spans="1:14" x14ac:dyDescent="0.2">
      <c r="A685" s="2">
        <v>684</v>
      </c>
      <c r="B685" s="2" t="s">
        <v>288</v>
      </c>
      <c r="C685" s="2" t="s">
        <v>148</v>
      </c>
      <c r="D685" s="2" t="s">
        <v>149</v>
      </c>
      <c r="E685" s="2" t="s">
        <v>165</v>
      </c>
      <c r="F685" s="2" t="s">
        <v>200</v>
      </c>
      <c r="G685" s="2">
        <v>24.98</v>
      </c>
      <c r="H685" s="2" t="s">
        <v>182</v>
      </c>
      <c r="I685" s="2" t="s">
        <v>185</v>
      </c>
      <c r="J685" s="2" t="s">
        <v>166</v>
      </c>
      <c r="K685" s="2" t="s">
        <v>201</v>
      </c>
      <c r="L685" s="2">
        <v>6380</v>
      </c>
      <c r="N685" s="2" t="str">
        <f>CONCATENATE("(","""",$B685,"""",", ","""",$C685,"""",", ","""",$D685,"""",", ","""", $E685, """",", ", """",$F685,"""",", ",$G685,", ", """",H685,"""",", ", $I685, , ", ", """", $J685, """", ", ","""", $K685,"""", ", ", $L685,"),")</f>
        <v>("Barry Lyndon", "Warner Brothers", "Out", "5.1", "4:3", 24.98, "PG", 1975, "Drama", "1.33:1", 6380),</v>
      </c>
    </row>
    <row r="686" spans="1:14" x14ac:dyDescent="0.2">
      <c r="A686" s="2">
        <v>685</v>
      </c>
      <c r="B686" s="2" t="s">
        <v>956</v>
      </c>
      <c r="C686" s="2" t="s">
        <v>189</v>
      </c>
      <c r="D686" s="2" t="s">
        <v>149</v>
      </c>
      <c r="E686" s="2" t="s">
        <v>165</v>
      </c>
      <c r="F686" s="2" t="s">
        <v>170</v>
      </c>
      <c r="G686" s="2">
        <v>24.98</v>
      </c>
      <c r="H686" s="2" t="s">
        <v>152</v>
      </c>
      <c r="I686" s="2" t="s">
        <v>267</v>
      </c>
      <c r="J686" s="2" t="s">
        <v>166</v>
      </c>
      <c r="K686" s="2" t="s">
        <v>162</v>
      </c>
      <c r="L686" s="2">
        <v>2845</v>
      </c>
      <c r="N686" s="2" t="str">
        <f>CONCATENATE("(","""",$B686,"""",", ","""",$C686,"""",", ","""",$D686,"""",", ","""", $E686, """",", ", """",$F686,"""",", ",$G686,", ", """",H686,"""",", ", $I686, , ", ", """", $J686, """", ", ","""", $K686,"""", ", ", $L686,"),")</f>
        <v>("Before Night Falls (Special Edition)", "New Line", "Out", "5.1", "LBX", 24.98, "R", 2000, "Drama", "1.85:1", 2845),</v>
      </c>
    </row>
    <row r="687" spans="1:14" x14ac:dyDescent="0.2">
      <c r="A687" s="2">
        <v>686</v>
      </c>
      <c r="B687" s="2" t="s">
        <v>957</v>
      </c>
      <c r="C687" s="2" t="s">
        <v>148</v>
      </c>
      <c r="D687" s="2" t="s">
        <v>149</v>
      </c>
      <c r="E687" s="2" t="s">
        <v>165</v>
      </c>
      <c r="F687" s="2" t="s">
        <v>159</v>
      </c>
      <c r="G687" s="2">
        <v>24.98</v>
      </c>
      <c r="H687" s="2" t="s">
        <v>190</v>
      </c>
      <c r="I687" s="2" t="s">
        <v>267</v>
      </c>
      <c r="J687" s="2" t="s">
        <v>154</v>
      </c>
      <c r="K687" s="2" t="s">
        <v>162</v>
      </c>
      <c r="L687" s="2">
        <v>2335</v>
      </c>
      <c r="N687" s="2" t="str">
        <f>CONCATENATE("(","""",$B687,"""",", ","""",$C687,"""",", ","""",$D687,"""",", ","""", $E687, """",", ", """",$F687,"""",", ",$G687,", ", """",H687,"""",", ", $I687, , ", ", """", $J687, """", ", ","""", $K687,"""", ", ", $L687,"),")</f>
        <v>("Best In Show", "Warner Brothers", "Out", "5.1", "LBX, 16:9", 24.98, "PG-13", 2000, "Comedy", "1.85:1", 2335),</v>
      </c>
    </row>
    <row r="688" spans="1:14" x14ac:dyDescent="0.2">
      <c r="A688" s="2">
        <v>687</v>
      </c>
      <c r="B688" s="2" t="s">
        <v>441</v>
      </c>
      <c r="C688" s="2" t="s">
        <v>148</v>
      </c>
      <c r="D688" s="2" t="s">
        <v>149</v>
      </c>
      <c r="E688" s="2" t="s">
        <v>165</v>
      </c>
      <c r="F688" s="2" t="s">
        <v>200</v>
      </c>
      <c r="G688" s="2">
        <v>24.98</v>
      </c>
      <c r="H688" s="2" t="s">
        <v>152</v>
      </c>
      <c r="I688" s="2" t="s">
        <v>312</v>
      </c>
      <c r="J688" s="2" t="s">
        <v>161</v>
      </c>
      <c r="K688" s="2" t="s">
        <v>201</v>
      </c>
      <c r="L688" s="2">
        <v>5693</v>
      </c>
      <c r="N688" s="2" t="str">
        <f>CONCATENATE("(","""",$B688,"""",", ","""",$C688,"""",", ","""",$D688,"""",", ","""", $E688, """",", ", """",$F688,"""",", ",$G688,", ", """",H688,"""",", ", $I688, , ", ", """", $J688, """", ", ","""", $K688,"""", ", ", $L688,"),")</f>
        <v>("Clockwork Orange", "Warner Brothers", "Out", "5.1", "4:3", 24.98, "R", 1971, "SciFi", "1.33:1", 5693),</v>
      </c>
    </row>
    <row r="689" spans="1:14" x14ac:dyDescent="0.2">
      <c r="A689" s="2">
        <v>688</v>
      </c>
      <c r="B689" s="2" t="s">
        <v>958</v>
      </c>
      <c r="C689" s="2" t="s">
        <v>189</v>
      </c>
      <c r="D689" s="2" t="s">
        <v>149</v>
      </c>
      <c r="E689" s="2" t="s">
        <v>165</v>
      </c>
      <c r="F689" s="2" t="s">
        <v>170</v>
      </c>
      <c r="G689" s="2">
        <v>24.98</v>
      </c>
      <c r="H689" s="2" t="s">
        <v>190</v>
      </c>
      <c r="I689" s="2" t="s">
        <v>267</v>
      </c>
      <c r="J689" s="2" t="s">
        <v>161</v>
      </c>
      <c r="K689" s="2" t="s">
        <v>162</v>
      </c>
      <c r="L689" s="2">
        <v>3351</v>
      </c>
      <c r="N689" s="2" t="str">
        <f>CONCATENATE("(","""",$B689,"""",", ","""",$C689,"""",", ","""",$D689,"""",", ","""", $E689, """",", ", """",$F689,"""",", ",$G689,", ", """",H689,"""",", ", $I689, , ", ", """", $J689, """", ", ","""", $K689,"""", ", ", $L689,"),")</f>
        <v>("Dungeons And Dragons (Special Edition)", "New Line", "Out", "5.1", "LBX", 24.98, "PG-13", 2000, "SciFi", "1.85:1", 3351),</v>
      </c>
    </row>
    <row r="690" spans="1:14" x14ac:dyDescent="0.2">
      <c r="A690" s="2">
        <v>689</v>
      </c>
      <c r="B690" s="2" t="s">
        <v>651</v>
      </c>
      <c r="C690" s="2" t="s">
        <v>148</v>
      </c>
      <c r="D690" s="2" t="s">
        <v>149</v>
      </c>
      <c r="E690" s="2" t="s">
        <v>165</v>
      </c>
      <c r="F690" s="2" t="s">
        <v>200</v>
      </c>
      <c r="G690" s="2">
        <v>24.98</v>
      </c>
      <c r="H690" s="2" t="s">
        <v>152</v>
      </c>
      <c r="I690" s="2" t="s">
        <v>302</v>
      </c>
      <c r="J690" s="2" t="s">
        <v>166</v>
      </c>
      <c r="K690" s="2" t="s">
        <v>201</v>
      </c>
      <c r="L690" s="2">
        <v>2971</v>
      </c>
      <c r="N690" s="2" t="str">
        <f>CONCATENATE("(","""",$B690,"""",", ","""",$C690,"""",", ","""",$D690,"""",", ","""", $E690, """",", ", """",$F690,"""",", ",$G690,", ", """",H690,"""",", ", $I690, , ", ", """", $J690, """", ", ","""", $K690,"""", ", ", $L690,"),")</f>
        <v>("Full Metal Jacket", "Warner Brothers", "Out", "5.1", "4:3", 24.98, "R", 1987, "Drama", "1.33:1", 2971),</v>
      </c>
    </row>
    <row r="691" spans="1:14" x14ac:dyDescent="0.2">
      <c r="A691" s="2">
        <v>690</v>
      </c>
      <c r="B691" s="2" t="s">
        <v>959</v>
      </c>
      <c r="C691" s="2" t="s">
        <v>148</v>
      </c>
      <c r="D691" s="2" t="s">
        <v>149</v>
      </c>
      <c r="E691" s="2" t="s">
        <v>204</v>
      </c>
      <c r="F691" s="2" t="s">
        <v>170</v>
      </c>
      <c r="G691" s="2">
        <v>19.98</v>
      </c>
      <c r="H691" s="2" t="s">
        <v>152</v>
      </c>
      <c r="I691" s="2" t="s">
        <v>304</v>
      </c>
      <c r="J691" s="2" t="s">
        <v>2459</v>
      </c>
      <c r="K691" s="2" t="s">
        <v>155</v>
      </c>
      <c r="L691" s="2">
        <v>5287</v>
      </c>
      <c r="N691" s="2" t="str">
        <f>CONCATENATE("(","""",$B691,"""",", ","""",$C691,"""",", ","""",$D691,"""",", ","""", $E691, """",", ", """",$F691,"""",", ",$G691,", ", """",H691,"""",", ", $I691, , ", ", """", $J691, """", ", ","""", $K691,"""", ", ", $L691,"),")</f>
        <v>("Game Of Death (1978)", "Warner Brothers", "Out", "2.0", "LBX", 19.98, "R", 1978, "Action / Adventure", "2.35:1", 5287),</v>
      </c>
    </row>
    <row r="692" spans="1:14" x14ac:dyDescent="0.2">
      <c r="A692" s="2">
        <v>691</v>
      </c>
      <c r="B692" s="2" t="s">
        <v>861</v>
      </c>
      <c r="C692" s="2" t="s">
        <v>148</v>
      </c>
      <c r="D692" s="2" t="s">
        <v>149</v>
      </c>
      <c r="E692" s="2" t="s">
        <v>165</v>
      </c>
      <c r="F692" s="2" t="s">
        <v>200</v>
      </c>
      <c r="G692" s="2">
        <v>24.98</v>
      </c>
      <c r="H692" s="2" t="s">
        <v>171</v>
      </c>
      <c r="I692" s="2" t="s">
        <v>536</v>
      </c>
      <c r="J692" s="2" t="s">
        <v>2460</v>
      </c>
      <c r="K692" s="2" t="s">
        <v>201</v>
      </c>
      <c r="L692" s="2">
        <v>1886</v>
      </c>
      <c r="N692" s="2" t="str">
        <f>CONCATENATE("(","""",$B692,"""",", ","""",$C692,"""",", ","""",$D692,"""",", ","""", $E692, """",", ", """",$F692,"""",", ",$G692,", ", """",H692,"""",", ", $I692, , ", ", """", $J692, """", ", ","""", $K692,"""", ", ", $L692,"),")</f>
        <v>("Lolita", "Warner Brothers", "Out", "5.1", "4:3", 24.98, "NR", 1962, "Comedy / Drama", "1.33:1", 1886),</v>
      </c>
    </row>
    <row r="693" spans="1:14" x14ac:dyDescent="0.2">
      <c r="A693" s="2">
        <v>692</v>
      </c>
      <c r="B693" s="2" t="s">
        <v>960</v>
      </c>
      <c r="C693" s="2" t="s">
        <v>157</v>
      </c>
      <c r="D693" s="2" t="s">
        <v>149</v>
      </c>
      <c r="E693" s="2" t="s">
        <v>321</v>
      </c>
      <c r="F693" s="2" t="s">
        <v>159</v>
      </c>
      <c r="G693" s="2">
        <v>26.98</v>
      </c>
      <c r="H693" s="2" t="s">
        <v>171</v>
      </c>
      <c r="I693" s="2" t="s">
        <v>267</v>
      </c>
      <c r="J693" s="2" t="s">
        <v>154</v>
      </c>
      <c r="K693" s="2" t="s">
        <v>162</v>
      </c>
      <c r="L693" s="2">
        <v>1768</v>
      </c>
      <c r="N693" s="2" t="str">
        <f>CONCATENATE("(","""",$B693,"""",", ","""",$C693,"""",", ","""",$D693,"""",", ","""", $E693, """",", ", """",$F693,"""",", ",$G693,", ", """",H693,"""",", ", $I693, , ", ", """", $J693, """", ", ","""", $K693,"""", ", ", $L693,"),")</f>
        <v>("Nutty Professor 2: The Klumps Uncensored (Special Edition)", "Universal", "Out", "5.1/DTS", "LBX, 16:9", 26.98, "NR", 2000, "Comedy", "1.85:1", 1768),</v>
      </c>
    </row>
    <row r="694" spans="1:14" x14ac:dyDescent="0.2">
      <c r="A694" s="2">
        <v>693</v>
      </c>
      <c r="B694" s="2" t="s">
        <v>961</v>
      </c>
      <c r="C694" s="2" t="s">
        <v>148</v>
      </c>
      <c r="D694" s="2" t="s">
        <v>149</v>
      </c>
      <c r="E694" s="2" t="s">
        <v>165</v>
      </c>
      <c r="F694" s="2" t="s">
        <v>159</v>
      </c>
      <c r="G694" s="2">
        <v>24.98</v>
      </c>
      <c r="H694" s="2" t="s">
        <v>190</v>
      </c>
      <c r="I694" s="2" t="s">
        <v>267</v>
      </c>
      <c r="J694" s="2" t="s">
        <v>166</v>
      </c>
      <c r="K694" s="2" t="s">
        <v>162</v>
      </c>
      <c r="L694" s="2">
        <v>2376</v>
      </c>
      <c r="N694" s="2" t="str">
        <f>CONCATENATE("(","""",$B694,"""",", ","""",$C694,"""",", ","""",$D694,"""",", ","""", $E694, """",", ", """",$F694,"""",", ",$G694,", ", """",H694,"""",", ", $I694, , ", ", """", $J694, """", ", ","""", $K694,"""", ", ", $L694,"),")</f>
        <v>("Pay It Forward (Special Edition)", "Warner Brothers", "Out", "5.1", "LBX, 16:9", 24.98, "PG-13", 2000, "Drama", "1.85:1", 2376),</v>
      </c>
    </row>
    <row r="695" spans="1:14" x14ac:dyDescent="0.2">
      <c r="A695" s="2">
        <v>694</v>
      </c>
      <c r="B695" s="2" t="s">
        <v>962</v>
      </c>
      <c r="C695" s="2" t="s">
        <v>157</v>
      </c>
      <c r="D695" s="2" t="s">
        <v>2463</v>
      </c>
      <c r="E695" s="2" t="s">
        <v>204</v>
      </c>
      <c r="F695" s="2" t="s">
        <v>200</v>
      </c>
      <c r="G695" s="2">
        <v>24.98</v>
      </c>
      <c r="H695" s="2" t="s">
        <v>963</v>
      </c>
      <c r="I695" s="2" t="s">
        <v>889</v>
      </c>
      <c r="J695" s="2" t="s">
        <v>964</v>
      </c>
      <c r="K695" s="2" t="s">
        <v>201</v>
      </c>
      <c r="L695" s="2">
        <v>3696</v>
      </c>
      <c r="N695" s="2" t="str">
        <f>CONCATENATE("(","""",$B695,"""",", ","""",$C695,"""",", ","""",$D695,"""",", ","""", $E695, """",", ", """",$F695,"""",", ",$G695,", ", """",H695,"""",", ", $I695, , ", ", """", $J695, """", ", ","""", $K695,"""", ", ", $L695,"),")</f>
        <v>("Playboy 2000: The Party Continues", "Universal", "Dis-continued", "2.0", "4:3", 24.98, "UR", 2001, "Late Night", "1.33:1", 3696),</v>
      </c>
    </row>
    <row r="696" spans="1:14" x14ac:dyDescent="0.2">
      <c r="A696" s="2">
        <v>695</v>
      </c>
      <c r="B696" s="2" t="s">
        <v>965</v>
      </c>
      <c r="C696" s="2" t="s">
        <v>157</v>
      </c>
      <c r="D696" s="2" t="s">
        <v>149</v>
      </c>
      <c r="E696" s="2" t="s">
        <v>204</v>
      </c>
      <c r="F696" s="2" t="s">
        <v>200</v>
      </c>
      <c r="G696" s="2">
        <v>24.98</v>
      </c>
      <c r="H696" s="2" t="s">
        <v>963</v>
      </c>
      <c r="I696" s="2" t="s">
        <v>889</v>
      </c>
      <c r="J696" s="2" t="s">
        <v>964</v>
      </c>
      <c r="K696" s="2" t="s">
        <v>201</v>
      </c>
      <c r="L696" s="2">
        <v>6151</v>
      </c>
      <c r="N696" s="2" t="str">
        <f>CONCATENATE("(","""",$B696,"""",", ","""",$C696,"""",", ","""",$D696,"""",", ","""", $E696, """",", ", """",$F696,"""",", ",$G696,", ", """",H696,"""",", ", $I696, , ", ", """", $J696, """", ", ","""", $K696,"""", ", ", $L696,"),")</f>
        <v>("Playboy Centerfold: 2001 Playmate Of The Year", "Universal", "Out", "2.0", "4:3", 24.98, "UR", 2001, "Late Night", "1.33:1", 6151),</v>
      </c>
    </row>
    <row r="697" spans="1:14" x14ac:dyDescent="0.2">
      <c r="A697" s="2">
        <v>696</v>
      </c>
      <c r="B697" s="2" t="s">
        <v>966</v>
      </c>
      <c r="C697" s="2" t="s">
        <v>148</v>
      </c>
      <c r="D697" s="2" t="s">
        <v>149</v>
      </c>
      <c r="E697" s="2" t="s">
        <v>165</v>
      </c>
      <c r="F697" s="2" t="s">
        <v>200</v>
      </c>
      <c r="G697" s="2">
        <v>24.98</v>
      </c>
      <c r="H697" s="2" t="s">
        <v>152</v>
      </c>
      <c r="I697" s="2" t="s">
        <v>237</v>
      </c>
      <c r="J697" s="2" t="s">
        <v>265</v>
      </c>
      <c r="K697" s="2" t="s">
        <v>201</v>
      </c>
      <c r="L697" s="2">
        <v>6278</v>
      </c>
      <c r="N697" s="2" t="str">
        <f>CONCATENATE("(","""",$B697,"""",", ","""",$C697,"""",", ","""",$D697,"""",", ","""", $E697, """",", ", """",$F697,"""",", ",$G697,", ", """",H697,"""",", ", $I697, , ", ", """", $J697, """", ", ","""", $K697,"""", ", ", $L697,"),")</f>
        <v>("Shining", "Warner Brothers", "Out", "5.1", "4:3", 24.98, "R", 1980, "Horror", "1.33:1", 6278),</v>
      </c>
    </row>
    <row r="698" spans="1:14" x14ac:dyDescent="0.2">
      <c r="A698" s="2">
        <v>697</v>
      </c>
      <c r="B698" s="2" t="s">
        <v>967</v>
      </c>
      <c r="C698" s="2" t="s">
        <v>148</v>
      </c>
      <c r="D698" s="2" t="s">
        <v>149</v>
      </c>
      <c r="E698" s="2" t="s">
        <v>165</v>
      </c>
      <c r="F698" s="2" t="s">
        <v>206</v>
      </c>
      <c r="G698" s="2">
        <v>199.92</v>
      </c>
      <c r="H698" s="2" t="s">
        <v>206</v>
      </c>
      <c r="I698" s="2" t="s">
        <v>312</v>
      </c>
      <c r="J698" s="2" t="s">
        <v>206</v>
      </c>
      <c r="K698" s="2" t="s">
        <v>206</v>
      </c>
      <c r="L698" s="2">
        <v>3628</v>
      </c>
      <c r="N698" s="2" t="str">
        <f>CONCATENATE("(","""",$B698,"""",", ","""",$C698,"""",", ","""",$D698,"""",", ","""", $E698, """",", ", """",$F698,"""",", ",$G698,", ", """",H698,"""",", ", $I698, , ", ", """", $J698, """", ", ","""", $K698,"""", ", ", $L698,"),")</f>
        <v>("Stanley Kubrick Collection", "Warner Brothers", "Out", "5.1", "VAR", 199.92, "VAR", 1971, "VAR", "VAR", 3628),</v>
      </c>
    </row>
    <row r="699" spans="1:14" x14ac:dyDescent="0.2">
      <c r="A699" s="2">
        <v>698</v>
      </c>
      <c r="B699" s="2" t="s">
        <v>968</v>
      </c>
      <c r="C699" s="2" t="s">
        <v>173</v>
      </c>
      <c r="D699" s="2" t="s">
        <v>149</v>
      </c>
      <c r="E699" s="2" t="s">
        <v>150</v>
      </c>
      <c r="F699" s="2" t="s">
        <v>200</v>
      </c>
      <c r="G699" s="2">
        <v>19.989999999999998</v>
      </c>
      <c r="H699" s="2" t="s">
        <v>171</v>
      </c>
      <c r="I699" s="2" t="s">
        <v>177</v>
      </c>
      <c r="J699" s="2" t="s">
        <v>319</v>
      </c>
      <c r="K699" s="2" t="s">
        <v>201</v>
      </c>
      <c r="L699" s="2">
        <v>5967</v>
      </c>
      <c r="N699" s="2" t="str">
        <f>CONCATENATE("(","""",$B699,"""",", ","""",$C699,"""",", ","""",$D699,"""",", ","""", $E699, """",", ", """",$F699,"""",", ",$G699,", ", """",H699,"""",", ", $I699, , ", ", """", $J699, """", ", ","""", $K699,"""", ", ", $L699,"),")</f>
        <v>("Star Trek TV #25: A Piece Of The Action/ By Any Other Name", "Paramount", "Out", "1.0", "4:3", 19.99, "NR", 1968, "TV Classics", "1.33:1", 5967),</v>
      </c>
    </row>
    <row r="700" spans="1:14" x14ac:dyDescent="0.2">
      <c r="A700" s="2">
        <v>699</v>
      </c>
      <c r="B700" s="2" t="s">
        <v>969</v>
      </c>
      <c r="C700" s="2" t="s">
        <v>173</v>
      </c>
      <c r="D700" s="2" t="s">
        <v>149</v>
      </c>
      <c r="E700" s="2" t="s">
        <v>150</v>
      </c>
      <c r="F700" s="2" t="s">
        <v>200</v>
      </c>
      <c r="G700" s="2">
        <v>19.989999999999998</v>
      </c>
      <c r="H700" s="2" t="s">
        <v>171</v>
      </c>
      <c r="I700" s="2" t="s">
        <v>177</v>
      </c>
      <c r="J700" s="2" t="s">
        <v>319</v>
      </c>
      <c r="K700" s="2" t="s">
        <v>201</v>
      </c>
      <c r="L700" s="2">
        <v>1373</v>
      </c>
      <c r="N700" s="2" t="str">
        <f>CONCATENATE("(","""",$B700,"""",", ","""",$C700,"""",", ","""",$D700,"""",", ","""", $E700, """",", ", """",$F700,"""",", ",$G700,", ", """",H700,"""",", ", $I700, , ", ", """", $J700, """", ", ","""", $K700,"""", ", ", $L700,"),")</f>
        <v>("Star Trek TV #26: Return To Tomorrow/ Patterns Of Force", "Paramount", "Out", "1.0", "4:3", 19.99, "NR", 1968, "TV Classics", "1.33:1", 1373),</v>
      </c>
    </row>
    <row r="701" spans="1:14" x14ac:dyDescent="0.2">
      <c r="A701" s="2">
        <v>700</v>
      </c>
      <c r="B701" s="2" t="s">
        <v>970</v>
      </c>
      <c r="C701" s="2" t="s">
        <v>157</v>
      </c>
      <c r="D701" s="2" t="s">
        <v>149</v>
      </c>
      <c r="E701" s="2" t="s">
        <v>204</v>
      </c>
      <c r="F701" s="2" t="s">
        <v>200</v>
      </c>
      <c r="G701" s="2">
        <v>24.98</v>
      </c>
      <c r="H701" s="2" t="s">
        <v>171</v>
      </c>
      <c r="I701" s="2" t="s">
        <v>225</v>
      </c>
      <c r="J701" s="2" t="s">
        <v>231</v>
      </c>
      <c r="K701" s="2" t="s">
        <v>201</v>
      </c>
      <c r="L701" s="2">
        <v>2142</v>
      </c>
      <c r="N701" s="2" t="str">
        <f>CONCATENATE("(","""",$B701,"""",", ","""",$C701,"""",", ","""",$D701,"""",", ","""", $E701, """",", ", """",$F701,"""",", ",$G701,", ", """",H701,"""",", ", $I701, , ", ", """", $J701, """", ", ","""", $K701,"""", ", ", $L701,"),")</f>
        <v>("X-Men: Reunion/ Out Of The Past/ No Mutant Is An Island", "Universal", "Out", "2.0", "4:3", 24.98, "NR", 1970, "Animation", "1.33:1", 2142),</v>
      </c>
    </row>
    <row r="702" spans="1:14" x14ac:dyDescent="0.2">
      <c r="A702" s="2">
        <v>701</v>
      </c>
      <c r="B702" s="2" t="s">
        <v>971</v>
      </c>
      <c r="C702" s="2" t="s">
        <v>157</v>
      </c>
      <c r="D702" s="2" t="s">
        <v>149</v>
      </c>
      <c r="E702" s="2" t="s">
        <v>204</v>
      </c>
      <c r="F702" s="2" t="s">
        <v>200</v>
      </c>
      <c r="G702" s="2">
        <v>24.98</v>
      </c>
      <c r="H702" s="2" t="s">
        <v>171</v>
      </c>
      <c r="I702" s="2" t="s">
        <v>304</v>
      </c>
      <c r="J702" s="2" t="s">
        <v>231</v>
      </c>
      <c r="K702" s="2" t="s">
        <v>201</v>
      </c>
      <c r="L702" s="2">
        <v>1270</v>
      </c>
      <c r="N702" s="2" t="str">
        <f>CONCATENATE("(","""",$B702,"""",", ","""",$C702,"""",", ","""",$D702,"""",", ","""", $E702, """",", ", """",$F702,"""",", ",$G702,", ", """",H702,"""",", ", $I702, , ", ", """", $J702, """", ", ","""", $K702,"""", ", ", $L702,"),")</f>
        <v>("X-Men: Sanctuary/ Proteus/ Weapon X, Lies And Videotape", "Universal", "Out", "2.0", "4:3", 24.98, "NR", 1978, "Animation", "1.33:1", 1270),</v>
      </c>
    </row>
    <row r="703" spans="1:14" x14ac:dyDescent="0.2">
      <c r="A703" s="2">
        <v>702</v>
      </c>
      <c r="B703" s="2" t="s">
        <v>972</v>
      </c>
      <c r="C703" s="2" t="s">
        <v>148</v>
      </c>
      <c r="D703" s="2" t="s">
        <v>149</v>
      </c>
      <c r="E703" s="2" t="s">
        <v>165</v>
      </c>
      <c r="F703" s="2" t="s">
        <v>200</v>
      </c>
      <c r="G703" s="2">
        <v>24.98</v>
      </c>
      <c r="H703" s="2" t="s">
        <v>152</v>
      </c>
      <c r="I703" s="2" t="s">
        <v>174</v>
      </c>
      <c r="J703" s="2" t="s">
        <v>166</v>
      </c>
      <c r="K703" s="2" t="s">
        <v>201</v>
      </c>
      <c r="L703" s="2">
        <v>278</v>
      </c>
      <c r="N703" s="2" t="str">
        <f>CONCATENATE("(","""",$B703,"""",", ","""",$C703,"""",", ","""",$D703,"""",", ","""", $E703, """",", ", """",$F703,"""",", ",$G703,", ", """",H703,"""",", ", $I703, , ", ", """", $J703, """", ", ","""", $K703,"""", ", ", $L703,"),")</f>
        <v>("Eyes Wide Shut (ReRelease)", "Warner Brothers", "Out", "5.1", "4:3", 24.98, "R", 1999, "Drama", "1.33:1", 278),</v>
      </c>
    </row>
    <row r="704" spans="1:14" x14ac:dyDescent="0.2">
      <c r="A704" s="2">
        <v>703</v>
      </c>
      <c r="B704" s="2" t="s">
        <v>973</v>
      </c>
      <c r="C704" s="2" t="s">
        <v>173</v>
      </c>
      <c r="D704" s="2" t="s">
        <v>149</v>
      </c>
      <c r="E704" s="2" t="s">
        <v>165</v>
      </c>
      <c r="F704" s="2" t="s">
        <v>159</v>
      </c>
      <c r="G704" s="2">
        <v>29.99</v>
      </c>
      <c r="H704" s="2" t="s">
        <v>190</v>
      </c>
      <c r="I704" s="2" t="s">
        <v>889</v>
      </c>
      <c r="J704" s="2" t="s">
        <v>166</v>
      </c>
      <c r="K704" s="2" t="s">
        <v>162</v>
      </c>
      <c r="L704" s="2">
        <v>1431</v>
      </c>
      <c r="N704" s="2" t="str">
        <f>CONCATENATE("(","""",$B704,"""",", ","""",$C704,"""",", ","""",$D704,"""",", ","""", $E704, """",", ", """",$F704,"""",", ",$G704,", ", """",H704,"""",", ", $I704, , ", ", """", $J704, """", ", ","""", $K704,"""", ", ", $L704,"),")</f>
        <v>("Save The Last Dance (Special Edition)", "Paramount", "Out", "5.1", "LBX, 16:9", 29.99, "PG-13", 2001, "Drama", "1.85:1", 1431),</v>
      </c>
    </row>
    <row r="705" spans="1:14" x14ac:dyDescent="0.2">
      <c r="A705" s="2">
        <v>704</v>
      </c>
      <c r="B705" s="2" t="s">
        <v>974</v>
      </c>
      <c r="C705" s="2" t="s">
        <v>173</v>
      </c>
      <c r="D705" s="2" t="s">
        <v>149</v>
      </c>
      <c r="E705" s="2" t="s">
        <v>282</v>
      </c>
      <c r="F705" s="2" t="s">
        <v>159</v>
      </c>
      <c r="G705" s="2">
        <v>29.99</v>
      </c>
      <c r="H705" s="2" t="s">
        <v>152</v>
      </c>
      <c r="I705" s="2" t="s">
        <v>267</v>
      </c>
      <c r="J705" s="2" t="s">
        <v>2460</v>
      </c>
      <c r="K705" s="2" t="s">
        <v>162</v>
      </c>
      <c r="L705" s="2">
        <v>24</v>
      </c>
      <c r="N705" s="2" t="str">
        <f>CONCATENATE("(","""",$B705,"""",", ","""",$C705,"""",", ","""",$D705,"""",", ","""", $E705, """",", ", """",$F705,"""",", ",$G705,", ", """",H705,"""",", ", $I705, , ", ", """", $J705, """", ", ","""", $K705,"""", ", ", $L705,"),")</f>
        <v>("You Can Count On Me (Special Edition)", "Paramount", "Out", "5.0", "LBX, 16:9", 29.99, "R", 2000, "Comedy / Drama", "1.85:1", 24),</v>
      </c>
    </row>
    <row r="706" spans="1:14" x14ac:dyDescent="0.2">
      <c r="A706" s="2">
        <v>705</v>
      </c>
      <c r="B706" s="2" t="s">
        <v>975</v>
      </c>
      <c r="C706" s="2" t="s">
        <v>176</v>
      </c>
      <c r="D706" s="2" t="s">
        <v>149</v>
      </c>
      <c r="E706" s="2" t="s">
        <v>193</v>
      </c>
      <c r="F706" s="2" t="s">
        <v>200</v>
      </c>
      <c r="G706" s="2">
        <v>24.98</v>
      </c>
      <c r="H706" s="2" t="s">
        <v>152</v>
      </c>
      <c r="I706" s="2" t="s">
        <v>174</v>
      </c>
      <c r="J706" s="2" t="s">
        <v>166</v>
      </c>
      <c r="K706" s="2" t="s">
        <v>201</v>
      </c>
      <c r="L706" s="2">
        <v>1878</v>
      </c>
      <c r="N706" s="2" t="str">
        <f>CONCATENATE("(","""",$B706,"""",", ","""",$C706,"""",", ","""",$D706,"""",", ","""", $E706, """",", ", """",$F706,"""",", ",$G706,", ", """",H706,"""",", ", $I706, , ", ", """", $J706, """", ", ","""", $K706,"""", ", ", $L706,"),")</f>
        <v>("Forever Mine", "MGM/UA", "Out", "SUR", "4:3", 24.98, "R", 1999, "Drama", "1.33:1", 1878),</v>
      </c>
    </row>
    <row r="707" spans="1:14" x14ac:dyDescent="0.2">
      <c r="A707" s="2">
        <v>706</v>
      </c>
      <c r="B707" s="2" t="s">
        <v>976</v>
      </c>
      <c r="C707" s="2" t="s">
        <v>176</v>
      </c>
      <c r="D707" s="2" t="s">
        <v>149</v>
      </c>
      <c r="E707" s="2" t="s">
        <v>204</v>
      </c>
      <c r="F707" s="2" t="s">
        <v>200</v>
      </c>
      <c r="G707" s="2">
        <v>24.98</v>
      </c>
      <c r="H707" s="2" t="s">
        <v>152</v>
      </c>
      <c r="I707" s="2" t="s">
        <v>267</v>
      </c>
      <c r="J707" s="2" t="s">
        <v>166</v>
      </c>
      <c r="K707" s="2" t="s">
        <v>201</v>
      </c>
      <c r="L707" s="2">
        <v>1909</v>
      </c>
      <c r="N707" s="2" t="str">
        <f>CONCATENATE("(","""",$B707,"""",", ","""",$C707,"""",", ","""",$D707,"""",", ","""", $E707, """",", ", """",$F707,"""",", ",$G707,", ", """",H707,"""",", ", $I707, , ", ", """", $J707, """", ", ","""", $K707,"""", ", ", $L707,"),")</f>
        <v>("Holiday Heart", "MGM/UA", "Out", "2.0", "4:3", 24.98, "R", 2000, "Drama", "1.33:1", 1909),</v>
      </c>
    </row>
    <row r="708" spans="1:14" x14ac:dyDescent="0.2">
      <c r="A708" s="2">
        <v>707</v>
      </c>
      <c r="B708" s="2" t="s">
        <v>977</v>
      </c>
      <c r="C708" s="2" t="s">
        <v>888</v>
      </c>
      <c r="D708" s="2" t="s">
        <v>315</v>
      </c>
      <c r="E708" s="2" t="s">
        <v>204</v>
      </c>
      <c r="F708" s="2" t="s">
        <v>200</v>
      </c>
      <c r="G708" s="2">
        <v>74.98</v>
      </c>
      <c r="H708" s="2" t="s">
        <v>171</v>
      </c>
      <c r="I708" s="2" t="s">
        <v>267</v>
      </c>
      <c r="J708" s="2" t="s">
        <v>227</v>
      </c>
      <c r="K708" s="2" t="s">
        <v>201</v>
      </c>
      <c r="L708" s="2">
        <v>5951</v>
      </c>
      <c r="N708" s="2" t="str">
        <f>CONCATENATE("(","""",$B708,"""",", ","""",$C708,"""",", ","""",$D708,"""",", ","""", $E708, """",", ", """",$F708,"""",", ",$G708,", ", """",H708,"""",", ", $I708, , ", ", """", $J708, """", ", ","""", $K708,"""", ", ", $L708,"),")</f>
        <v>("Bach: St. Matthew Passion: Harnoncourt (DVD-Audio)", "Warner Music", "Postponed", "2.0", "4:3", 74.98, "NR", 2000, "Music", "1.33:1", 5951),</v>
      </c>
    </row>
    <row r="709" spans="1:14" x14ac:dyDescent="0.2">
      <c r="A709" s="2">
        <v>708</v>
      </c>
      <c r="B709" s="2" t="s">
        <v>978</v>
      </c>
      <c r="C709" s="2" t="s">
        <v>888</v>
      </c>
      <c r="D709" s="2" t="s">
        <v>979</v>
      </c>
      <c r="E709" s="2" t="s">
        <v>204</v>
      </c>
      <c r="F709" s="2" t="s">
        <v>200</v>
      </c>
      <c r="G709" s="2">
        <v>24.98</v>
      </c>
      <c r="H709" s="2" t="s">
        <v>171</v>
      </c>
      <c r="I709" s="2" t="s">
        <v>235</v>
      </c>
      <c r="J709" s="2" t="s">
        <v>227</v>
      </c>
      <c r="K709" s="2" t="s">
        <v>201</v>
      </c>
      <c r="L709" s="2">
        <v>3446</v>
      </c>
      <c r="N709" s="2" t="str">
        <f>CONCATENATE("(","""",$B709,"""",", ","""",$C709,"""",", ","""",$D709,"""",", ","""", $E709, """",", ", """",$F709,"""",", ",$G709,", ", """",H709,"""",", ", $I709, , ", ", """", $J709, """", ", ","""", $K709,"""", ", ", $L709,"),")</f>
        <v>("Chanticleer: Magnificat (DVD-Audio)", "Warner Music", "TBA", "2.0", "4:3", 24.98, "NR", 1976, "Music", "1.33:1", 3446),</v>
      </c>
    </row>
    <row r="710" spans="1:14" x14ac:dyDescent="0.2">
      <c r="A710" s="2">
        <v>709</v>
      </c>
      <c r="B710" s="2" t="s">
        <v>980</v>
      </c>
      <c r="C710" s="2" t="s">
        <v>888</v>
      </c>
      <c r="D710" s="2" t="s">
        <v>149</v>
      </c>
      <c r="E710" s="2" t="s">
        <v>165</v>
      </c>
      <c r="F710" s="2" t="s">
        <v>200</v>
      </c>
      <c r="G710" s="2">
        <v>24.98</v>
      </c>
      <c r="H710" s="2" t="s">
        <v>171</v>
      </c>
      <c r="I710" s="2" t="s">
        <v>168</v>
      </c>
      <c r="J710" s="2" t="s">
        <v>227</v>
      </c>
      <c r="K710" s="2" t="s">
        <v>201</v>
      </c>
      <c r="L710" s="2">
        <v>4680</v>
      </c>
      <c r="N710" s="2" t="str">
        <f>CONCATENATE("(","""",$B710,"""",", ","""",$C710,"""",", ","""",$D710,"""",", ","""", $E710, """",", ", """",$F710,"""",", ",$G710,", ", """",H710,"""",", ", $I710, , ", ", """", $J710, """", ", ","""", $K710,"""", ", ", $L710,"),")</f>
        <v>("Fleetwood Mac: Rumours (DVD-Audio)", "Warner Music", "Out", "5.1", "4:3", 24.98, "NR", 1997, "Music", "1.33:1", 4680),</v>
      </c>
    </row>
    <row r="711" spans="1:14" x14ac:dyDescent="0.2">
      <c r="A711" s="2">
        <v>710</v>
      </c>
      <c r="B711" s="2" t="s">
        <v>981</v>
      </c>
      <c r="C711" s="2" t="s">
        <v>888</v>
      </c>
      <c r="D711" s="2" t="s">
        <v>979</v>
      </c>
      <c r="E711" s="2" t="s">
        <v>204</v>
      </c>
      <c r="F711" s="2" t="s">
        <v>200</v>
      </c>
      <c r="G711" s="2">
        <v>49.98</v>
      </c>
      <c r="H711" s="2" t="s">
        <v>171</v>
      </c>
      <c r="I711" s="2" t="s">
        <v>383</v>
      </c>
      <c r="J711" s="2" t="s">
        <v>227</v>
      </c>
      <c r="K711" s="2" t="s">
        <v>201</v>
      </c>
      <c r="L711" s="2">
        <v>4081</v>
      </c>
      <c r="N711" s="2" t="str">
        <f>CONCATENATE("(","""",$B711,"""",", ","""",$C711,"""",", ","""",$D711,"""",", ","""", $E711, """",", ", """",$F711,"""",", ",$G711,", ", """",H711,"""",", ", $I711, , ", ", """", $J711, """", ", ","""", $K711,"""", ", ", $L711,"),")</f>
        <v>("Messiaen: Vingt Regards Sur L'Enfant Jesus: Aimard (DVD-Audio)", "Warner Music", "TBA", "2.0", "4:3", 49.98, "NR", 1977, "Music", "1.33:1", 4081),</v>
      </c>
    </row>
    <row r="712" spans="1:14" x14ac:dyDescent="0.2">
      <c r="A712" s="2">
        <v>711</v>
      </c>
      <c r="B712" s="2" t="s">
        <v>982</v>
      </c>
      <c r="C712" s="2" t="s">
        <v>176</v>
      </c>
      <c r="D712" s="2" t="s">
        <v>149</v>
      </c>
      <c r="E712" s="2" t="s">
        <v>204</v>
      </c>
      <c r="F712" s="2" t="s">
        <v>200</v>
      </c>
      <c r="G712" s="2">
        <v>24.98</v>
      </c>
      <c r="H712" s="2" t="s">
        <v>152</v>
      </c>
      <c r="I712" s="2" t="s">
        <v>168</v>
      </c>
      <c r="J712" s="2" t="s">
        <v>154</v>
      </c>
      <c r="K712" s="2" t="s">
        <v>201</v>
      </c>
      <c r="L712" s="2">
        <v>5310</v>
      </c>
      <c r="N712" s="2" t="str">
        <f>CONCATENATE("(","""",$B712,"""",", ","""",$C712,"""",", ","""",$D712,"""",", ","""", $E712, """",", ", """",$F712,"""",", ",$G712,", ", """",H712,"""",", ", $I712, , ", ", """", $J712, """", ", ","""", $K712,"""", ", ", $L712,"),")</f>
        <v>("All Revved Up", "MGM/UA", "Out", "2.0", "4:3", 24.98, "R", 1997, "Comedy", "1.33:1", 5310),</v>
      </c>
    </row>
    <row r="713" spans="1:14" x14ac:dyDescent="0.2">
      <c r="A713" s="2">
        <v>712</v>
      </c>
      <c r="B713" s="2" t="s">
        <v>983</v>
      </c>
      <c r="C713" s="2" t="s">
        <v>176</v>
      </c>
      <c r="D713" s="2" t="s">
        <v>149</v>
      </c>
      <c r="E713" s="2" t="s">
        <v>204</v>
      </c>
      <c r="F713" s="2" t="s">
        <v>159</v>
      </c>
      <c r="G713" s="2">
        <v>19.98</v>
      </c>
      <c r="H713" s="2" t="s">
        <v>182</v>
      </c>
      <c r="I713" s="2" t="s">
        <v>302</v>
      </c>
      <c r="J713" s="2" t="s">
        <v>154</v>
      </c>
      <c r="K713" s="2" t="s">
        <v>201</v>
      </c>
      <c r="L713" s="2">
        <v>4822</v>
      </c>
      <c r="N713" s="2" t="str">
        <f>CONCATENATE("(","""",$B713,"""",", ","""",$C713,"""",", ","""",$D713,"""",", ","""", $E713, """",", ", """",$F713,"""",", ",$G713,", ", """",H713,"""",", ", $I713, , ", ", """", $J713, """", ", ","""", $K713,"""", ", ", $L713,"),")</f>
        <v>("Bagdad Cafe", "MGM/UA", "Out", "2.0", "LBX, 16:9", 19.98, "PG", 1987, "Comedy", "1.33:1", 4822),</v>
      </c>
    </row>
    <row r="714" spans="1:14" x14ac:dyDescent="0.2">
      <c r="A714" s="2">
        <v>713</v>
      </c>
      <c r="B714" s="2" t="s">
        <v>984</v>
      </c>
      <c r="C714" s="2" t="s">
        <v>176</v>
      </c>
      <c r="D714" s="2" t="s">
        <v>149</v>
      </c>
      <c r="E714" s="2" t="s">
        <v>193</v>
      </c>
      <c r="F714" s="2" t="s">
        <v>159</v>
      </c>
      <c r="G714" s="2">
        <v>19.98</v>
      </c>
      <c r="H714" s="2" t="s">
        <v>152</v>
      </c>
      <c r="I714" s="2" t="s">
        <v>213</v>
      </c>
      <c r="J714" s="2" t="s">
        <v>2459</v>
      </c>
      <c r="K714" s="2" t="s">
        <v>162</v>
      </c>
      <c r="L714" s="2">
        <v>2964</v>
      </c>
      <c r="N714" s="2" t="str">
        <f>CONCATENATE("(","""",$B714,"""",", ","""",$C714,"""",", ","""",$D714,"""",", ","""", $E714, """",", ", """",$F714,"""",", ",$G714,", ", """",H714,"""",", ", $I714, , ", ", """", $J714, """", ", ","""", $K714,"""", ", ", $L714,"),")</f>
        <v>("Black Robe", "MGM/UA", "Out", "SUR", "LBX, 16:9", 19.98, "R", 1991, "Action / Adventure", "1.85:1", 2964),</v>
      </c>
    </row>
    <row r="715" spans="1:14" x14ac:dyDescent="0.2">
      <c r="A715" s="2">
        <v>714</v>
      </c>
      <c r="B715" s="2" t="s">
        <v>985</v>
      </c>
      <c r="C715" s="2" t="s">
        <v>176</v>
      </c>
      <c r="D715" s="2" t="s">
        <v>149</v>
      </c>
      <c r="E715" s="2" t="s">
        <v>165</v>
      </c>
      <c r="F715" s="2" t="s">
        <v>159</v>
      </c>
      <c r="G715" s="2">
        <v>26.98</v>
      </c>
      <c r="H715" s="2" t="s">
        <v>152</v>
      </c>
      <c r="I715" s="2" t="s">
        <v>267</v>
      </c>
      <c r="J715" s="2" t="s">
        <v>166</v>
      </c>
      <c r="K715" s="2" t="s">
        <v>155</v>
      </c>
      <c r="L715" s="2">
        <v>1964</v>
      </c>
      <c r="N715" s="2" t="str">
        <f>CONCATENATE("(","""",$B715,"""",", ","""",$C715,"""",", ","""",$D715,"""",", ","""", $E715, """",", ", """",$F715,"""",", ",$G715,", ", """",H715,"""",", ", $I715, , ", ", """", $J715, """", ", ","""", $K715,"""", ", ", $L715,"),")</f>
        <v>("Claim", "MGM/UA", "Out", "5.1", "LBX, 16:9", 26.98, "R", 2000, "Drama", "2.35:1", 1964),</v>
      </c>
    </row>
    <row r="716" spans="1:14" x14ac:dyDescent="0.2">
      <c r="A716" s="2">
        <v>715</v>
      </c>
      <c r="B716" s="2" t="s">
        <v>986</v>
      </c>
      <c r="C716" s="2" t="s">
        <v>176</v>
      </c>
      <c r="D716" s="2" t="s">
        <v>149</v>
      </c>
      <c r="E716" s="2" t="s">
        <v>165</v>
      </c>
      <c r="F716" s="2" t="s">
        <v>159</v>
      </c>
      <c r="G716" s="2">
        <v>19.98</v>
      </c>
      <c r="H716" s="2" t="s">
        <v>152</v>
      </c>
      <c r="I716" s="2" t="s">
        <v>183</v>
      </c>
      <c r="J716" s="2" t="s">
        <v>166</v>
      </c>
      <c r="K716" s="2" t="s">
        <v>162</v>
      </c>
      <c r="L716" s="2">
        <v>3878</v>
      </c>
      <c r="N716" s="2" t="str">
        <f>CONCATENATE("(","""",$B716,"""",", ","""",$C716,"""",", ","""",$D716,"""",", ","""", $E716, """",", ", """",$F716,"""",", ",$G716,", ", """",H716,"""",", ", $I716, , ", ", """", $J716, """", ", ","""", $K716,"""", ", ", $L716,"),")</f>
        <v>("Cotton Club", "MGM/UA", "Out", "5.1", "LBX, 16:9", 19.98, "R", 1984, "Drama", "1.85:1", 3878),</v>
      </c>
    </row>
    <row r="717" spans="1:14" x14ac:dyDescent="0.2">
      <c r="A717" s="2">
        <v>716</v>
      </c>
      <c r="B717" s="2" t="s">
        <v>987</v>
      </c>
      <c r="C717" s="2" t="s">
        <v>176</v>
      </c>
      <c r="D717" s="2" t="s">
        <v>149</v>
      </c>
      <c r="E717" s="2" t="s">
        <v>150</v>
      </c>
      <c r="F717" s="2" t="s">
        <v>159</v>
      </c>
      <c r="G717" s="2">
        <v>19.98</v>
      </c>
      <c r="H717" s="2" t="s">
        <v>152</v>
      </c>
      <c r="I717" s="2" t="s">
        <v>269</v>
      </c>
      <c r="J717" s="2" t="s">
        <v>166</v>
      </c>
      <c r="K717" s="2" t="s">
        <v>162</v>
      </c>
      <c r="L717" s="2">
        <v>5751</v>
      </c>
      <c r="N717" s="2" t="str">
        <f>CONCATENATE("(","""",$B717,"""",", ","""",$C717,"""",", ","""",$D717,"""",", ","""", $E717, """",", ", """",$F717,"""",", ",$G717,", ", """",H717,"""",", ", $I717, , ", ", """", $J717, """", ", ","""", $K717,"""", ", ", $L717,"),")</f>
        <v>("Cutter's Way", "MGM/UA", "Out", "1.0", "LBX, 16:9", 19.98, "R", 1981, "Drama", "1.85:1", 5751),</v>
      </c>
    </row>
    <row r="718" spans="1:14" x14ac:dyDescent="0.2">
      <c r="A718" s="2">
        <v>717</v>
      </c>
      <c r="B718" s="2" t="s">
        <v>988</v>
      </c>
      <c r="C718" s="2" t="s">
        <v>176</v>
      </c>
      <c r="D718" s="2" t="s">
        <v>149</v>
      </c>
      <c r="E718" s="2" t="s">
        <v>150</v>
      </c>
      <c r="F718" s="2" t="s">
        <v>200</v>
      </c>
      <c r="G718" s="2">
        <v>19.98</v>
      </c>
      <c r="H718" s="2" t="s">
        <v>152</v>
      </c>
      <c r="I718" s="2" t="s">
        <v>191</v>
      </c>
      <c r="J718" s="2" t="s">
        <v>154</v>
      </c>
      <c r="K718" s="2" t="s">
        <v>201</v>
      </c>
      <c r="L718" s="2">
        <v>1495</v>
      </c>
      <c r="N718" s="2" t="str">
        <f>CONCATENATE("(","""",$B718,"""",", ","""",$C718,"""",", ","""",$D718,"""",", ","""", $E718, """",", ", """",$F718,"""",", ",$G718,", ", """",H718,"""",", ", $I718, , ", ", """", $J718, """", ", ","""", $K718,"""", ", ", $L718,"),")</f>
        <v>("Go Fish", "MGM/UA", "Out", "1.0", "4:3", 19.98, "R", 1994, "Comedy", "1.33:1", 1495),</v>
      </c>
    </row>
    <row r="719" spans="1:14" x14ac:dyDescent="0.2">
      <c r="A719" s="2">
        <v>718</v>
      </c>
      <c r="B719" s="2" t="s">
        <v>989</v>
      </c>
      <c r="C719" s="2" t="s">
        <v>176</v>
      </c>
      <c r="D719" s="2" t="s">
        <v>149</v>
      </c>
      <c r="E719" s="2" t="s">
        <v>150</v>
      </c>
      <c r="F719" s="2" t="s">
        <v>170</v>
      </c>
      <c r="G719" s="2">
        <v>19.98</v>
      </c>
      <c r="H719" s="2" t="s">
        <v>152</v>
      </c>
      <c r="I719" s="2" t="s">
        <v>302</v>
      </c>
      <c r="J719" s="2" t="s">
        <v>154</v>
      </c>
      <c r="K719" s="2" t="s">
        <v>162</v>
      </c>
      <c r="L719" s="2">
        <v>190</v>
      </c>
      <c r="N719" s="2" t="str">
        <f>CONCATENATE("(","""",$B719,"""",", ","""",$C719,"""",", ","""",$D719,"""",", ","""", $E719, """",", ", """",$F719,"""",", ",$G719,", ", """",H719,"""",", ", $I719, , ", ", """", $J719, """", ", ","""", $K719,"""", ", ", $L719,"),")</f>
        <v>("Hollywood Shuffle", "MGM/UA", "Out", "1.0", "LBX", 19.98, "R", 1987, "Comedy", "1.85:1", 190),</v>
      </c>
    </row>
    <row r="720" spans="1:14" x14ac:dyDescent="0.2">
      <c r="A720" s="2">
        <v>719</v>
      </c>
      <c r="B720" s="2" t="s">
        <v>990</v>
      </c>
      <c r="C720" s="2" t="s">
        <v>176</v>
      </c>
      <c r="D720" s="2" t="s">
        <v>149</v>
      </c>
      <c r="E720" s="2" t="s">
        <v>150</v>
      </c>
      <c r="F720" s="2" t="s">
        <v>170</v>
      </c>
      <c r="G720" s="2">
        <v>19.98</v>
      </c>
      <c r="H720" s="2" t="s">
        <v>152</v>
      </c>
      <c r="I720" s="2" t="s">
        <v>183</v>
      </c>
      <c r="J720" s="2" t="s">
        <v>154</v>
      </c>
      <c r="K720" s="2" t="s">
        <v>162</v>
      </c>
      <c r="L720" s="2">
        <v>4841</v>
      </c>
      <c r="N720" s="2" t="str">
        <f>CONCATENATE("(","""",$B720,"""",", ","""",$C720,"""",", ","""",$D720,"""",", ","""", $E720, """",", ", """",$F720,"""",", ",$G720,", ", """",H720,"""",", ", $I720, , ", ", """", $J720, """", ", ","""", $K720,"""", ", ", $L720,"),")</f>
        <v>("Hotel New Hampshire", "MGM/UA", "Out", "1.0", "LBX", 19.98, "R", 1984, "Comedy", "1.85:1", 4841),</v>
      </c>
    </row>
    <row r="721" spans="1:14" x14ac:dyDescent="0.2">
      <c r="A721" s="2">
        <v>720</v>
      </c>
      <c r="B721" s="2" t="s">
        <v>991</v>
      </c>
      <c r="C721" s="2" t="s">
        <v>176</v>
      </c>
      <c r="D721" s="2" t="s">
        <v>149</v>
      </c>
      <c r="E721" s="2" t="s">
        <v>204</v>
      </c>
      <c r="F721" s="2" t="s">
        <v>170</v>
      </c>
      <c r="G721" s="2">
        <v>19.98</v>
      </c>
      <c r="H721" s="2" t="s">
        <v>152</v>
      </c>
      <c r="I721" s="2" t="s">
        <v>213</v>
      </c>
      <c r="J721" s="2" t="s">
        <v>2457</v>
      </c>
      <c r="K721" s="2" t="s">
        <v>162</v>
      </c>
      <c r="L721" s="2">
        <v>6454</v>
      </c>
      <c r="N721" s="2" t="str">
        <f>CONCATENATE("(","""",$B721,"""",", ","""",$C721,"""",", ","""",$D721,"""",", ","""", $E721, """",", ", """",$F721,"""",", ",$G721,", ", """",H721,"""",", ", $I721, , ", ", """", $J721, """", ", ","""", $K721,"""", ", ", $L721,"),")</f>
        <v>("Liebestraum", "MGM/UA", "Out", "2.0", "LBX", 19.98, "R", 1991, "Mystery / Suspense", "1.85:1", 6454),</v>
      </c>
    </row>
    <row r="722" spans="1:14" x14ac:dyDescent="0.2">
      <c r="A722" s="2">
        <v>721</v>
      </c>
      <c r="B722" s="2" t="s">
        <v>992</v>
      </c>
      <c r="C722" s="2" t="s">
        <v>176</v>
      </c>
      <c r="D722" s="2" t="s">
        <v>149</v>
      </c>
      <c r="E722" s="2" t="s">
        <v>150</v>
      </c>
      <c r="F722" s="2" t="s">
        <v>170</v>
      </c>
      <c r="G722" s="2">
        <v>19.98</v>
      </c>
      <c r="H722" s="2" t="s">
        <v>171</v>
      </c>
      <c r="I722" s="2" t="s">
        <v>630</v>
      </c>
      <c r="J722" s="2" t="s">
        <v>166</v>
      </c>
      <c r="K722" s="2" t="s">
        <v>162</v>
      </c>
      <c r="L722" s="2">
        <v>4653</v>
      </c>
      <c r="N722" s="2" t="str">
        <f>CONCATENATE("(","""",$B722,"""",", ","""",$C722,"""",", ","""",$D722,"""",", ","""", $E722, """",", ", """",$F722,"""",", ",$G722,", ", """",H722,"""",", ", $I722, , ", ", """", $J722, """", ", ","""", $K722,"""", ", ", $L722,"),")</f>
        <v>("Marat Sade", "MGM/UA", "Out", "1.0", "LBX", 19.98, "NR", 1966, "Drama", "1.85:1", 4653),</v>
      </c>
    </row>
    <row r="723" spans="1:14" x14ac:dyDescent="0.2">
      <c r="A723" s="2">
        <v>722</v>
      </c>
      <c r="B723" s="2" t="s">
        <v>993</v>
      </c>
      <c r="C723" s="2" t="s">
        <v>176</v>
      </c>
      <c r="D723" s="2" t="s">
        <v>149</v>
      </c>
      <c r="E723" s="2" t="s">
        <v>204</v>
      </c>
      <c r="F723" s="2" t="s">
        <v>200</v>
      </c>
      <c r="G723" s="2">
        <v>19.98</v>
      </c>
      <c r="H723" s="2" t="s">
        <v>182</v>
      </c>
      <c r="I723" s="2" t="s">
        <v>215</v>
      </c>
      <c r="J723" s="2" t="s">
        <v>951</v>
      </c>
      <c r="K723" s="2" t="s">
        <v>201</v>
      </c>
      <c r="L723" s="2">
        <v>3707</v>
      </c>
      <c r="N723" s="2" t="str">
        <f>CONCATENATE("(","""",$B723,"""",", ","""",$C723,"""",", ","""",$D723,"""",", ","""", $E723, """",", ", """",$F723,"""",", ",$G723,", ", """",H723,"""",", ", $I723, , ", ", """", $J723, """", ", ","""", $K723,"""", ", ", $L723,"),")</f>
        <v>("Theremin: An Electronic Odyssey", "MGM/UA", "Out", "2.0", "4:3", 19.98, "PG", 1993, "Special Interest", "1.33:1", 3707),</v>
      </c>
    </row>
    <row r="724" spans="1:14" x14ac:dyDescent="0.2">
      <c r="A724" s="2">
        <v>723</v>
      </c>
      <c r="B724" s="2" t="s">
        <v>994</v>
      </c>
      <c r="C724" s="2" t="s">
        <v>176</v>
      </c>
      <c r="D724" s="2" t="s">
        <v>149</v>
      </c>
      <c r="E724" s="2" t="s">
        <v>150</v>
      </c>
      <c r="F724" s="2" t="s">
        <v>170</v>
      </c>
      <c r="G724" s="2">
        <v>19.98</v>
      </c>
      <c r="H724" s="2" t="s">
        <v>152</v>
      </c>
      <c r="I724" s="2" t="s">
        <v>304</v>
      </c>
      <c r="J724" s="2" t="s">
        <v>166</v>
      </c>
      <c r="K724" s="2" t="s">
        <v>162</v>
      </c>
      <c r="L724" s="2">
        <v>5651</v>
      </c>
      <c r="N724" s="2" t="str">
        <f>CONCATENATE("(","""",$B724,"""",", ","""",$C724,"""",", ","""",$D724,"""",", ","""", $E724, """",", ", """",$F724,"""",", ",$G724,", ", """",H724,"""",", ", $I724, , ", ", """", $J724, """", ", ","""", $K724,"""", ", ", $L724,"),")</f>
        <v>("Who'll Stop The Rain", "MGM/UA", "Out", "1.0", "LBX", 19.98, "R", 1978, "Drama", "1.85:1", 5651),</v>
      </c>
    </row>
    <row r="725" spans="1:14" x14ac:dyDescent="0.2">
      <c r="A725" s="2">
        <v>724</v>
      </c>
      <c r="B725" s="2" t="s">
        <v>995</v>
      </c>
      <c r="C725" s="2" t="s">
        <v>176</v>
      </c>
      <c r="D725" s="2" t="s">
        <v>149</v>
      </c>
      <c r="E725" s="2" t="s">
        <v>150</v>
      </c>
      <c r="F725" s="2" t="s">
        <v>170</v>
      </c>
      <c r="G725" s="2">
        <v>19.98</v>
      </c>
      <c r="H725" s="2" t="s">
        <v>190</v>
      </c>
      <c r="I725" s="2" t="s">
        <v>197</v>
      </c>
      <c r="J725" s="2" t="s">
        <v>517</v>
      </c>
      <c r="K725" s="2" t="s">
        <v>195</v>
      </c>
      <c r="L725" s="2">
        <v>1557</v>
      </c>
      <c r="N725" s="2" t="str">
        <f>CONCATENATE("(","""",$B725,"""",", ","""",$C725,"""",", ","""",$D725,"""",", ","""", $E725, """",", ", """",$F725,"""",", ",$G725,", ", """",H725,"""",", ", $I725, , ", ", """", $J725, """", ", ","""", $K725,"""", ", ", $L725,"),")</f>
        <v>("Chocolat", "MGM/UA", "Out", "1.0", "LBX", 19.98, "PG-13", 1988, "Foreign", "1.66:1", 1557),</v>
      </c>
    </row>
    <row r="726" spans="1:14" x14ac:dyDescent="0.2">
      <c r="A726" s="2">
        <v>725</v>
      </c>
      <c r="B726" s="2" t="s">
        <v>996</v>
      </c>
      <c r="C726" s="2" t="s">
        <v>176</v>
      </c>
      <c r="D726" s="2" t="s">
        <v>149</v>
      </c>
      <c r="E726" s="2" t="s">
        <v>150</v>
      </c>
      <c r="F726" s="2" t="s">
        <v>170</v>
      </c>
      <c r="G726" s="2">
        <v>19.98</v>
      </c>
      <c r="H726" s="2" t="s">
        <v>152</v>
      </c>
      <c r="I726" s="2" t="s">
        <v>153</v>
      </c>
      <c r="J726" s="2" t="s">
        <v>2460</v>
      </c>
      <c r="K726" s="2" t="s">
        <v>195</v>
      </c>
      <c r="L726" s="2">
        <v>4930</v>
      </c>
      <c r="N726" s="2" t="str">
        <f>CONCATENATE("(","""",$B726,"""",", ","""",$C726,"""",", ","""",$D726,"""",", ","""", $E726, """",", ", """",$F726,"""",", ",$G726,", ", """",H726,"""",", ", $I726, , ", ", """", $J726, """", ", ","""", $K726,"""", ", ", $L726,"),")</f>
        <v>("La Cage Aux Folles", "MGM/UA", "Out", "1.0", "LBX", 19.98, "R", 1979, "Comedy / Drama", "1.66:1", 4930),</v>
      </c>
    </row>
    <row r="727" spans="1:14" x14ac:dyDescent="0.2">
      <c r="A727" s="2">
        <v>726</v>
      </c>
      <c r="B727" s="2" t="s">
        <v>997</v>
      </c>
      <c r="C727" s="2" t="s">
        <v>176</v>
      </c>
      <c r="D727" s="2" t="s">
        <v>149</v>
      </c>
      <c r="E727" s="2" t="s">
        <v>150</v>
      </c>
      <c r="F727" s="2" t="s">
        <v>170</v>
      </c>
      <c r="G727" s="2">
        <v>19.98</v>
      </c>
      <c r="H727" s="2" t="s">
        <v>152</v>
      </c>
      <c r="I727" s="2" t="s">
        <v>269</v>
      </c>
      <c r="J727" s="2" t="s">
        <v>2460</v>
      </c>
      <c r="K727" s="2" t="s">
        <v>195</v>
      </c>
      <c r="L727" s="2">
        <v>5905</v>
      </c>
      <c r="N727" s="2" t="str">
        <f>CONCATENATE("(","""",$B727,"""",", ","""",$C727,"""",", ","""",$D727,"""",", ","""", $E727, """",", ", """",$F727,"""",", ",$G727,", ", """",H727,"""",", ", $I727, , ", ", """", $J727, """", ", ","""", $K727,"""", ", ", $L727,"),")</f>
        <v>("La Cage Aux Folles II", "MGM/UA", "Out", "1.0", "LBX", 19.98, "R", 1981, "Comedy / Drama", "1.66:1", 5905),</v>
      </c>
    </row>
    <row r="728" spans="1:14" x14ac:dyDescent="0.2">
      <c r="A728" s="2">
        <v>727</v>
      </c>
      <c r="B728" s="2" t="s">
        <v>998</v>
      </c>
      <c r="C728" s="2" t="s">
        <v>888</v>
      </c>
      <c r="D728" s="2" t="s">
        <v>149</v>
      </c>
      <c r="E728" s="2" t="s">
        <v>204</v>
      </c>
      <c r="F728" s="2" t="s">
        <v>200</v>
      </c>
      <c r="G728" s="2">
        <v>9.9499999999999993</v>
      </c>
      <c r="H728" s="2" t="s">
        <v>171</v>
      </c>
      <c r="I728" s="2" t="s">
        <v>267</v>
      </c>
      <c r="J728" s="2" t="s">
        <v>227</v>
      </c>
      <c r="K728" s="2" t="s">
        <v>201</v>
      </c>
      <c r="L728" s="2">
        <v>502</v>
      </c>
      <c r="N728" s="2" t="str">
        <f>CONCATENATE("(","""",$B728,"""",", ","""",$C728,"""",", ","""",$D728,"""",", ","""", $E728, """",", ", """",$F728,"""",", ",$G728,", ", """",H728,"""",", ", $I728, , ", ", """", $J728, """", ", ","""", $K728,"""", ", ", $L728,"),")</f>
        <v>("Madonna: What It Feels Like For A Girl DVD Single", "Warner Music", "Out", "2.0", "4:3", 9.95, "NR", 2000, "Music", "1.33:1", 502),</v>
      </c>
    </row>
    <row r="729" spans="1:14" x14ac:dyDescent="0.2">
      <c r="A729" s="2">
        <v>728</v>
      </c>
      <c r="B729" s="2" t="s">
        <v>999</v>
      </c>
      <c r="C729" s="2" t="s">
        <v>157</v>
      </c>
      <c r="D729" s="2" t="s">
        <v>149</v>
      </c>
      <c r="E729" s="2" t="s">
        <v>165</v>
      </c>
      <c r="F729" s="2" t="s">
        <v>170</v>
      </c>
      <c r="G729" s="2">
        <v>34.979999999999997</v>
      </c>
      <c r="H729" s="2" t="s">
        <v>206</v>
      </c>
      <c r="I729" s="2" t="s">
        <v>304</v>
      </c>
      <c r="J729" s="2" t="s">
        <v>2459</v>
      </c>
      <c r="K729" s="2" t="s">
        <v>155</v>
      </c>
      <c r="L729" s="2">
        <v>5475</v>
      </c>
      <c r="N729" s="2" t="str">
        <f>CONCATENATE("(","""",$B729,"""",", ","""",$C729,"""",", ","""",$D729,"""",", ","""", $E729, """",", ", """",$F729,"""",", ",$G729,", ", """",H729,"""",", ", $I729, , ", ", """", $J729, """", ", ","""", $K729,"""", ", ", $L729,"),")</f>
        <v>("Apollo 13 (Special Edition/ Dolby Digital)/ Backdraft", "Universal", "Out", "5.1", "LBX", 34.98, "VAR", 1978, "Action / Adventure", "2.35:1", 5475),</v>
      </c>
    </row>
    <row r="730" spans="1:14" x14ac:dyDescent="0.2">
      <c r="A730" s="2">
        <v>729</v>
      </c>
      <c r="B730" s="2" t="s">
        <v>1000</v>
      </c>
      <c r="C730" s="2" t="s">
        <v>157</v>
      </c>
      <c r="D730" s="2" t="s">
        <v>149</v>
      </c>
      <c r="E730" s="2" t="s">
        <v>165</v>
      </c>
      <c r="F730" s="2" t="s">
        <v>170</v>
      </c>
      <c r="G730" s="2">
        <v>34.979999999999997</v>
      </c>
      <c r="H730" s="2" t="s">
        <v>152</v>
      </c>
      <c r="I730" s="2" t="s">
        <v>207</v>
      </c>
      <c r="J730" s="2" t="s">
        <v>166</v>
      </c>
      <c r="K730" s="2" t="s">
        <v>155</v>
      </c>
      <c r="L730" s="2">
        <v>1717</v>
      </c>
      <c r="N730" s="2" t="str">
        <f>CONCATENATE("(","""",$B730,"""",", ","""",$C730,"""",", ","""",$D730,"""",", ","""", $E730, """",", ", """",$F730,"""",", ",$G730,", ", """",H730,"""",", ", $I730, , ", ", """", $J730, """", ", ","""", $K730,"""", ", ", $L730,"),")</f>
        <v>("Casino/ Carlito's Way", "Universal", "Out", "5.1", "LBX", 34.98, "R", 1973, "Drama", "2.35:1", 1717),</v>
      </c>
    </row>
    <row r="731" spans="1:14" x14ac:dyDescent="0.2">
      <c r="A731" s="2">
        <v>730</v>
      </c>
      <c r="B731" s="2" t="s">
        <v>1001</v>
      </c>
      <c r="C731" s="2" t="s">
        <v>157</v>
      </c>
      <c r="D731" s="2" t="s">
        <v>149</v>
      </c>
      <c r="E731" s="2" t="s">
        <v>165</v>
      </c>
      <c r="F731" s="2" t="s">
        <v>159</v>
      </c>
      <c r="G731" s="2">
        <v>34.979999999999997</v>
      </c>
      <c r="H731" s="2" t="s">
        <v>152</v>
      </c>
      <c r="I731" s="2" t="s">
        <v>304</v>
      </c>
      <c r="J731" s="2" t="s">
        <v>2459</v>
      </c>
      <c r="K731" s="2" t="s">
        <v>206</v>
      </c>
      <c r="L731" s="2">
        <v>5757</v>
      </c>
      <c r="N731" s="2" t="str">
        <f>CONCATENATE("(","""",$B731,"""",", ","""",$C731,"""",", ","""",$D731,"""",", ","""", $E731, """",", ", """",$F731,"""",", ",$G731,", ", """",H731,"""",", ", $I731, , ", ", """", $J731, """", ", ","""", $K731,"""", ", ", $L731,"),")</f>
        <v>("12 Monkeys (Special Edition/ Dolby Digital)/ Jackal", "Universal", "Out", "5.1", "LBX, 16:9", 34.98, "R", 1978, "Action / Adventure", "VAR", 5757),</v>
      </c>
    </row>
    <row r="732" spans="1:14" x14ac:dyDescent="0.2">
      <c r="A732" s="2">
        <v>731</v>
      </c>
      <c r="B732" s="2" t="s">
        <v>1002</v>
      </c>
      <c r="C732" s="2" t="s">
        <v>176</v>
      </c>
      <c r="D732" s="2" t="s">
        <v>149</v>
      </c>
      <c r="E732" s="2" t="s">
        <v>165</v>
      </c>
      <c r="F732" s="2" t="s">
        <v>151</v>
      </c>
      <c r="G732" s="2">
        <v>24.98</v>
      </c>
      <c r="H732" s="2" t="s">
        <v>190</v>
      </c>
      <c r="I732" s="2" t="s">
        <v>223</v>
      </c>
      <c r="J732" s="2" t="s">
        <v>2459</v>
      </c>
      <c r="K732" s="2" t="s">
        <v>162</v>
      </c>
      <c r="L732" s="2">
        <v>4952</v>
      </c>
      <c r="N732" s="2" t="str">
        <f>CONCATENATE("(","""",$B732,"""",", ","""",$C732,"""",", ","""",$D732,"""",", ","""", $E732, """",", ", """",$F732,"""",", ",$G732,", ", """",H732,"""",", ", $I732, , ", ", """", $J732, """", ", ","""", $K732,"""", ", ", $L732,"),")</f>
        <v>("Man In The Iron Mask (MGM/UA)", "MGM/UA", "Out", "5.1", "4:3, LBX, 16:9", 24.98, "PG-13", 1998, "Action / Adventure", "1.85:1", 4952),</v>
      </c>
    </row>
    <row r="733" spans="1:14" x14ac:dyDescent="0.2">
      <c r="A733" s="2">
        <v>732</v>
      </c>
      <c r="B733" s="2" t="s">
        <v>1003</v>
      </c>
      <c r="C733" s="2" t="s">
        <v>157</v>
      </c>
      <c r="D733" s="2" t="s">
        <v>149</v>
      </c>
      <c r="E733" s="2" t="s">
        <v>321</v>
      </c>
      <c r="F733" s="2" t="s">
        <v>159</v>
      </c>
      <c r="G733" s="2">
        <v>24.98</v>
      </c>
      <c r="H733" s="2" t="s">
        <v>152</v>
      </c>
      <c r="I733" s="2" t="s">
        <v>174</v>
      </c>
      <c r="J733" s="2" t="s">
        <v>154</v>
      </c>
      <c r="K733" s="2" t="s">
        <v>155</v>
      </c>
      <c r="L733" s="2">
        <v>974</v>
      </c>
      <c r="N733" s="2" t="str">
        <f>CONCATENATE("(","""",$B733,"""",", ","""",$C733,"""",", ","""",$D733,"""",", ","""", $E733, """",", ", """",$F733,"""",", ",$G733,", ", """",H733,"""",", ", $I733, , ", ", """", $J733, """", ", ","""", $K733,"""", ", ", $L733,"),")</f>
        <v>("Man On The Moon: Collector's Edition", "Universal", "Out", "5.1/DTS", "LBX, 16:9", 24.98, "R", 1999, "Comedy", "2.35:1", 974),</v>
      </c>
    </row>
    <row r="734" spans="1:14" x14ac:dyDescent="0.2">
      <c r="A734" s="2">
        <v>733</v>
      </c>
      <c r="B734" s="2" t="s">
        <v>1004</v>
      </c>
      <c r="C734" s="2" t="s">
        <v>148</v>
      </c>
      <c r="D734" s="2" t="s">
        <v>149</v>
      </c>
      <c r="E734" s="2" t="s">
        <v>165</v>
      </c>
      <c r="F734" s="2" t="s">
        <v>151</v>
      </c>
      <c r="G734" s="2">
        <v>24.98</v>
      </c>
      <c r="H734" s="2" t="s">
        <v>182</v>
      </c>
      <c r="I734" s="2" t="s">
        <v>168</v>
      </c>
      <c r="J734" s="2" t="s">
        <v>154</v>
      </c>
      <c r="K734" s="2" t="s">
        <v>162</v>
      </c>
      <c r="L734" s="2">
        <v>4394</v>
      </c>
      <c r="N734" s="2" t="str">
        <f>CONCATENATE("(","""",$B734,"""",", ","""",$C734,"""",", ","""",$D734,"""",", ","""", $E734, """",", ", """",$F734,"""",", ",$G734,", ", """",H734,"""",", ", $I734, , ", ", """", $J734, """", ", ","""", $K734,"""", ", ", $L734,"),")</f>
        <v>("Man Who Knew Too Little", "Warner Brothers", "Out", "5.1", "4:3, LBX, 16:9", 24.98, "PG", 1997, "Comedy", "1.85:1", 4394),</v>
      </c>
    </row>
    <row r="735" spans="1:14" x14ac:dyDescent="0.2">
      <c r="A735" s="2">
        <v>734</v>
      </c>
      <c r="B735" s="2" t="s">
        <v>1005</v>
      </c>
      <c r="C735" s="2" t="s">
        <v>148</v>
      </c>
      <c r="D735" s="2" t="s">
        <v>149</v>
      </c>
      <c r="E735" s="2" t="s">
        <v>150</v>
      </c>
      <c r="F735" s="2" t="s">
        <v>159</v>
      </c>
      <c r="G735" s="2">
        <v>19.98</v>
      </c>
      <c r="H735" s="2" t="s">
        <v>182</v>
      </c>
      <c r="I735" s="2" t="s">
        <v>185</v>
      </c>
      <c r="J735" s="2" t="s">
        <v>166</v>
      </c>
      <c r="K735" s="2" t="s">
        <v>155</v>
      </c>
      <c r="L735" s="2">
        <v>5048</v>
      </c>
      <c r="N735" s="2" t="str">
        <f>CONCATENATE("(","""",$B735,"""",", ","""",$C735,"""",", ","""",$D735,"""",", ","""", $E735, """",", ", """",$F735,"""",", ",$G735,", ", """",H735,"""",", ", $I735, , ", ", """", $J735, """", ", ","""", $K735,"""", ", ", $L735,"),")</f>
        <v>("Man Who Would be King", "Warner Brothers", "Out", "1.0", "LBX, 16:9", 19.98, "PG", 1975, "Drama", "2.35:1", 5048),</v>
      </c>
    </row>
    <row r="736" spans="1:14" x14ac:dyDescent="0.2">
      <c r="A736" s="2">
        <v>735</v>
      </c>
      <c r="B736" s="2" t="s">
        <v>1006</v>
      </c>
      <c r="C736" s="2" t="s">
        <v>176</v>
      </c>
      <c r="D736" s="2" t="s">
        <v>149</v>
      </c>
      <c r="E736" s="2" t="s">
        <v>150</v>
      </c>
      <c r="F736" s="2" t="s">
        <v>170</v>
      </c>
      <c r="G736" s="2">
        <v>59.98</v>
      </c>
      <c r="H736" s="2" t="s">
        <v>171</v>
      </c>
      <c r="I736" s="2" t="s">
        <v>185</v>
      </c>
      <c r="J736" s="2" t="s">
        <v>313</v>
      </c>
      <c r="K736" s="2" t="s">
        <v>162</v>
      </c>
      <c r="L736" s="2">
        <v>3494</v>
      </c>
      <c r="N736" s="2" t="str">
        <f>CONCATENATE("(","""",$B736,"""",", ","""",$C736,"""",", ","""",$D736,"""",", ","""", $E736, """",", ", """",$F736,"""",", ",$G736,", ", """",H736,"""",", ", $I736, , ", ", """", $J736, """", ", ","""", $K736,"""", ", ", $L736,"),")</f>
        <v>("Man With No Name: Clint Eastwood Gift Set", "MGM/UA", "Out", "1.0", "LBX", 59.98, "NR", 1975, "Western", "1.85:1", 3494),</v>
      </c>
    </row>
    <row r="737" spans="1:14" x14ac:dyDescent="0.2">
      <c r="A737" s="2">
        <v>736</v>
      </c>
      <c r="B737" s="2" t="s">
        <v>1007</v>
      </c>
      <c r="C737" s="2" t="s">
        <v>176</v>
      </c>
      <c r="D737" s="2" t="s">
        <v>2463</v>
      </c>
      <c r="E737" s="2" t="s">
        <v>150</v>
      </c>
      <c r="F737" s="2" t="s">
        <v>159</v>
      </c>
      <c r="G737" s="2">
        <v>34.979999999999997</v>
      </c>
      <c r="H737" s="2" t="s">
        <v>182</v>
      </c>
      <c r="I737" s="2" t="s">
        <v>345</v>
      </c>
      <c r="J737" s="2" t="s">
        <v>2459</v>
      </c>
      <c r="K737" s="2" t="s">
        <v>195</v>
      </c>
      <c r="L737" s="2">
        <v>545</v>
      </c>
      <c r="N737" s="2" t="str">
        <f>CONCATENATE("(","""",$B737,"""",", ","""",$C737,"""",", ","""",$D737,"""",", ","""", $E737, """",", ", """",$F737,"""",", ",$G737,", ", """",H737,"""",", ", $I737, , ", ", """", $J737, """", ", ","""", $K737,"""", ", ", $L737,"),")</f>
        <v>("Man With The Golden Gun: Special Edition", "MGM/UA", "Dis-continued", "1.0", "LBX, 16:9", 34.98, "PG", 1974, "Action / Adventure", "1.66:1", 545),</v>
      </c>
    </row>
    <row r="738" spans="1:14" x14ac:dyDescent="0.2">
      <c r="A738" s="2">
        <v>737</v>
      </c>
      <c r="B738" s="2" t="s">
        <v>1008</v>
      </c>
      <c r="C738" s="2" t="s">
        <v>148</v>
      </c>
      <c r="D738" s="2" t="s">
        <v>149</v>
      </c>
      <c r="E738" s="2" t="s">
        <v>150</v>
      </c>
      <c r="F738" s="2" t="s">
        <v>200</v>
      </c>
      <c r="G738" s="2">
        <v>14.98</v>
      </c>
      <c r="H738" s="2" t="s">
        <v>152</v>
      </c>
      <c r="I738" s="2" t="s">
        <v>187</v>
      </c>
      <c r="J738" s="2" t="s">
        <v>154</v>
      </c>
      <c r="K738" s="2" t="s">
        <v>201</v>
      </c>
      <c r="L738" s="2">
        <v>1044</v>
      </c>
      <c r="N738" s="2" t="str">
        <f>CONCATENATE("(","""",$B738,"""",", ","""",$C738,"""",", ","""",$D738,"""",", ","""", $E738, """",", ", """",$F738,"""",", ",$G738,", ", """",H738,"""",", ", $I738, , ", ", """", $J738, """", ", ","""", $K738,"""", ", ", $L738,"),")</f>
        <v>("Man With Two Brains", "Warner Brothers", "Out", "1.0", "4:3", 14.98, "R", 1983, "Comedy", "1.33:1", 1044),</v>
      </c>
    </row>
    <row r="739" spans="1:14" x14ac:dyDescent="0.2">
      <c r="A739" s="2">
        <v>738</v>
      </c>
      <c r="B739" s="2" t="s">
        <v>1009</v>
      </c>
      <c r="C739" s="2" t="s">
        <v>148</v>
      </c>
      <c r="D739" s="2" t="s">
        <v>149</v>
      </c>
      <c r="E739" s="2" t="s">
        <v>204</v>
      </c>
      <c r="F739" s="2" t="s">
        <v>200</v>
      </c>
      <c r="G739" s="2">
        <v>24.99</v>
      </c>
      <c r="H739" s="2" t="s">
        <v>171</v>
      </c>
      <c r="I739" s="2" t="s">
        <v>267</v>
      </c>
      <c r="J739" s="2" t="s">
        <v>227</v>
      </c>
      <c r="K739" s="2" t="s">
        <v>201</v>
      </c>
      <c r="L739" s="2">
        <v>3285</v>
      </c>
      <c r="N739" s="2" t="str">
        <f>CONCATENATE("(","""",$B739,"""",", ","""",$C739,"""",", ","""",$D739,"""",", ","""", $E739, """",", ", """",$F739,"""",", ",$G739,", ", """",H739,"""",", ", $I739, , ", ", """", $J739, """", ", ","""", $K739,"""", ", ", $L739,"),")</f>
        <v>("Mana: MTV Unplugged", "Warner Brothers", "Out", "2.0", "4:3", 24.99, "NR", 2000, "Music", "1.33:1", 3285),</v>
      </c>
    </row>
    <row r="740" spans="1:14" x14ac:dyDescent="0.2">
      <c r="A740" s="2">
        <v>739</v>
      </c>
      <c r="B740" s="2" t="s">
        <v>1010</v>
      </c>
      <c r="C740" s="2" t="s">
        <v>176</v>
      </c>
      <c r="D740" s="2" t="s">
        <v>149</v>
      </c>
      <c r="E740" s="2" t="s">
        <v>150</v>
      </c>
      <c r="F740" s="2" t="s">
        <v>209</v>
      </c>
      <c r="G740" s="2">
        <v>24.98</v>
      </c>
      <c r="H740" s="2" t="s">
        <v>190</v>
      </c>
      <c r="I740" s="2" t="s">
        <v>536</v>
      </c>
      <c r="J740" s="2" t="s">
        <v>166</v>
      </c>
      <c r="K740" s="2" t="s">
        <v>519</v>
      </c>
      <c r="L740" s="2">
        <v>2019</v>
      </c>
      <c r="N740" s="2" t="str">
        <f>CONCATENATE("(","""",$B740,"""",", ","""",$C740,"""",", ","""",$D740,"""",", ","""", $E740, """",", ", """",$F740,"""",", ",$G740,", ", """",H740,"""",", ", $I740, , ", ", """", $J740, """", ", ","""", $K740,"""", ", ", $L740,"),")</f>
        <v>("Manchurian Candidate: Special Edition", "MGM/UA", "Out", "1.0", "4:3, LBX", 24.98, "PG-13", 1962, "Drama", "1.75:1", 2019),</v>
      </c>
    </row>
    <row r="741" spans="1:14" x14ac:dyDescent="0.2">
      <c r="A741" s="2">
        <v>740</v>
      </c>
      <c r="B741" s="2" t="s">
        <v>1011</v>
      </c>
      <c r="C741" s="2" t="s">
        <v>157</v>
      </c>
      <c r="D741" s="2" t="s">
        <v>149</v>
      </c>
      <c r="E741" s="2" t="s">
        <v>150</v>
      </c>
      <c r="F741" s="2" t="s">
        <v>159</v>
      </c>
      <c r="G741" s="2">
        <v>29.98</v>
      </c>
      <c r="H741" s="2" t="s">
        <v>182</v>
      </c>
      <c r="I741" s="2" t="s">
        <v>608</v>
      </c>
      <c r="J741" s="2" t="s">
        <v>2457</v>
      </c>
      <c r="K741" s="2" t="s">
        <v>162</v>
      </c>
      <c r="L741" s="2">
        <v>3632</v>
      </c>
      <c r="N741" s="2" t="str">
        <f>CONCATENATE("(","""",$B741,"""",", ","""",$C741,"""",", ","""",$D741,"""",", ","""", $E741, """",", ", """",$F741,"""",", ",$G741,", ", """",H741,"""",", ", $I741, , ", ", """", $J741, """", ", ","""", $K741,"""", ", ", $L741,"),")</f>
        <v>("Marnie: Collector's Edition", "Universal", "Out", "1.0", "LBX, 16:9", 29.98, "PG", 1964, "Mystery / Suspense", "1.85:1", 3632),</v>
      </c>
    </row>
    <row r="742" spans="1:14" x14ac:dyDescent="0.2">
      <c r="A742" s="2">
        <v>741</v>
      </c>
      <c r="B742" s="2" t="s">
        <v>1012</v>
      </c>
      <c r="C742" s="2" t="s">
        <v>176</v>
      </c>
      <c r="D742" s="2" t="s">
        <v>149</v>
      </c>
      <c r="E742" s="2" t="s">
        <v>204</v>
      </c>
      <c r="F742" s="2" t="s">
        <v>209</v>
      </c>
      <c r="G742" s="2">
        <v>19.98</v>
      </c>
      <c r="H742" s="2" t="s">
        <v>152</v>
      </c>
      <c r="I742" s="2" t="s">
        <v>197</v>
      </c>
      <c r="J742" s="2" t="s">
        <v>154</v>
      </c>
      <c r="K742" s="2" t="s">
        <v>162</v>
      </c>
      <c r="L742" s="2">
        <v>2084</v>
      </c>
      <c r="N742" s="2" t="str">
        <f>CONCATENATE("(","""",$B742,"""",", ","""",$C742,"""",", ","""",$D742,"""",", ","""", $E742, """",", ", """",$F742,"""",", ",$G742,", ", """",H742,"""",", ", $I742, , ", ", """", $J742, """", ", ","""", $K742,"""", ", ", $L742,"),")</f>
        <v>("Married To The Mob", "MGM/UA", "Out", "2.0", "4:3, LBX", 19.98, "R", 1988, "Comedy", "1.85:1", 2084),</v>
      </c>
    </row>
    <row r="743" spans="1:14" x14ac:dyDescent="0.2">
      <c r="A743" s="2">
        <v>742</v>
      </c>
      <c r="B743" s="2" t="s">
        <v>1013</v>
      </c>
      <c r="C743" s="2" t="s">
        <v>148</v>
      </c>
      <c r="D743" s="2" t="s">
        <v>149</v>
      </c>
      <c r="E743" s="2" t="s">
        <v>165</v>
      </c>
      <c r="F743" s="2" t="s">
        <v>151</v>
      </c>
      <c r="G743" s="2">
        <v>24.98</v>
      </c>
      <c r="H743" s="2" t="s">
        <v>190</v>
      </c>
      <c r="I743" s="2" t="s">
        <v>218</v>
      </c>
      <c r="J743" s="2" t="s">
        <v>154</v>
      </c>
      <c r="K743" s="2" t="s">
        <v>155</v>
      </c>
      <c r="L743" s="2">
        <v>760</v>
      </c>
      <c r="N743" s="2" t="str">
        <f>CONCATENATE("(","""",$B743,"""",", ","""",$C743,"""",", ","""",$D743,"""",", ","""", $E743, """",", ", """",$F743,"""",", ",$G743,", ", """",H743,"""",", ", $I743, , ", ", """", $J743, """", ", ","""", $K743,"""", ", ", $L743,"),")</f>
        <v>("Mars Attacks!", "Warner Brothers", "Out", "5.1", "4:3, LBX, 16:9", 24.98, "PG-13", 1996, "Comedy", "2.35:1", 760),</v>
      </c>
    </row>
    <row r="744" spans="1:14" x14ac:dyDescent="0.2">
      <c r="A744" s="2">
        <v>743</v>
      </c>
      <c r="B744" s="2" t="s">
        <v>1014</v>
      </c>
      <c r="C744" s="2" t="s">
        <v>189</v>
      </c>
      <c r="D744" s="2" t="s">
        <v>149</v>
      </c>
      <c r="E744" s="2" t="s">
        <v>165</v>
      </c>
      <c r="F744" s="2" t="s">
        <v>209</v>
      </c>
      <c r="G744" s="2">
        <v>24.98</v>
      </c>
      <c r="H744" s="2" t="s">
        <v>190</v>
      </c>
      <c r="I744" s="2" t="s">
        <v>191</v>
      </c>
      <c r="J744" s="2" t="s">
        <v>154</v>
      </c>
      <c r="K744" s="2" t="s">
        <v>162</v>
      </c>
      <c r="L744" s="2">
        <v>1627</v>
      </c>
      <c r="N744" s="2" t="str">
        <f>CONCATENATE("(","""",$B744,"""",", ","""",$C744,"""",", ","""",$D744,"""",", ","""", $E744, """",", ", """",$F744,"""",", ",$G744,", ", """",H744,"""",", ", $I744, , ", ", """", $J744, """", ", ","""", $K744,"""", ", ", $L744,"),")</f>
        <v>("Mask: Platinum Edition", "New Line", "Out", "5.1", "4:3, LBX", 24.98, "PG-13", 1994, "Comedy", "1.85:1", 1627),</v>
      </c>
    </row>
    <row r="745" spans="1:14" x14ac:dyDescent="0.2">
      <c r="A745" s="2">
        <v>744</v>
      </c>
      <c r="B745" s="2" t="s">
        <v>1015</v>
      </c>
      <c r="C745" s="2" t="s">
        <v>148</v>
      </c>
      <c r="D745" s="2" t="s">
        <v>149</v>
      </c>
      <c r="E745" s="2" t="s">
        <v>165</v>
      </c>
      <c r="F745" s="2" t="s">
        <v>159</v>
      </c>
      <c r="G745" s="2">
        <v>24.98</v>
      </c>
      <c r="H745" s="2" t="s">
        <v>152</v>
      </c>
      <c r="I745" s="2" t="s">
        <v>174</v>
      </c>
      <c r="J745" s="2" t="s">
        <v>161</v>
      </c>
      <c r="K745" s="2" t="s">
        <v>155</v>
      </c>
      <c r="L745" s="2">
        <v>6201</v>
      </c>
      <c r="N745" s="2" t="str">
        <f>CONCATENATE("(","""",$B745,"""",", ","""",$C745,"""",", ","""",$D745,"""",", ","""", $E745, """",", ", """",$F745,"""",", ",$G745,", ", """",H745,"""",", ", $I745, , ", ", """", $J745, """", ", ","""", $K745,"""", ", ", $L745,"),")</f>
        <v>("Matrix, The", "Warner Brothers", "Out", "5.1", "LBX, 16:9", 24.98, "R", 1999, "SciFi", "2.35:1", 6201),</v>
      </c>
    </row>
    <row r="746" spans="1:14" x14ac:dyDescent="0.2">
      <c r="A746" s="2">
        <v>745</v>
      </c>
      <c r="B746" s="2" t="s">
        <v>1016</v>
      </c>
      <c r="C746" s="2" t="s">
        <v>148</v>
      </c>
      <c r="D746" s="2" t="s">
        <v>149</v>
      </c>
      <c r="E746" s="2" t="s">
        <v>193</v>
      </c>
      <c r="F746" s="2" t="s">
        <v>151</v>
      </c>
      <c r="G746" s="2">
        <v>24.98</v>
      </c>
      <c r="H746" s="2" t="s">
        <v>182</v>
      </c>
      <c r="I746" s="2" t="s">
        <v>191</v>
      </c>
      <c r="J746" s="2" t="s">
        <v>313</v>
      </c>
      <c r="K746" s="2" t="s">
        <v>155</v>
      </c>
      <c r="L746" s="2">
        <v>478</v>
      </c>
      <c r="N746" s="2" t="str">
        <f>CONCATENATE("(","""",$B746,"""",", ","""",$C746,"""",", ","""",$D746,"""",", ","""", $E746, """",", ", """",$F746,"""",", ",$G746,", ", """",H746,"""",", ", $I746, , ", ", """", $J746, """", ", ","""", $K746,"""", ", ", $L746,"),")</f>
        <v>("Maverick", "Warner Brothers", "Out", "SUR", "4:3, LBX, 16:9", 24.98, "PG", 1994, "Western", "2.35:1", 478),</v>
      </c>
    </row>
    <row r="747" spans="1:14" x14ac:dyDescent="0.2">
      <c r="A747" s="2">
        <v>746</v>
      </c>
      <c r="B747" s="2" t="s">
        <v>1017</v>
      </c>
      <c r="C747" s="2" t="s">
        <v>176</v>
      </c>
      <c r="D747" s="2" t="s">
        <v>149</v>
      </c>
      <c r="E747" s="2" t="s">
        <v>204</v>
      </c>
      <c r="F747" s="2" t="s">
        <v>170</v>
      </c>
      <c r="G747" s="2">
        <v>24.98</v>
      </c>
      <c r="H747" s="2" t="s">
        <v>182</v>
      </c>
      <c r="I747" s="2" t="s">
        <v>225</v>
      </c>
      <c r="J747" s="2" t="s">
        <v>2459</v>
      </c>
      <c r="K747" s="2" t="s">
        <v>162</v>
      </c>
      <c r="L747" s="2">
        <v>1082</v>
      </c>
      <c r="N747" s="2" t="str">
        <f>CONCATENATE("(","""",$B747,"""",", ","""",$C747,"""",", ","""",$D747,"""",", ","""", $E747, """",", ", """",$F747,"""",", ",$G747,", ", """",H747,"""",", ", $I747, , ", ", """", $J747, """", ", ","""", $K747,"""", ", ", $L747,"),")</f>
        <v>("McKenzie Break", "MGM/UA", "Out", "2.0", "LBX", 24.98, "PG", 1970, "Action / Adventure", "1.85:1", 1082),</v>
      </c>
    </row>
    <row r="748" spans="1:14" x14ac:dyDescent="0.2">
      <c r="A748" s="2">
        <v>747</v>
      </c>
      <c r="B748" s="2" t="s">
        <v>1018</v>
      </c>
      <c r="C748" s="2" t="s">
        <v>148</v>
      </c>
      <c r="D748" s="2" t="s">
        <v>149</v>
      </c>
      <c r="E748" s="2" t="s">
        <v>150</v>
      </c>
      <c r="F748" s="2" t="s">
        <v>209</v>
      </c>
      <c r="G748" s="2">
        <v>24.98</v>
      </c>
      <c r="H748" s="2" t="s">
        <v>152</v>
      </c>
      <c r="I748" s="2" t="s">
        <v>207</v>
      </c>
      <c r="J748" s="2" t="s">
        <v>166</v>
      </c>
      <c r="K748" s="2" t="s">
        <v>162</v>
      </c>
      <c r="L748" s="2">
        <v>259</v>
      </c>
      <c r="N748" s="2" t="str">
        <f>CONCATENATE("(","""",$B748,"""",", ","""",$C748,"""",", ","""",$D748,"""",", ","""", $E748, """",", ", """",$F748,"""",", ",$G748,", ", """",H748,"""",", ", $I748, , ", ", """", $J748, """", ", ","""", $K748,"""", ", ", $L748,"),")</f>
        <v>("Mean Streets", "Warner Brothers", "Out", "1.0", "4:3, LBX", 24.98, "R", 1973, "Drama", "1.85:1", 259),</v>
      </c>
    </row>
    <row r="749" spans="1:14" x14ac:dyDescent="0.2">
      <c r="A749" s="2">
        <v>748</v>
      </c>
      <c r="B749" s="2" t="s">
        <v>1019</v>
      </c>
      <c r="C749" s="2" t="s">
        <v>157</v>
      </c>
      <c r="D749" s="2" t="s">
        <v>2463</v>
      </c>
      <c r="E749" s="2" t="s">
        <v>165</v>
      </c>
      <c r="F749" s="2" t="s">
        <v>159</v>
      </c>
      <c r="G749" s="2">
        <v>24.98</v>
      </c>
      <c r="H749" s="2" t="s">
        <v>190</v>
      </c>
      <c r="I749" s="2" t="s">
        <v>223</v>
      </c>
      <c r="J749" s="2" t="s">
        <v>166</v>
      </c>
      <c r="K749" s="2" t="s">
        <v>162</v>
      </c>
      <c r="L749" s="2">
        <v>2340</v>
      </c>
      <c r="N749" s="2" t="str">
        <f>CONCATENATE("(","""",$B749,"""",", ","""",$C749,"""",", ","""",$D749,"""",", ","""", $E749, """",", ", """",$F749,"""",", ",$G749,", ", """",H749,"""",", ", $I749, , ", ", """", $J749, """", ", ","""", $K749,"""", ", ", $L749,"),")</f>
        <v>("Meet Joe Black", "Universal", "Dis-continued", "5.1", "LBX, 16:9", 24.98, "PG-13", 1998, "Drama", "1.85:1", 2340),</v>
      </c>
    </row>
    <row r="750" spans="1:14" x14ac:dyDescent="0.2">
      <c r="A750" s="2">
        <v>749</v>
      </c>
      <c r="B750" s="2" t="s">
        <v>1020</v>
      </c>
      <c r="C750" s="2" t="s">
        <v>148</v>
      </c>
      <c r="D750" s="2" t="s">
        <v>149</v>
      </c>
      <c r="E750" s="2" t="s">
        <v>165</v>
      </c>
      <c r="F750" s="2" t="s">
        <v>209</v>
      </c>
      <c r="G750" s="2">
        <v>24.98</v>
      </c>
      <c r="H750" s="2" t="s">
        <v>190</v>
      </c>
      <c r="I750" s="2" t="s">
        <v>258</v>
      </c>
      <c r="J750" s="2" t="s">
        <v>2459</v>
      </c>
      <c r="K750" s="2" t="s">
        <v>195</v>
      </c>
      <c r="L750" s="2">
        <v>3795</v>
      </c>
      <c r="N750" s="2" t="str">
        <f>CONCATENATE("(","""",$B750,"""",", ","""",$C750,"""",", ","""",$D750,"""",", ","""", $E750, """",", ", """",$F750,"""",", ",$G750,", ", """",H750,"""",", ", $I750, , ", ", """", $J750, """", ", ","""", $K750,"""", ", ", $L750,"),")</f>
        <v>("Memphis Belle", "Warner Brothers", "Out", "5.1", "4:3, LBX", 24.98, "PG-13", 1990, "Action / Adventure", "1.66:1", 3795),</v>
      </c>
    </row>
    <row r="751" spans="1:14" x14ac:dyDescent="0.2">
      <c r="A751" s="2">
        <v>750</v>
      </c>
      <c r="B751" s="2" t="s">
        <v>1021</v>
      </c>
      <c r="C751" s="2" t="s">
        <v>189</v>
      </c>
      <c r="D751" s="2" t="s">
        <v>149</v>
      </c>
      <c r="E751" s="2" t="s">
        <v>165</v>
      </c>
      <c r="F751" s="2" t="s">
        <v>209</v>
      </c>
      <c r="G751" s="2">
        <v>24.98</v>
      </c>
      <c r="H751" s="2" t="s">
        <v>152</v>
      </c>
      <c r="I751" s="2" t="s">
        <v>215</v>
      </c>
      <c r="J751" s="2" t="s">
        <v>2459</v>
      </c>
      <c r="K751" s="2" t="s">
        <v>162</v>
      </c>
      <c r="L751" s="2">
        <v>4144</v>
      </c>
      <c r="N751" s="2" t="str">
        <f>CONCATENATE("(","""",$B751,"""",", ","""",$C751,"""",", ","""",$D751,"""",", ","""", $E751, """",", ", """",$F751,"""",", ",$G751,", ", """",H751,"""",", ", $I751, , ", ", """", $J751, """", ", ","""", $K751,"""", ", ", $L751,"),")</f>
        <v>("Menace II Society", "New Line", "Out", "5.1", "4:3, LBX", 24.98, "R", 1993, "Action / Adventure", "1.85:1", 4144),</v>
      </c>
    </row>
    <row r="752" spans="1:14" x14ac:dyDescent="0.2">
      <c r="A752" s="2">
        <v>751</v>
      </c>
      <c r="B752" s="2" t="s">
        <v>1022</v>
      </c>
      <c r="C752" s="2" t="s">
        <v>157</v>
      </c>
      <c r="D752" s="2" t="s">
        <v>149</v>
      </c>
      <c r="E752" s="2" t="s">
        <v>165</v>
      </c>
      <c r="F752" s="2" t="s">
        <v>159</v>
      </c>
      <c r="G752" s="2">
        <v>24.98</v>
      </c>
      <c r="H752" s="2" t="s">
        <v>152</v>
      </c>
      <c r="I752" s="2" t="s">
        <v>223</v>
      </c>
      <c r="J752" s="2" t="s">
        <v>2457</v>
      </c>
      <c r="K752" s="2" t="s">
        <v>155</v>
      </c>
      <c r="L752" s="2">
        <v>6493</v>
      </c>
      <c r="N752" s="2" t="str">
        <f>CONCATENATE("(","""",$B752,"""",", ","""",$C752,"""",", ","""",$D752,"""",", ","""", $E752, """",", ", """",$F752,"""",", ",$G752,", ", """",H752,"""",", ", $I752, , ", ", """", $J752, """", ", ","""", $K752,"""", ", ", $L752,"),")</f>
        <v>("Mercury Rising", "Universal", "Out", "5.1", "LBX, 16:9", 24.98, "R", 1998, "Mystery / Suspense", "2.35:1", 6493),</v>
      </c>
    </row>
    <row r="753" spans="1:14" x14ac:dyDescent="0.2">
      <c r="A753" s="2">
        <v>752</v>
      </c>
      <c r="B753" s="2" t="s">
        <v>1023</v>
      </c>
      <c r="C753" s="2" t="s">
        <v>157</v>
      </c>
      <c r="D753" s="2" t="s">
        <v>149</v>
      </c>
      <c r="E753" s="2" t="s">
        <v>158</v>
      </c>
      <c r="F753" s="2" t="s">
        <v>159</v>
      </c>
      <c r="G753" s="2">
        <v>34.979999999999997</v>
      </c>
      <c r="H753" s="2" t="s">
        <v>152</v>
      </c>
      <c r="I753" s="2" t="s">
        <v>223</v>
      </c>
      <c r="J753" s="2" t="s">
        <v>2457</v>
      </c>
      <c r="K753" s="2" t="s">
        <v>155</v>
      </c>
      <c r="L753" s="2">
        <v>29</v>
      </c>
      <c r="N753" s="2" t="str">
        <f>CONCATENATE("(","""",$B753,"""",", ","""",$C753,"""",", ","""",$D753,"""",", ","""", $E753, """",", ", """",$F753,"""",", ",$G753,", ", """",H753,"""",", ", $I753, , ", ", """", $J753, """", ", ","""", $K753,"""", ", ", $L753,"),")</f>
        <v>("Mercury Rising (DTS)", "Universal", "Out", "DTS", "LBX, 16:9", 34.98, "R", 1998, "Mystery / Suspense", "2.35:1", 29),</v>
      </c>
    </row>
    <row r="754" spans="1:14" x14ac:dyDescent="0.2">
      <c r="A754" s="2">
        <v>753</v>
      </c>
      <c r="B754" s="2" t="s">
        <v>1024</v>
      </c>
      <c r="C754" s="2" t="s">
        <v>157</v>
      </c>
      <c r="D754" s="2" t="s">
        <v>149</v>
      </c>
      <c r="E754" s="2" t="s">
        <v>165</v>
      </c>
      <c r="F754" s="2" t="s">
        <v>159</v>
      </c>
      <c r="G754" s="2">
        <v>34.979999999999997</v>
      </c>
      <c r="H754" s="2" t="s">
        <v>152</v>
      </c>
      <c r="I754" s="2" t="s">
        <v>223</v>
      </c>
      <c r="J754" s="2" t="s">
        <v>2457</v>
      </c>
      <c r="K754" s="2" t="s">
        <v>155</v>
      </c>
      <c r="L754" s="2">
        <v>4553</v>
      </c>
      <c r="N754" s="2" t="str">
        <f>CONCATENATE("(","""",$B754,"""",", ","""",$C754,"""",", ","""",$D754,"""",", ","""", $E754, """",", ", """",$F754,"""",", ",$G754,", ", """",H754,"""",", ", $I754, , ", ", """", $J754, """", ", ","""", $K754,"""", ", ", $L754,"),")</f>
        <v>("Mercury Rising: Collector's Edition", "Universal", "Out", "5.1", "LBX, 16:9", 34.98, "R", 1998, "Mystery / Suspense", "2.35:1", 4553),</v>
      </c>
    </row>
    <row r="755" spans="1:14" x14ac:dyDescent="0.2">
      <c r="A755" s="2">
        <v>754</v>
      </c>
      <c r="B755" s="2" t="s">
        <v>1025</v>
      </c>
      <c r="C755" s="2" t="s">
        <v>148</v>
      </c>
      <c r="D755" s="2" t="s">
        <v>149</v>
      </c>
      <c r="E755" s="2" t="s">
        <v>165</v>
      </c>
      <c r="F755" s="2" t="s">
        <v>159</v>
      </c>
      <c r="G755" s="2">
        <v>24.98</v>
      </c>
      <c r="H755" s="2" t="s">
        <v>190</v>
      </c>
      <c r="I755" s="2" t="s">
        <v>174</v>
      </c>
      <c r="J755" s="2" t="s">
        <v>166</v>
      </c>
      <c r="K755" s="2" t="s">
        <v>155</v>
      </c>
      <c r="L755" s="2">
        <v>5990</v>
      </c>
      <c r="N755" s="2" t="str">
        <f>CONCATENATE("(","""",$B755,"""",", ","""",$C755,"""",", ","""",$D755,"""",", ","""", $E755, """",", ", """",$F755,"""",", ",$G755,", ", """",H755,"""",", ", $I755, , ", ", """", $J755, """", ", ","""", $K755,"""", ", ", $L755,"),")</f>
        <v>("Message In A Bottle", "Warner Brothers", "Out", "5.1", "LBX, 16:9", 24.98, "PG-13", 1999, "Drama", "2.35:1", 5990),</v>
      </c>
    </row>
    <row r="756" spans="1:14" x14ac:dyDescent="0.2">
      <c r="A756" s="2">
        <v>755</v>
      </c>
      <c r="B756" s="2" t="s">
        <v>1026</v>
      </c>
      <c r="C756" s="2" t="s">
        <v>148</v>
      </c>
      <c r="D756" s="2" t="s">
        <v>149</v>
      </c>
      <c r="E756" s="2" t="s">
        <v>204</v>
      </c>
      <c r="F756" s="2" t="s">
        <v>200</v>
      </c>
      <c r="G756" s="2">
        <v>29.99</v>
      </c>
      <c r="H756" s="2" t="s">
        <v>171</v>
      </c>
      <c r="I756" s="2" t="s">
        <v>299</v>
      </c>
      <c r="J756" s="2" t="s">
        <v>227</v>
      </c>
      <c r="K756" s="2" t="s">
        <v>201</v>
      </c>
      <c r="L756" s="2">
        <v>4718</v>
      </c>
      <c r="N756" s="2" t="str">
        <f>CONCATENATE("(","""",$B756,"""",", ","""",$C756,"""",", ","""",$D756,"""",", ","""", $E756, """",", ", """",$F756,"""",", ",$G756,", ", """",H756,"""",", ", $I756, , ", ", """", $J756, """", ", ","""", $K756,"""", ", ", $L756,"),")</f>
        <v>("Metallica: A Year &amp; A Half In The Life Of Metallica #1", "Warner Brothers", "Out", "2.0", "4:3", 29.99, "NR", 1992, "Music", "1.33:1", 4718),</v>
      </c>
    </row>
    <row r="757" spans="1:14" x14ac:dyDescent="0.2">
      <c r="A757" s="2">
        <v>756</v>
      </c>
      <c r="B757" s="2" t="s">
        <v>1027</v>
      </c>
      <c r="C757" s="2" t="s">
        <v>148</v>
      </c>
      <c r="D757" s="2" t="s">
        <v>149</v>
      </c>
      <c r="E757" s="2" t="s">
        <v>204</v>
      </c>
      <c r="F757" s="2" t="s">
        <v>200</v>
      </c>
      <c r="G757" s="2">
        <v>24.99</v>
      </c>
      <c r="H757" s="2" t="s">
        <v>171</v>
      </c>
      <c r="I757" s="2" t="s">
        <v>302</v>
      </c>
      <c r="J757" s="2" t="s">
        <v>227</v>
      </c>
      <c r="K757" s="2" t="s">
        <v>201</v>
      </c>
      <c r="L757" s="2">
        <v>3363</v>
      </c>
      <c r="N757" s="2" t="str">
        <f>CONCATENATE("(","""",$B757,"""",", ","""",$C757,"""",", ","""",$D757,"""",", ","""", $E757, """",", ", """",$F757,"""",", ",$G757,", ", """",H757,"""",", ", $I757, , ", ", """", $J757, """", ", ","""", $K757,"""", ", ", $L757,"),")</f>
        <v>("Metallica: Cliff 'Em All", "Warner Brothers", "Out", "2.0", "4:3", 24.99, "NR", 1987, "Music", "1.33:1", 3363),</v>
      </c>
    </row>
    <row r="758" spans="1:14" x14ac:dyDescent="0.2">
      <c r="A758" s="2">
        <v>757</v>
      </c>
      <c r="B758" s="2" t="s">
        <v>1028</v>
      </c>
      <c r="C758" s="2" t="s">
        <v>148</v>
      </c>
      <c r="D758" s="2" t="s">
        <v>149</v>
      </c>
      <c r="E758" s="2" t="s">
        <v>165</v>
      </c>
      <c r="F758" s="2" t="s">
        <v>200</v>
      </c>
      <c r="G758" s="2">
        <v>34.99</v>
      </c>
      <c r="H758" s="2" t="s">
        <v>171</v>
      </c>
      <c r="I758" s="2" t="s">
        <v>223</v>
      </c>
      <c r="J758" s="2" t="s">
        <v>227</v>
      </c>
      <c r="K758" s="2" t="s">
        <v>201</v>
      </c>
      <c r="L758" s="2">
        <v>2011</v>
      </c>
      <c r="N758" s="2" t="str">
        <f>CONCATENATE("(","""",$B758,"""",", ","""",$C758,"""",", ","""",$D758,"""",", ","""", $E758, """",", ", """",$F758,"""",", ",$G758,", ", """",H758,"""",", ", $I758, , ", ", """", $J758, """", ", ","""", $K758,"""", ", ", $L758,"),")</f>
        <v>("Metallica: Cunning Stunts", "Warner Brothers", "Out", "5.1", "4:3", 34.99, "NR", 1998, "Music", "1.33:1", 2011),</v>
      </c>
    </row>
    <row r="759" spans="1:14" x14ac:dyDescent="0.2">
      <c r="A759" s="2">
        <v>758</v>
      </c>
      <c r="B759" s="2" t="s">
        <v>1029</v>
      </c>
      <c r="C759" s="2" t="s">
        <v>148</v>
      </c>
      <c r="D759" s="2" t="s">
        <v>149</v>
      </c>
      <c r="E759" s="2" t="s">
        <v>165</v>
      </c>
      <c r="F759" s="2" t="s">
        <v>200</v>
      </c>
      <c r="G759" s="2">
        <v>34.99</v>
      </c>
      <c r="H759" s="2" t="s">
        <v>171</v>
      </c>
      <c r="I759" s="2" t="s">
        <v>174</v>
      </c>
      <c r="J759" s="2" t="s">
        <v>227</v>
      </c>
      <c r="K759" s="2" t="s">
        <v>201</v>
      </c>
      <c r="L759" s="2">
        <v>1264</v>
      </c>
      <c r="N759" s="2" t="str">
        <f>CONCATENATE("(","""",$B759,"""",", ","""",$C759,"""",", ","""",$D759,"""",", ","""", $E759, """",", ", """",$F759,"""",", ",$G759,", ", """",H759,"""",", ", $I759, , ", ", """", $J759, """", ", ","""", $K759,"""", ", ", $L759,"),")</f>
        <v>("Metallica: With The San Francisco Symphony: S&amp;M", "Warner Brothers", "Out", "5.1", "4:3", 34.99, "NR", 1999, "Music", "1.33:1", 1264),</v>
      </c>
    </row>
    <row r="760" spans="1:14" x14ac:dyDescent="0.2">
      <c r="A760" s="2">
        <v>759</v>
      </c>
      <c r="B760" s="2" t="s">
        <v>1030</v>
      </c>
      <c r="C760" s="2" t="s">
        <v>176</v>
      </c>
      <c r="D760" s="2" t="s">
        <v>149</v>
      </c>
      <c r="E760" s="2" t="s">
        <v>150</v>
      </c>
      <c r="F760" s="2" t="s">
        <v>170</v>
      </c>
      <c r="G760" s="2">
        <v>24.98</v>
      </c>
      <c r="H760" s="2" t="s">
        <v>182</v>
      </c>
      <c r="I760" s="2" t="s">
        <v>153</v>
      </c>
      <c r="J760" s="2" t="s">
        <v>2459</v>
      </c>
      <c r="K760" s="2" t="s">
        <v>155</v>
      </c>
      <c r="L760" s="2">
        <v>4836</v>
      </c>
      <c r="N760" s="2" t="str">
        <f>CONCATENATE("(","""",$B760,"""",", ","""",$C760,"""",", ","""",$D760,"""",", ","""", $E760, """",", ", """",$F760,"""",", ",$G760,", ", """",H760,"""",", ", $I760, , ", ", """", $J760, """", ", ","""", $K760,"""", ", ", $L760,"),")</f>
        <v>("Meteor", "MGM/UA", "Out", "1.0", "LBX", 24.98, "PG", 1979, "Action / Adventure", "2.35:1", 4836),</v>
      </c>
    </row>
    <row r="761" spans="1:14" x14ac:dyDescent="0.2">
      <c r="A761" s="2">
        <v>760</v>
      </c>
      <c r="B761" s="2" t="s">
        <v>1031</v>
      </c>
      <c r="C761" s="2" t="s">
        <v>157</v>
      </c>
      <c r="D761" s="2" t="s">
        <v>149</v>
      </c>
      <c r="E761" s="2" t="s">
        <v>193</v>
      </c>
      <c r="F761" s="2" t="s">
        <v>200</v>
      </c>
      <c r="G761" s="2">
        <v>24.98</v>
      </c>
      <c r="H761" s="2" t="s">
        <v>152</v>
      </c>
      <c r="I761" s="2" t="s">
        <v>168</v>
      </c>
      <c r="J761" s="2" t="s">
        <v>166</v>
      </c>
      <c r="K761" s="2" t="s">
        <v>201</v>
      </c>
      <c r="L761" s="2">
        <v>2067</v>
      </c>
      <c r="N761" s="2" t="str">
        <f>CONCATENATE("(","""",$B761,"""",", ","""",$C761,"""",", ","""",$D761,"""",", ","""", $E761, """",", ", """",$F761,"""",", ",$G761,", ", """",H761,"""",", ", $I761, , ", ", """", $J761, """", ", ","""", $K761,"""", ", ", $L761,"),")</f>
        <v>("Metroland", "Universal", "Out", "SUR", "4:3", 24.98, "R", 1997, "Drama", "1.33:1", 2067),</v>
      </c>
    </row>
    <row r="762" spans="1:14" x14ac:dyDescent="0.2">
      <c r="A762" s="2">
        <v>761</v>
      </c>
      <c r="B762" s="2" t="s">
        <v>1032</v>
      </c>
      <c r="C762" s="2" t="s">
        <v>148</v>
      </c>
      <c r="D762" s="2" t="s">
        <v>149</v>
      </c>
      <c r="E762" s="2" t="s">
        <v>165</v>
      </c>
      <c r="F762" s="2" t="s">
        <v>200</v>
      </c>
      <c r="G762" s="2">
        <v>24.98</v>
      </c>
      <c r="H762" s="2" t="s">
        <v>182</v>
      </c>
      <c r="I762" s="2" t="s">
        <v>218</v>
      </c>
      <c r="J762" s="2" t="s">
        <v>154</v>
      </c>
      <c r="K762" s="2" t="s">
        <v>201</v>
      </c>
      <c r="L762" s="2">
        <v>6483</v>
      </c>
      <c r="N762" s="2" t="str">
        <f>CONCATENATE("(","""",$B762,"""",", ","""",$C762,"""",", ","""",$D762,"""",", ","""", $E762, """",", ", """",$F762,"""",", ",$G762,", ", """",H762,"""",", ", $I762, , ", ", """", $J762, """", ", ","""", $K762,"""", ", ", $L762,"),")</f>
        <v>("Michael", "Warner Brothers", "Out", "5.1", "4:3", 24.98, "PG", 1996, "Comedy", "1.33:1", 6483),</v>
      </c>
    </row>
    <row r="763" spans="1:14" x14ac:dyDescent="0.2">
      <c r="A763" s="2">
        <v>762</v>
      </c>
      <c r="B763" s="2" t="s">
        <v>1033</v>
      </c>
      <c r="C763" s="2" t="s">
        <v>148</v>
      </c>
      <c r="D763" s="2" t="s">
        <v>149</v>
      </c>
      <c r="E763" s="2" t="s">
        <v>165</v>
      </c>
      <c r="F763" s="2" t="s">
        <v>170</v>
      </c>
      <c r="G763" s="2">
        <v>19.98</v>
      </c>
      <c r="H763" s="2" t="s">
        <v>152</v>
      </c>
      <c r="I763" s="2" t="s">
        <v>218</v>
      </c>
      <c r="J763" s="2" t="s">
        <v>166</v>
      </c>
      <c r="K763" s="2" t="s">
        <v>162</v>
      </c>
      <c r="L763" s="2">
        <v>1362</v>
      </c>
      <c r="N763" s="2" t="str">
        <f>CONCATENATE("(","""",$B763,"""",", ","""",$C763,"""",", ","""",$D763,"""",", ","""", $E763, """",", ", """",$F763,"""",", ",$G763,", ", """",H763,"""",", ", $I763, , ", ", """", $J763, """", ", ","""", $K763,"""", ", ", $L763,"),")</f>
        <v>("Michael Collins", "Warner Brothers", "Out", "5.1", "LBX", 19.98, "R", 1996, "Drama", "1.85:1", 1362),</v>
      </c>
    </row>
    <row r="764" spans="1:14" x14ac:dyDescent="0.2">
      <c r="A764" s="2">
        <v>763</v>
      </c>
      <c r="B764" s="2" t="s">
        <v>1034</v>
      </c>
      <c r="C764" s="2" t="s">
        <v>148</v>
      </c>
      <c r="D764" s="2" t="s">
        <v>149</v>
      </c>
      <c r="E764" s="2" t="s">
        <v>193</v>
      </c>
      <c r="F764" s="2" t="s">
        <v>200</v>
      </c>
      <c r="G764" s="2">
        <v>19.98</v>
      </c>
      <c r="H764" s="2" t="s">
        <v>171</v>
      </c>
      <c r="I764" s="2" t="s">
        <v>185</v>
      </c>
      <c r="J764" s="2" t="s">
        <v>227</v>
      </c>
      <c r="K764" s="2" t="s">
        <v>201</v>
      </c>
      <c r="L764" s="2">
        <v>5063</v>
      </c>
      <c r="N764" s="2" t="str">
        <f>CONCATENATE("(","""",$B764,"""",", ","""",$C764,"""",", ","""",$D764,"""",", ","""", $E764, """",", ", """",$F764,"""",", ",$G764,", ", """",H764,"""",", ", $I764, , ", ", """", $J764, """", ", ","""", $K764,"""", ", ", $L764,"),")</f>
        <v>("Michael Crawford In Concert", "Warner Brothers", "Out", "SUR", "4:3", 19.98, "NR", 1975, "Music", "1.33:1", 5063),</v>
      </c>
    </row>
    <row r="765" spans="1:14" x14ac:dyDescent="0.2">
      <c r="A765" s="2">
        <v>764</v>
      </c>
      <c r="B765" s="2" t="s">
        <v>1035</v>
      </c>
      <c r="C765" s="2" t="s">
        <v>157</v>
      </c>
      <c r="D765" s="2" t="s">
        <v>149</v>
      </c>
      <c r="E765" s="2" t="s">
        <v>204</v>
      </c>
      <c r="F765" s="2" t="s">
        <v>200</v>
      </c>
      <c r="G765" s="2">
        <v>29.98</v>
      </c>
      <c r="H765" s="2" t="s">
        <v>171</v>
      </c>
      <c r="I765" s="2" t="s">
        <v>168</v>
      </c>
      <c r="J765" s="2" t="s">
        <v>395</v>
      </c>
      <c r="K765" s="2" t="s">
        <v>201</v>
      </c>
      <c r="L765" s="2">
        <v>1203</v>
      </c>
      <c r="N765" s="2" t="str">
        <f>CONCATENATE("(","""",$B765,"""",", ","""",$C765,"""",", ","""",$D765,"""",", ","""", $E765, """",", ", """",$F765,"""",", ",$G765,", ", """",H765,"""",", ", $I765, , ", ", """", $J765, """", ", ","""", $K765,"""", ", ", $L765,"),")</f>
        <v>("Michael Flatley: Lord Of The Dance (Universal)", "Universal", "Out", "2.0", "4:3", 29.98, "NR", 1997, "Ballet", "1.33:1", 1203),</v>
      </c>
    </row>
    <row r="766" spans="1:14" x14ac:dyDescent="0.2">
      <c r="A766" s="2">
        <v>765</v>
      </c>
      <c r="B766" s="2" t="s">
        <v>1036</v>
      </c>
      <c r="C766" s="2" t="s">
        <v>148</v>
      </c>
      <c r="D766" s="2" t="s">
        <v>149</v>
      </c>
      <c r="E766" s="2" t="s">
        <v>165</v>
      </c>
      <c r="F766" s="2" t="s">
        <v>151</v>
      </c>
      <c r="G766" s="2">
        <v>24.98</v>
      </c>
      <c r="H766" s="2" t="s">
        <v>190</v>
      </c>
      <c r="I766" s="2" t="s">
        <v>174</v>
      </c>
      <c r="J766" s="2" t="s">
        <v>154</v>
      </c>
      <c r="K766" s="2" t="s">
        <v>162</v>
      </c>
      <c r="L766" s="2">
        <v>4647</v>
      </c>
      <c r="N766" s="2" t="str">
        <f>CONCATENATE("(","""",$B766,"""",", ","""",$C766,"""",", ","""",$D766,"""",", ","""", $E766, """",", ", """",$F766,"""",", ",$G766,", ", """",H766,"""",", ", $I766, , ", ", """", $J766, """", ", ","""", $K766,"""", ", ", $L766,"),")</f>
        <v>("Mickey Blue Eyes", "Warner Brothers", "Out", "5.1", "4:3, LBX, 16:9", 24.98, "PG-13", 1999, "Comedy", "1.85:1", 4647),</v>
      </c>
    </row>
    <row r="767" spans="1:14" x14ac:dyDescent="0.2">
      <c r="A767" s="2">
        <v>766</v>
      </c>
      <c r="B767" s="2" t="s">
        <v>1037</v>
      </c>
      <c r="C767" s="2" t="s">
        <v>176</v>
      </c>
      <c r="D767" s="2" t="s">
        <v>149</v>
      </c>
      <c r="E767" s="2" t="s">
        <v>1038</v>
      </c>
      <c r="F767" s="2" t="s">
        <v>209</v>
      </c>
      <c r="G767" s="2">
        <v>24.98</v>
      </c>
      <c r="H767" s="2" t="s">
        <v>152</v>
      </c>
      <c r="I767" s="2" t="s">
        <v>381</v>
      </c>
      <c r="J767" s="2" t="s">
        <v>166</v>
      </c>
      <c r="K767" s="2" t="s">
        <v>162</v>
      </c>
      <c r="L767" s="2">
        <v>7204</v>
      </c>
      <c r="N767" s="2" t="str">
        <f>CONCATENATE("(","""",$B767,"""",", ","""",$C767,"""",", ","""",$D767,"""",", ","""", $E767, """",", ", """",$F767,"""",", ",$G767,", ", """",H767,"""",", ", $I767, , ", ", """", $J767, """", ", ","""", $K767,"""", ", ", $L767,"),")</f>
        <v>("Midnight Cowboy", "MGM/UA", "Out", "4.0", "4:3, LBX", 24.98, "R", 1969, "Drama", "1.85:1", 7204),</v>
      </c>
    </row>
    <row r="768" spans="1:14" x14ac:dyDescent="0.2">
      <c r="A768" s="2">
        <v>767</v>
      </c>
      <c r="B768" s="2" t="s">
        <v>1039</v>
      </c>
      <c r="C768" s="2" t="s">
        <v>148</v>
      </c>
      <c r="D768" s="2" t="s">
        <v>149</v>
      </c>
      <c r="E768" s="2" t="s">
        <v>165</v>
      </c>
      <c r="F768" s="2" t="s">
        <v>159</v>
      </c>
      <c r="G768" s="2">
        <v>24.98</v>
      </c>
      <c r="H768" s="2" t="s">
        <v>152</v>
      </c>
      <c r="I768" s="2" t="s">
        <v>168</v>
      </c>
      <c r="J768" s="2" t="s">
        <v>166</v>
      </c>
      <c r="K768" s="2" t="s">
        <v>162</v>
      </c>
      <c r="L768" s="2">
        <v>1459</v>
      </c>
      <c r="N768" s="2" t="str">
        <f>CONCATENATE("(","""",$B768,"""",", ","""",$C768,"""",", ","""",$D768,"""",", ","""", $E768, """",", ", """",$F768,"""",", ",$G768,", ", """",H768,"""",", ", $I768, , ", ", """", $J768, """", ", ","""", $K768,"""", ", ", $L768,"),")</f>
        <v>("Midnight In The Garden Of Good And Evil", "Warner Brothers", "Out", "5.1", "LBX, 16:9", 24.98, "R", 1997, "Drama", "1.85:1", 1459),</v>
      </c>
    </row>
    <row r="769" spans="1:14" x14ac:dyDescent="0.2">
      <c r="A769" s="2">
        <v>768</v>
      </c>
      <c r="B769" s="2" t="s">
        <v>1040</v>
      </c>
      <c r="C769" s="2" t="s">
        <v>176</v>
      </c>
      <c r="D769" s="2" t="s">
        <v>149</v>
      </c>
      <c r="E769" s="2" t="s">
        <v>165</v>
      </c>
      <c r="F769" s="2" t="s">
        <v>170</v>
      </c>
      <c r="G769" s="2">
        <v>24.98</v>
      </c>
      <c r="H769" s="2" t="s">
        <v>152</v>
      </c>
      <c r="I769" s="2" t="s">
        <v>174</v>
      </c>
      <c r="J769" s="2" t="s">
        <v>166</v>
      </c>
      <c r="K769" s="2" t="s">
        <v>162</v>
      </c>
      <c r="L769" s="2">
        <v>3596</v>
      </c>
      <c r="N769" s="2" t="str">
        <f>CONCATENATE("(","""",$B769,"""",", ","""",$C769,"""",", ","""",$D769,"""",", ","""", $E769, """",", ", """",$F769,"""",", ",$G769,", ", """",H769,"""",", ", $I769, , ", ", """", $J769, """", ", ","""", $K769,"""", ", ", $L769,"),")</f>
        <v>("Miss Julie", "MGM/UA", "Out", "5.1", "LBX", 24.98, "R", 1999, "Drama", "1.85:1", 3596),</v>
      </c>
    </row>
    <row r="770" spans="1:14" x14ac:dyDescent="0.2">
      <c r="A770" s="2">
        <v>769</v>
      </c>
      <c r="B770" s="2" t="s">
        <v>1041</v>
      </c>
      <c r="C770" s="2" t="s">
        <v>176</v>
      </c>
      <c r="D770" s="2" t="s">
        <v>149</v>
      </c>
      <c r="E770" s="2" t="s">
        <v>204</v>
      </c>
      <c r="F770" s="2" t="s">
        <v>209</v>
      </c>
      <c r="G770" s="2">
        <v>19.98</v>
      </c>
      <c r="H770" s="2" t="s">
        <v>152</v>
      </c>
      <c r="I770" s="2" t="s">
        <v>183</v>
      </c>
      <c r="J770" s="2" t="s">
        <v>2459</v>
      </c>
      <c r="K770" s="2" t="s">
        <v>162</v>
      </c>
      <c r="L770" s="2">
        <v>4816</v>
      </c>
      <c r="N770" s="2" t="str">
        <f>CONCATENATE("(","""",$B770,"""",", ","""",$C770,"""",", ","""",$D770,"""",", ","""", $E770, """",", ", """",$F770,"""",", ",$G770,", ", """",H770,"""",", ", $I770, , ", ", """", $J770, """", ", ","""", $K770,"""", ", ", $L770,"),")</f>
        <v>("Missing In Action", "MGM/UA", "Out", "2.0", "4:3, LBX", 19.98, "R", 1984, "Action / Adventure", "1.85:1", 4816),</v>
      </c>
    </row>
    <row r="771" spans="1:14" x14ac:dyDescent="0.2">
      <c r="A771" s="2">
        <v>770</v>
      </c>
      <c r="B771" s="2" t="s">
        <v>1042</v>
      </c>
      <c r="C771" s="2" t="s">
        <v>173</v>
      </c>
      <c r="D771" s="2" t="s">
        <v>149</v>
      </c>
      <c r="E771" s="2" t="s">
        <v>165</v>
      </c>
      <c r="F771" s="2" t="s">
        <v>209</v>
      </c>
      <c r="G771" s="2">
        <v>29.99</v>
      </c>
      <c r="H771" s="2" t="s">
        <v>190</v>
      </c>
      <c r="I771" s="2" t="s">
        <v>218</v>
      </c>
      <c r="J771" s="2" t="s">
        <v>2459</v>
      </c>
      <c r="K771" s="2" t="s">
        <v>155</v>
      </c>
      <c r="L771" s="2">
        <v>4340</v>
      </c>
      <c r="N771" s="2" t="str">
        <f>CONCATENATE("(","""",$B771,"""",", ","""",$C771,"""",", ","""",$D771,"""",", ","""", $E771, """",", ", """",$F771,"""",", ",$G771,", ", """",H771,"""",", ", $I771, , ", ", """", $J771, """", ", ","""", $K771,"""", ", ", $L771,"),")</f>
        <v>("Mission Impossible", "Paramount", "Out", "5.1", "4:3, LBX", 29.99, "PG-13", 1996, "Action / Adventure", "2.35:1", 4340),</v>
      </c>
    </row>
    <row r="772" spans="1:14" x14ac:dyDescent="0.2">
      <c r="A772" s="2">
        <v>771</v>
      </c>
      <c r="B772" s="2" t="s">
        <v>1043</v>
      </c>
      <c r="C772" s="2" t="s">
        <v>148</v>
      </c>
      <c r="D772" s="2" t="s">
        <v>149</v>
      </c>
      <c r="E772" s="2" t="s">
        <v>165</v>
      </c>
      <c r="F772" s="2" t="s">
        <v>159</v>
      </c>
      <c r="G772" s="2">
        <v>24.98</v>
      </c>
      <c r="H772" s="2" t="s">
        <v>171</v>
      </c>
      <c r="I772" s="2" t="s">
        <v>808</v>
      </c>
      <c r="J772" s="2" t="s">
        <v>154</v>
      </c>
      <c r="K772" s="2" t="s">
        <v>155</v>
      </c>
      <c r="L772" s="2">
        <v>6202</v>
      </c>
      <c r="N772" s="2" t="str">
        <f>CONCATENATE("(","""",$B772,"""",", ","""",$C772,"""",", ","""",$D772,"""",", ","""", $E772, """",", ", """",$F772,"""",", ",$G772,", ", """",H772,"""",", ", $I772, , ", ", """", $J772, """", ", ","""", $K772,"""", ", ", $L772,"),")</f>
        <v>("Mister Roberts: Premiere Collection", "Warner Brothers", "Out", "5.1", "LBX, 16:9", 24.98, "NR", 1955, "Comedy", "2.35:1", 6202),</v>
      </c>
    </row>
    <row r="773" spans="1:14" x14ac:dyDescent="0.2">
      <c r="A773" s="2">
        <v>772</v>
      </c>
      <c r="B773" s="2" t="s">
        <v>1044</v>
      </c>
      <c r="C773" s="2" t="s">
        <v>176</v>
      </c>
      <c r="D773" s="2" t="s">
        <v>149</v>
      </c>
      <c r="E773" s="2" t="s">
        <v>165</v>
      </c>
      <c r="F773" s="2" t="s">
        <v>151</v>
      </c>
      <c r="G773" s="2">
        <v>24.98</v>
      </c>
      <c r="H773" s="2" t="s">
        <v>152</v>
      </c>
      <c r="I773" s="2" t="s">
        <v>174</v>
      </c>
      <c r="J773" s="2" t="s">
        <v>2459</v>
      </c>
      <c r="K773" s="2" t="s">
        <v>162</v>
      </c>
      <c r="L773" s="2">
        <v>4679</v>
      </c>
      <c r="N773" s="2" t="str">
        <f>CONCATENATE("(","""",$B773,"""",", ","""",$C773,"""",", ","""",$D773,"""",", ","""", $E773, """",", ", """",$F773,"""",", ",$G773,", ", """",H773,"""",", ", $I773, , ", ", """", $J773, """", ", ","""", $K773,"""", ", ", $L773,"),")</f>
        <v>("Mod Squad: The Movie", "MGM/UA", "Out", "5.1", "4:3, LBX, 16:9", 24.98, "R", 1999, "Action / Adventure", "1.85:1", 4679),</v>
      </c>
    </row>
    <row r="774" spans="1:14" x14ac:dyDescent="0.2">
      <c r="A774" s="2">
        <v>773</v>
      </c>
      <c r="B774" s="2" t="s">
        <v>1045</v>
      </c>
      <c r="C774" s="2" t="s">
        <v>176</v>
      </c>
      <c r="D774" s="2" t="s">
        <v>149</v>
      </c>
      <c r="E774" s="2" t="s">
        <v>204</v>
      </c>
      <c r="F774" s="2" t="s">
        <v>200</v>
      </c>
      <c r="G774" s="2">
        <v>24.98</v>
      </c>
      <c r="H774" s="2" t="s">
        <v>190</v>
      </c>
      <c r="I774" s="2" t="s">
        <v>174</v>
      </c>
      <c r="J774" s="2" t="s">
        <v>154</v>
      </c>
      <c r="K774" s="2" t="s">
        <v>201</v>
      </c>
      <c r="L774" s="2">
        <v>5964</v>
      </c>
      <c r="N774" s="2" t="str">
        <f>CONCATENATE("(","""",$B774,"""",", ","""",$C774,"""",", ","""",$D774,"""",", ","""", $E774, """",", ", """",$F774,"""",", ",$G774,", ", """",H774,"""",", ", $I774, , ", ", """", $J774, """", ", ","""", $K774,"""", ", ", $L774,"),")</f>
        <v>("Molly", "MGM/UA", "Out", "2.0", "4:3", 24.98, "PG-13", 1999, "Comedy", "1.33:1", 5964),</v>
      </c>
    </row>
    <row r="775" spans="1:14" x14ac:dyDescent="0.2">
      <c r="A775" s="2">
        <v>774</v>
      </c>
      <c r="B775" s="2" t="s">
        <v>1046</v>
      </c>
      <c r="C775" s="2" t="s">
        <v>189</v>
      </c>
      <c r="D775" s="2" t="s">
        <v>2463</v>
      </c>
      <c r="E775" s="2" t="s">
        <v>165</v>
      </c>
      <c r="F775" s="2" t="s">
        <v>151</v>
      </c>
      <c r="G775" s="2">
        <v>19.98</v>
      </c>
      <c r="H775" s="2" t="s">
        <v>152</v>
      </c>
      <c r="I775" s="2" t="s">
        <v>168</v>
      </c>
      <c r="J775" s="2" t="s">
        <v>154</v>
      </c>
      <c r="K775" s="2" t="s">
        <v>155</v>
      </c>
      <c r="L775" s="2">
        <v>6434</v>
      </c>
      <c r="N775" s="2" t="str">
        <f>CONCATENATE("(","""",$B775,"""",", ","""",$C775,"""",", ","""",$D775,"""",", ","""", $E775, """",", ", """",$F775,"""",", ",$G775,", ", """",H775,"""",", ", $I775, , ", ", """", $J775, """", ", ","""", $K775,"""", ", ", $L775,"),")</f>
        <v>("Money Talks", "New Line", "Dis-continued", "5.1", "4:3, LBX, 16:9", 19.98, "R", 1997, "Comedy", "2.35:1", 6434),</v>
      </c>
    </row>
    <row r="776" spans="1:14" x14ac:dyDescent="0.2">
      <c r="A776" s="2">
        <v>775</v>
      </c>
      <c r="B776" s="2" t="s">
        <v>1047</v>
      </c>
      <c r="C776" s="2" t="s">
        <v>176</v>
      </c>
      <c r="D776" s="2" t="s">
        <v>149</v>
      </c>
      <c r="E776" s="2" t="s">
        <v>204</v>
      </c>
      <c r="F776" s="2" t="s">
        <v>209</v>
      </c>
      <c r="G776" s="2">
        <v>19.98</v>
      </c>
      <c r="H776" s="2" t="s">
        <v>152</v>
      </c>
      <c r="I776" s="2" t="s">
        <v>197</v>
      </c>
      <c r="J776" s="2" t="s">
        <v>265</v>
      </c>
      <c r="K776" s="2" t="s">
        <v>162</v>
      </c>
      <c r="L776" s="2">
        <v>159</v>
      </c>
      <c r="N776" s="2" t="str">
        <f>CONCATENATE("(","""",$B776,"""",", ","""",$C776,"""",", ","""",$D776,"""",", ","""", $E776, """",", ", """",$F776,"""",", ",$G776,", ", """",H776,"""",", ", $I776, , ", ", """", $J776, """", ", ","""", $K776,"""", ", ", $L776,"),")</f>
        <v>("Monkey Shines", "MGM/UA", "Out", "2.0", "4:3, LBX", 19.98, "R", 1988, "Horror", "1.85:1", 159),</v>
      </c>
    </row>
    <row r="777" spans="1:14" x14ac:dyDescent="0.2">
      <c r="A777" s="2">
        <v>776</v>
      </c>
      <c r="B777" s="2" t="s">
        <v>1048</v>
      </c>
      <c r="C777" s="2" t="s">
        <v>148</v>
      </c>
      <c r="D777" s="2" t="s">
        <v>149</v>
      </c>
      <c r="E777" s="2" t="s">
        <v>193</v>
      </c>
      <c r="F777" s="2" t="s">
        <v>200</v>
      </c>
      <c r="G777" s="2">
        <v>19.98</v>
      </c>
      <c r="H777" s="2" t="s">
        <v>171</v>
      </c>
      <c r="I777" s="2" t="s">
        <v>223</v>
      </c>
      <c r="J777" s="2" t="s">
        <v>227</v>
      </c>
      <c r="K777" s="2" t="s">
        <v>201</v>
      </c>
      <c r="L777" s="2">
        <v>1082</v>
      </c>
      <c r="N777" s="2" t="str">
        <f>CONCATENATE("(","""",$B777,"""",", ","""",$C777,"""",", ","""",$D777,"""",", ","""", $E777, """",", ", """",$F777,"""",", ",$G777,", ", """",H777,"""",", ", $I777, , ", ", """", $J777, """", ", ","""", $K777,"""", ", ", $L777,"),")</f>
        <v>("Monterey Jazz Festival: 40 Legendary Years", "Warner Brothers", "Out", "SUR", "4:3", 19.98, "NR", 1998, "Music", "1.33:1", 1082),</v>
      </c>
    </row>
    <row r="778" spans="1:14" x14ac:dyDescent="0.2">
      <c r="A778" s="2">
        <v>777</v>
      </c>
      <c r="B778" s="2" t="s">
        <v>1049</v>
      </c>
      <c r="C778" s="2" t="s">
        <v>176</v>
      </c>
      <c r="D778" s="2" t="s">
        <v>2463</v>
      </c>
      <c r="E778" s="2" t="s">
        <v>165</v>
      </c>
      <c r="F778" s="2" t="s">
        <v>151</v>
      </c>
      <c r="G778" s="2">
        <v>24.98</v>
      </c>
      <c r="H778" s="2" t="s">
        <v>182</v>
      </c>
      <c r="I778" s="2" t="s">
        <v>153</v>
      </c>
      <c r="J778" s="2" t="s">
        <v>2459</v>
      </c>
      <c r="K778" s="2" t="s">
        <v>155</v>
      </c>
      <c r="L778" s="2">
        <v>4861</v>
      </c>
      <c r="N778" s="2" t="str">
        <f>CONCATENATE("(","""",$B778,"""",", ","""",$C778,"""",", ","""",$D778,"""",", ","""", $E778, """",", ", """",$F778,"""",", ",$G778,", ", """",H778,"""",", ", $I778, , ", ", """", $J778, """", ", ","""", $K778,"""", ", ", $L778,"),")</f>
        <v>("Moonraker", "MGM/UA", "Dis-continued", "5.1", "4:3, LBX, 16:9", 24.98, "PG", 1979, "Action / Adventure", "2.35:1", 4861),</v>
      </c>
    </row>
    <row r="779" spans="1:14" x14ac:dyDescent="0.2">
      <c r="A779" s="2">
        <v>778</v>
      </c>
      <c r="B779" s="2" t="s">
        <v>1050</v>
      </c>
      <c r="C779" s="2" t="s">
        <v>176</v>
      </c>
      <c r="D779" s="2" t="s">
        <v>2463</v>
      </c>
      <c r="E779" s="2" t="s">
        <v>165</v>
      </c>
      <c r="F779" s="2" t="s">
        <v>159</v>
      </c>
      <c r="G779" s="2">
        <v>34.979999999999997</v>
      </c>
      <c r="H779" s="2" t="s">
        <v>182</v>
      </c>
      <c r="I779" s="2" t="s">
        <v>153</v>
      </c>
      <c r="J779" s="2" t="s">
        <v>2459</v>
      </c>
      <c r="K779" s="2" t="s">
        <v>155</v>
      </c>
      <c r="L779" s="2">
        <v>2022</v>
      </c>
      <c r="N779" s="2" t="str">
        <f>CONCATENATE("(","""",$B779,"""",", ","""",$C779,"""",", ","""",$D779,"""",", ","""", $E779, """",", ", """",$F779,"""",", ",$G779,", ", """",H779,"""",", ", $I779, , ", ", """", $J779, """", ", ","""", $K779,"""", ", ", $L779,"),")</f>
        <v>("Moonraker: Special Edition", "MGM/UA", "Dis-continued", "5.1", "LBX, 16:9", 34.98, "PG", 1979, "Action / Adventure", "2.35:1", 2022),</v>
      </c>
    </row>
    <row r="780" spans="1:14" x14ac:dyDescent="0.2">
      <c r="A780" s="2">
        <v>779</v>
      </c>
      <c r="B780" s="2" t="s">
        <v>1051</v>
      </c>
      <c r="C780" s="2" t="s">
        <v>176</v>
      </c>
      <c r="D780" s="2" t="s">
        <v>149</v>
      </c>
      <c r="E780" s="2" t="s">
        <v>165</v>
      </c>
      <c r="F780" s="2" t="s">
        <v>200</v>
      </c>
      <c r="G780" s="2">
        <v>24.98</v>
      </c>
      <c r="H780" s="2" t="s">
        <v>182</v>
      </c>
      <c r="I780" s="2" t="s">
        <v>302</v>
      </c>
      <c r="J780" s="2" t="s">
        <v>154</v>
      </c>
      <c r="K780" s="2" t="s">
        <v>201</v>
      </c>
      <c r="L780" s="2">
        <v>5265</v>
      </c>
      <c r="N780" s="2" t="str">
        <f>CONCATENATE("(","""",$B780,"""",", ","""",$C780,"""",", ","""",$D780,"""",", ","""", $E780, """",", ", """",$F780,"""",", ",$G780,", ", """",H780,"""",", ", $I780, , ", ", """", $J780, """", ", ","""", $K780,"""", ", ", $L780,"),")</f>
        <v>("Moonstruck: Special Edition", "MGM/UA", "Out", "5.1", "4:3", 24.98, "PG", 1987, "Comedy", "1.33:1", 5265),</v>
      </c>
    </row>
    <row r="781" spans="1:14" x14ac:dyDescent="0.2">
      <c r="A781" s="2">
        <v>780</v>
      </c>
      <c r="B781" s="2" t="s">
        <v>1052</v>
      </c>
      <c r="C781" s="2" t="s">
        <v>1053</v>
      </c>
      <c r="D781" s="2" t="s">
        <v>2463</v>
      </c>
      <c r="E781" s="2" t="s">
        <v>150</v>
      </c>
      <c r="F781" s="2" t="s">
        <v>200</v>
      </c>
      <c r="G781" s="2">
        <v>24.95</v>
      </c>
      <c r="H781" s="2" t="s">
        <v>171</v>
      </c>
      <c r="I781" s="2" t="s">
        <v>383</v>
      </c>
      <c r="J781" s="2" t="s">
        <v>319</v>
      </c>
      <c r="K781" s="2" t="s">
        <v>201</v>
      </c>
      <c r="L781" s="2">
        <v>1313</v>
      </c>
      <c r="N781" s="2" t="str">
        <f>CONCATENATE("(","""",$B781,"""",", ","""",$C781,"""",", ","""",$D781,"""",", ","""", $E781, """",", ", """",$F781,"""",", ",$G781,", ", """",H781,"""",", ", $I781, , ", ", """", $J781, """", ", ","""", $K781,"""", ", ", $L781,"),")</f>
        <v>("More Treasures Of The Twilight Zone", "Panasonic", "Dis-continued", "1.0", "4:3", 24.95, "NR", 1977, "TV Classics", "1.33:1", 1313),</v>
      </c>
    </row>
    <row r="782" spans="1:14" x14ac:dyDescent="0.2">
      <c r="A782" s="2">
        <v>781</v>
      </c>
      <c r="B782" s="2" t="s">
        <v>1054</v>
      </c>
      <c r="C782" s="2" t="s">
        <v>189</v>
      </c>
      <c r="D782" s="2" t="s">
        <v>149</v>
      </c>
      <c r="E782" s="2" t="s">
        <v>165</v>
      </c>
      <c r="F782" s="2" t="s">
        <v>151</v>
      </c>
      <c r="G782" s="2">
        <v>24.98</v>
      </c>
      <c r="H782" s="2" t="s">
        <v>190</v>
      </c>
      <c r="I782" s="2" t="s">
        <v>168</v>
      </c>
      <c r="J782" s="2" t="s">
        <v>2459</v>
      </c>
      <c r="K782" s="2" t="s">
        <v>162</v>
      </c>
      <c r="L782" s="2">
        <v>413</v>
      </c>
      <c r="N782" s="2" t="str">
        <f>CONCATENATE("(","""",$B782,"""",", ","""",$C782,"""",", ","""",$D782,"""",", ","""", $E782, """",", ", """",$F782,"""",", ",$G782,", ", """",H782,"""",", ", $I782, , ", ", """", $J782, """", ", ","""", $K782,"""", ", ", $L782,"),")</f>
        <v>("Mortal Kombat: Annilihation: Platinum Edition", "New Line", "Out", "5.1", "4:3, LBX, 16:9", 24.98, "PG-13", 1997, "Action / Adventure", "1.85:1", 413),</v>
      </c>
    </row>
    <row r="783" spans="1:14" x14ac:dyDescent="0.2">
      <c r="A783" s="2">
        <v>782</v>
      </c>
      <c r="B783" s="2" t="s">
        <v>1055</v>
      </c>
      <c r="C783" s="2" t="s">
        <v>189</v>
      </c>
      <c r="D783" s="2" t="s">
        <v>149</v>
      </c>
      <c r="E783" s="2" t="s">
        <v>165</v>
      </c>
      <c r="F783" s="2" t="s">
        <v>209</v>
      </c>
      <c r="G783" s="2">
        <v>24.98</v>
      </c>
      <c r="H783" s="2" t="s">
        <v>190</v>
      </c>
      <c r="I783" s="2" t="s">
        <v>160</v>
      </c>
      <c r="J783" s="2" t="s">
        <v>2459</v>
      </c>
      <c r="K783" s="2" t="s">
        <v>162</v>
      </c>
      <c r="L783" s="2">
        <v>3022</v>
      </c>
      <c r="N783" s="2" t="str">
        <f>CONCATENATE("(","""",$B783,"""",", ","""",$C783,"""",", ","""",$D783,"""",", ","""", $E783, """",", ", """",$F783,"""",", ",$G783,", ", """",H783,"""",", ", $I783, , ", ", """", $J783, """", ", ","""", $K783,"""", ", ", $L783,"),")</f>
        <v>("Mortal Kombat: The Movie", "New Line", "Out", "5.1", "4:3, LBX", 24.98, "PG-13", 1995, "Action / Adventure", "1.85:1", 3022),</v>
      </c>
    </row>
    <row r="784" spans="1:14" x14ac:dyDescent="0.2">
      <c r="A784" s="2">
        <v>783</v>
      </c>
      <c r="B784" s="2" t="s">
        <v>1056</v>
      </c>
      <c r="C784" s="2" t="s">
        <v>148</v>
      </c>
      <c r="D784" s="2" t="s">
        <v>149</v>
      </c>
      <c r="E784" s="2" t="s">
        <v>193</v>
      </c>
      <c r="F784" s="2" t="s">
        <v>151</v>
      </c>
      <c r="G784" s="2">
        <v>19.98</v>
      </c>
      <c r="H784" s="2" t="s">
        <v>182</v>
      </c>
      <c r="I784" s="2" t="s">
        <v>194</v>
      </c>
      <c r="J784" s="2" t="s">
        <v>166</v>
      </c>
      <c r="K784" s="2" t="s">
        <v>162</v>
      </c>
      <c r="L784" s="2">
        <v>762</v>
      </c>
      <c r="N784" s="2" t="str">
        <f>CONCATENATE("(","""",$B784,"""",", ","""",$C784,"""",", ","""",$D784,"""",", ","""", $E784, """",", ", """",$F784,"""",", ",$G784,", ", """",H784,"""",", ", $I784, , ", ", """", $J784, """", ", ","""", $K784,"""", ", ", $L784,"),")</f>
        <v>("Mosquito Coast", "Warner Brothers", "Out", "SUR", "4:3, LBX, 16:9", 19.98, "PG", 1986, "Drama", "1.85:1", 762),</v>
      </c>
    </row>
    <row r="785" spans="1:14" x14ac:dyDescent="0.2">
      <c r="A785" s="2">
        <v>784</v>
      </c>
      <c r="B785" s="2" t="s">
        <v>1057</v>
      </c>
      <c r="C785" s="2" t="s">
        <v>189</v>
      </c>
      <c r="D785" s="2" t="s">
        <v>149</v>
      </c>
      <c r="E785" s="2" t="s">
        <v>165</v>
      </c>
      <c r="F785" s="2" t="s">
        <v>151</v>
      </c>
      <c r="G785" s="2">
        <v>19.98</v>
      </c>
      <c r="H785" s="2" t="s">
        <v>152</v>
      </c>
      <c r="I785" s="2" t="s">
        <v>168</v>
      </c>
      <c r="J785" s="2" t="s">
        <v>2459</v>
      </c>
      <c r="K785" s="2" t="s">
        <v>155</v>
      </c>
      <c r="L785" s="2">
        <v>5236</v>
      </c>
      <c r="N785" s="2" t="str">
        <f>CONCATENATE("(","""",$B785,"""",", ","""",$C785,"""",", ","""",$D785,"""",", ","""", $E785, """",", ", """",$F785,"""",", ",$G785,", ", """",H785,"""",", ", $I785, , ", ", """", $J785, """", ", ","""", $K785,"""", ", ", $L785,"),")</f>
        <v>("Most Wanted", "New Line", "Out", "5.1", "4:3, LBX, 16:9", 19.98, "R", 1997, "Action / Adventure", "2.35:1", 5236),</v>
      </c>
    </row>
    <row r="786" spans="1:14" x14ac:dyDescent="0.2">
      <c r="A786" s="2">
        <v>785</v>
      </c>
      <c r="B786" s="2" t="s">
        <v>1058</v>
      </c>
      <c r="C786" s="2" t="s">
        <v>189</v>
      </c>
      <c r="D786" s="2" t="s">
        <v>149</v>
      </c>
      <c r="E786" s="2" t="s">
        <v>165</v>
      </c>
      <c r="F786" s="2" t="s">
        <v>209</v>
      </c>
      <c r="G786" s="2">
        <v>24.98</v>
      </c>
      <c r="H786" s="2" t="s">
        <v>152</v>
      </c>
      <c r="I786" s="2" t="s">
        <v>218</v>
      </c>
      <c r="J786" s="2" t="s">
        <v>166</v>
      </c>
      <c r="K786" s="2" t="s">
        <v>162</v>
      </c>
      <c r="L786" s="2">
        <v>5252</v>
      </c>
      <c r="N786" s="2" t="str">
        <f>CONCATENATE("(","""",$B786,"""",", ","""",$C786,"""",", ","""",$D786,"""",", ","""", $E786, """",", ", """",$F786,"""",", ",$G786,", ", """",H786,"""",", ", $I786, , ", ", """", $J786, """", ", ","""", $K786,"""", ", ", $L786,"),")</f>
        <v>("Mother Night", "New Line", "Out", "5.1", "4:3, LBX", 24.98, "R", 1996, "Drama", "1.85:1", 5252),</v>
      </c>
    </row>
    <row r="787" spans="1:14" x14ac:dyDescent="0.2">
      <c r="A787" s="2">
        <v>786</v>
      </c>
      <c r="B787" s="2" t="s">
        <v>1059</v>
      </c>
      <c r="C787" s="2" t="s">
        <v>157</v>
      </c>
      <c r="D787" s="2" t="s">
        <v>149</v>
      </c>
      <c r="E787" s="2" t="s">
        <v>193</v>
      </c>
      <c r="F787" s="2" t="s">
        <v>159</v>
      </c>
      <c r="G787" s="2">
        <v>24.98</v>
      </c>
      <c r="H787" s="2" t="s">
        <v>190</v>
      </c>
      <c r="I787" s="2" t="s">
        <v>174</v>
      </c>
      <c r="J787" s="2" t="s">
        <v>1060</v>
      </c>
      <c r="K787" s="2" t="s">
        <v>162</v>
      </c>
      <c r="L787" s="2">
        <v>6011</v>
      </c>
      <c r="N787" s="2" t="str">
        <f>CONCATENATE("(","""",$B787,"""",", ","""",$C787,"""",", ","""",$D787,"""",", ","""", $E787, """",", ", """",$F787,"""",", ",$G787,", ", """",H787,"""",", ", $I787, , ", ", """", $J787, """", ", ","""", $K787,"""", ", ", $L787,"),")</f>
        <v>("Mr. Death: The Rise And Fall Of Fred A. Leuchter Jr.", "Universal", "Out", "SUR", "LBX, 16:9", 24.98, "PG-13", 1999, "Other", "1.85:1", 6011),</v>
      </c>
    </row>
    <row r="788" spans="1:14" x14ac:dyDescent="0.2">
      <c r="A788" s="2">
        <v>787</v>
      </c>
      <c r="B788" s="2" t="s">
        <v>1061</v>
      </c>
      <c r="C788" s="2" t="s">
        <v>176</v>
      </c>
      <c r="D788" s="2" t="s">
        <v>149</v>
      </c>
      <c r="E788" s="2" t="s">
        <v>204</v>
      </c>
      <c r="F788" s="2" t="s">
        <v>200</v>
      </c>
      <c r="G788" s="2">
        <v>24.98</v>
      </c>
      <c r="H788" s="2" t="s">
        <v>182</v>
      </c>
      <c r="I788" s="2" t="s">
        <v>187</v>
      </c>
      <c r="J788" s="2" t="s">
        <v>154</v>
      </c>
      <c r="K788" s="2" t="s">
        <v>201</v>
      </c>
      <c r="L788" s="2">
        <v>6293</v>
      </c>
      <c r="N788" s="2" t="str">
        <f>CONCATENATE("(","""",$B788,"""",", ","""",$C788,"""",", ","""",$D788,"""",", ","""", $E788, """",", ", """",$F788,"""",", ",$G788,", ", """",H788,"""",", ", $I788, , ", ", """", $J788, """", ", ","""", $K788,"""", ", ", $L788,"),")</f>
        <v>("Mr. Mom", "MGM/UA", "Out", "2.0", "4:3", 24.98, "PG", 1983, "Comedy", "1.33:1", 6293),</v>
      </c>
    </row>
    <row r="789" spans="1:14" x14ac:dyDescent="0.2">
      <c r="A789" s="2">
        <v>788</v>
      </c>
      <c r="B789" s="2" t="s">
        <v>1062</v>
      </c>
      <c r="C789" s="2" t="s">
        <v>1063</v>
      </c>
      <c r="D789" s="2" t="s">
        <v>149</v>
      </c>
      <c r="E789" s="2" t="s">
        <v>204</v>
      </c>
      <c r="F789" s="2" t="s">
        <v>170</v>
      </c>
      <c r="G789" s="2">
        <v>19.98</v>
      </c>
      <c r="H789" s="2" t="s">
        <v>171</v>
      </c>
      <c r="I789" s="2" t="s">
        <v>218</v>
      </c>
      <c r="J789" s="2" t="s">
        <v>154</v>
      </c>
      <c r="K789" s="2" t="s">
        <v>162</v>
      </c>
      <c r="L789" s="2">
        <v>5948</v>
      </c>
      <c r="N789" s="2" t="str">
        <f>CONCATENATE("(","""",$B789,"""",", ","""",$C789,"""",", ","""",$D789,"""",", ","""", $E789, """",", ", """",$F789,"""",", ",$G789,", ", """",H789,"""",", ", $I789, , ", ", """", $J789, """", ", ","""", $K789,"""", ", ", $L789,"),")</f>
        <v>("Mr. Mumble", "Panorama", "Out", "2.0", "LBX", 19.98, "NR", 1996, "Comedy", "1.85:1", 5948),</v>
      </c>
    </row>
    <row r="790" spans="1:14" x14ac:dyDescent="0.2">
      <c r="A790" s="2">
        <v>789</v>
      </c>
      <c r="B790" s="2" t="s">
        <v>1064</v>
      </c>
      <c r="C790" s="2" t="s">
        <v>189</v>
      </c>
      <c r="D790" s="2" t="s">
        <v>149</v>
      </c>
      <c r="E790" s="2" t="s">
        <v>165</v>
      </c>
      <c r="F790" s="2" t="s">
        <v>151</v>
      </c>
      <c r="G790" s="2">
        <v>24.98</v>
      </c>
      <c r="H790" s="2" t="s">
        <v>190</v>
      </c>
      <c r="I790" s="2" t="s">
        <v>168</v>
      </c>
      <c r="J790" s="2" t="s">
        <v>2459</v>
      </c>
      <c r="K790" s="2" t="s">
        <v>272</v>
      </c>
      <c r="L790" s="2">
        <v>1311</v>
      </c>
      <c r="N790" s="2" t="str">
        <f>CONCATENATE("(","""",$B790,"""",", ","""",$C790,"""",", ","""",$D790,"""",", ","""", $E790, """",", ", """",$F790,"""",", ",$G790,", ", """",H790,"""",", ", $I790, , ", ", """", $J790, """", ", ","""", $K790,"""", ", ", $L790,"),")</f>
        <v>("Mr. Nice Guy", "New Line", "Out", "5.1", "4:3, LBX, 16:9", 24.98, "PG-13", 1997, "Action / Adventure", "1.78:1", 1311),</v>
      </c>
    </row>
    <row r="791" spans="1:14" x14ac:dyDescent="0.2">
      <c r="A791" s="2">
        <v>790</v>
      </c>
      <c r="B791" s="2" t="s">
        <v>1065</v>
      </c>
      <c r="C791" s="2" t="s">
        <v>148</v>
      </c>
      <c r="D791" s="2" t="s">
        <v>149</v>
      </c>
      <c r="E791" s="2" t="s">
        <v>193</v>
      </c>
      <c r="F791" s="2" t="s">
        <v>151</v>
      </c>
      <c r="G791" s="2">
        <v>19.98</v>
      </c>
      <c r="H791" s="2" t="s">
        <v>190</v>
      </c>
      <c r="I791" s="2" t="s">
        <v>215</v>
      </c>
      <c r="J791" s="2" t="s">
        <v>154</v>
      </c>
      <c r="K791" s="2" t="s">
        <v>162</v>
      </c>
      <c r="L791" s="2">
        <v>3806</v>
      </c>
      <c r="N791" s="2" t="str">
        <f>CONCATENATE("(","""",$B791,"""",", ","""",$C791,"""",", ","""",$D791,"""",", ","""", $E791, """",", ", """",$F791,"""",", ",$G791,", ", """",H791,"""",", ", $I791, , ", ", """", $J791, """", ", ","""", $K791,"""", ", ", $L791,"),")</f>
        <v>("Mr. Wonderful", "Warner Brothers", "Out", "SUR", "4:3, LBX, 16:9", 19.98, "PG-13", 1993, "Comedy", "1.85:1", 3806),</v>
      </c>
    </row>
    <row r="792" spans="1:14" x14ac:dyDescent="0.2">
      <c r="A792" s="2">
        <v>791</v>
      </c>
      <c r="B792" s="2" t="s">
        <v>1066</v>
      </c>
      <c r="C792" s="2" t="s">
        <v>157</v>
      </c>
      <c r="D792" s="2" t="s">
        <v>149</v>
      </c>
      <c r="E792" s="2" t="s">
        <v>150</v>
      </c>
      <c r="F792" s="2" t="s">
        <v>200</v>
      </c>
      <c r="G792" s="2">
        <v>29.98</v>
      </c>
      <c r="H792" s="2" t="s">
        <v>171</v>
      </c>
      <c r="I792" s="2" t="s">
        <v>1067</v>
      </c>
      <c r="J792" s="2" t="s">
        <v>265</v>
      </c>
      <c r="K792" s="2" t="s">
        <v>201</v>
      </c>
      <c r="L792" s="2">
        <v>5662</v>
      </c>
      <c r="N792" s="2" t="str">
        <f>CONCATENATE("(","""",$B792,"""",", ","""",$C792,"""",", ","""",$D792,"""",", ","""", $E792, """",", ", """",$F792,"""",", ",$G792,", ", """",H792,"""",", ", $I792, , ", ", """", $J792, """", ", ","""", $K792,"""", ", ", $L792,"),")</f>
        <v>("Mummy: Classic Monster Collection (1932)", "Universal", "Out", "1.0", "4:3", 29.98, "NR", 1932, "Horror", "1.33:1", 5662),</v>
      </c>
    </row>
    <row r="793" spans="1:14" x14ac:dyDescent="0.2">
      <c r="A793" s="2">
        <v>792</v>
      </c>
      <c r="B793" s="2" t="s">
        <v>1068</v>
      </c>
      <c r="C793" s="2" t="s">
        <v>157</v>
      </c>
      <c r="D793" s="2" t="s">
        <v>2463</v>
      </c>
      <c r="E793" s="2" t="s">
        <v>165</v>
      </c>
      <c r="F793" s="2" t="s">
        <v>159</v>
      </c>
      <c r="G793" s="2">
        <v>29.98</v>
      </c>
      <c r="H793" s="2" t="s">
        <v>190</v>
      </c>
      <c r="I793" s="2" t="s">
        <v>174</v>
      </c>
      <c r="J793" s="2" t="s">
        <v>265</v>
      </c>
      <c r="K793" s="2" t="s">
        <v>155</v>
      </c>
      <c r="L793" s="2">
        <v>4230</v>
      </c>
      <c r="N793" s="2" t="str">
        <f>CONCATENATE("(","""",$B793,"""",", ","""",$C793,"""",", ","""",$D793,"""",", ","""", $E793, """",", ", """",$F793,"""",", ",$G793,", ", """",H793,"""",", ", $I793, , ", ", """", $J793, """", ", ","""", $K793,"""", ", ", $L793,"),")</f>
        <v>("Mummy: Collector's Edition (LBX)", "Universal", "Dis-continued", "5.1", "LBX, 16:9", 29.98, "PG-13", 1999, "Horror", "2.35:1", 4230),</v>
      </c>
    </row>
    <row r="794" spans="1:14" x14ac:dyDescent="0.2">
      <c r="A794" s="2">
        <v>793</v>
      </c>
      <c r="B794" s="2" t="s">
        <v>1069</v>
      </c>
      <c r="C794" s="2" t="s">
        <v>157</v>
      </c>
      <c r="D794" s="2" t="s">
        <v>2463</v>
      </c>
      <c r="E794" s="2" t="s">
        <v>165</v>
      </c>
      <c r="F794" s="2" t="s">
        <v>200</v>
      </c>
      <c r="G794" s="2">
        <v>29.98</v>
      </c>
      <c r="H794" s="2" t="s">
        <v>190</v>
      </c>
      <c r="I794" s="2" t="s">
        <v>174</v>
      </c>
      <c r="J794" s="2" t="s">
        <v>265</v>
      </c>
      <c r="K794" s="2" t="s">
        <v>155</v>
      </c>
      <c r="L794" s="2">
        <v>4701</v>
      </c>
      <c r="N794" s="2" t="str">
        <f>CONCATENATE("(","""",$B794,"""",", ","""",$C794,"""",", ","""",$D794,"""",", ","""", $E794, """",", ", """",$F794,"""",", ",$G794,", ", """",H794,"""",", ", $I794, , ", ", """", $J794, """", ", ","""", $K794,"""", ", ", $L794,"),")</f>
        <v>("Mummy: Collector's Edition (1999 / P&amp;S)", "Universal", "Dis-continued", "5.1", "4:3", 29.98, "PG-13", 1999, "Horror", "2.35:1", 4701),</v>
      </c>
    </row>
    <row r="795" spans="1:14" x14ac:dyDescent="0.2">
      <c r="A795" s="2">
        <v>794</v>
      </c>
      <c r="B795" s="2" t="s">
        <v>1070</v>
      </c>
      <c r="C795" s="2" t="s">
        <v>148</v>
      </c>
      <c r="D795" s="2" t="s">
        <v>149</v>
      </c>
      <c r="E795" s="2" t="s">
        <v>165</v>
      </c>
      <c r="F795" s="2" t="s">
        <v>151</v>
      </c>
      <c r="G795" s="2">
        <v>19.98</v>
      </c>
      <c r="H795" s="2" t="s">
        <v>152</v>
      </c>
      <c r="I795" s="2" t="s">
        <v>168</v>
      </c>
      <c r="J795" s="2" t="s">
        <v>2459</v>
      </c>
      <c r="K795" s="2" t="s">
        <v>162</v>
      </c>
      <c r="L795" s="2">
        <v>4583</v>
      </c>
      <c r="N795" s="2" t="str">
        <f>CONCATENATE("(","""",$B795,"""",", ","""",$C795,"""",", ","""",$D795,"""",", ","""", $E795, """",", ", """",$F795,"""",", ",$G795,", ", """",H795,"""",", ", $I795, , ", ", """", $J795, """", ", ","""", $K795,"""", ", ", $L795,"),")</f>
        <v>("Murder at 1600", "Warner Brothers", "Out", "5.1", "4:3, LBX, 16:9", 19.98, "R", 1997, "Action / Adventure", "1.85:1", 4583),</v>
      </c>
    </row>
    <row r="796" spans="1:14" x14ac:dyDescent="0.2">
      <c r="A796" s="2">
        <v>795</v>
      </c>
      <c r="B796" s="2" t="s">
        <v>1071</v>
      </c>
      <c r="C796" s="2" t="s">
        <v>148</v>
      </c>
      <c r="D796" s="2" t="s">
        <v>149</v>
      </c>
      <c r="E796" s="2" t="s">
        <v>193</v>
      </c>
      <c r="F796" s="2" t="s">
        <v>151</v>
      </c>
      <c r="G796" s="2">
        <v>14.98</v>
      </c>
      <c r="H796" s="2" t="s">
        <v>152</v>
      </c>
      <c r="I796" s="2" t="s">
        <v>160</v>
      </c>
      <c r="J796" s="2" t="s">
        <v>166</v>
      </c>
      <c r="K796" s="2" t="s">
        <v>272</v>
      </c>
      <c r="L796" s="2">
        <v>2534</v>
      </c>
      <c r="N796" s="2" t="str">
        <f>CONCATENATE("(","""",$B796,"""",", ","""",$C796,"""",", ","""",$D796,"""",", ","""", $E796, """",", ", """",$F796,"""",", ",$G796,", ", """",H796,"""",", ", $I796, , ", ", """", $J796, """", ", ","""", $K796,"""", ", ", $L796,"),")</f>
        <v>("Murder In The First", "Warner Brothers", "Out", "SUR", "4:3, LBX, 16:9", 14.98, "R", 1995, "Drama", "1.78:1", 2534),</v>
      </c>
    </row>
    <row r="797" spans="1:14" x14ac:dyDescent="0.2">
      <c r="A797" s="2">
        <v>796</v>
      </c>
      <c r="B797" s="2" t="s">
        <v>1072</v>
      </c>
      <c r="C797" s="2" t="s">
        <v>148</v>
      </c>
      <c r="D797" s="2" t="s">
        <v>149</v>
      </c>
      <c r="E797" s="2" t="s">
        <v>165</v>
      </c>
      <c r="F797" s="2" t="s">
        <v>159</v>
      </c>
      <c r="G797" s="2">
        <v>24.98</v>
      </c>
      <c r="H797" s="2" t="s">
        <v>171</v>
      </c>
      <c r="I797" s="2" t="s">
        <v>536</v>
      </c>
      <c r="J797" s="2" t="s">
        <v>248</v>
      </c>
      <c r="K797" s="2" t="s">
        <v>155</v>
      </c>
      <c r="L797" s="2">
        <v>4283</v>
      </c>
      <c r="N797" s="2" t="str">
        <f>CONCATENATE("(","""",$B797,"""",", ","""",$C797,"""",", ","""",$D797,"""",", ","""", $E797, """",", ", """",$F797,"""",", ",$G797,", ", """",H797,"""",", ", $I797, , ", ", """", $J797, """", ", ","""", $K797,"""", ", ", $L797,"),")</f>
        <v>("Music Man: Special Edition", "Warner Brothers", "Out", "5.1", "LBX, 16:9", 24.98, "NR", 1962, "Musical", "2.35:1", 4283),</v>
      </c>
    </row>
    <row r="798" spans="1:14" x14ac:dyDescent="0.2">
      <c r="A798" s="2">
        <v>797</v>
      </c>
      <c r="B798" s="2" t="s">
        <v>1073</v>
      </c>
      <c r="C798" s="2" t="s">
        <v>148</v>
      </c>
      <c r="D798" s="2" t="s">
        <v>149</v>
      </c>
      <c r="E798" s="2" t="s">
        <v>193</v>
      </c>
      <c r="F798" s="2" t="s">
        <v>200</v>
      </c>
      <c r="G798" s="2">
        <v>14.98</v>
      </c>
      <c r="H798" s="2" t="s">
        <v>190</v>
      </c>
      <c r="I798" s="2" t="s">
        <v>258</v>
      </c>
      <c r="J798" s="2" t="s">
        <v>154</v>
      </c>
      <c r="K798" s="2" t="s">
        <v>201</v>
      </c>
      <c r="L798" s="2">
        <v>4534</v>
      </c>
      <c r="N798" s="2" t="str">
        <f>CONCATENATE("(","""",$B798,"""",", ","""",$C798,"""",", ","""",$D798,"""",", ","""", $E798, """",", ", """",$F798,"""",", ",$G798,", ", """",H798,"""",", ", $I798, , ", ", """", $J798, """", ", ","""", $K798,"""", ", ", $L798,"),")</f>
        <v>("My Blue Heaven", "Warner Brothers", "Out", "SUR", "4:3", 14.98, "PG-13", 1990, "Comedy", "1.33:1", 4534),</v>
      </c>
    </row>
    <row r="799" spans="1:14" x14ac:dyDescent="0.2">
      <c r="A799" s="2">
        <v>798</v>
      </c>
      <c r="B799" s="2" t="s">
        <v>1074</v>
      </c>
      <c r="C799" s="2" t="s">
        <v>148</v>
      </c>
      <c r="D799" s="2" t="s">
        <v>149</v>
      </c>
      <c r="E799" s="2" t="s">
        <v>165</v>
      </c>
      <c r="F799" s="2" t="s">
        <v>159</v>
      </c>
      <c r="G799" s="2">
        <v>24.98</v>
      </c>
      <c r="H799" s="2" t="s">
        <v>180</v>
      </c>
      <c r="I799" s="2" t="s">
        <v>608</v>
      </c>
      <c r="J799" s="2" t="s">
        <v>248</v>
      </c>
      <c r="K799" s="2" t="s">
        <v>178</v>
      </c>
      <c r="L799" s="2">
        <v>5792</v>
      </c>
      <c r="N799" s="2" t="str">
        <f>CONCATENATE("(","""",$B799,"""",", ","""",$C799,"""",", ","""",$D799,"""",", ","""", $E799, """",", ", """",$F799,"""",", ",$G799,", ", """",H799,"""",", ", $I799, , ", ", """", $J799, """", ", ","""", $K799,"""", ", ", $L799,"),")</f>
        <v>("My Fair Lady: Premiere Collection", "Warner Brothers", "Out", "5.1", "LBX, 16:9", 24.98, "G", 1964, "Musical", "2.20:1", 5792),</v>
      </c>
    </row>
    <row r="800" spans="1:14" x14ac:dyDescent="0.2">
      <c r="A800" s="2">
        <v>799</v>
      </c>
      <c r="B800" s="2" t="s">
        <v>1075</v>
      </c>
      <c r="C800" s="2" t="s">
        <v>148</v>
      </c>
      <c r="D800" s="2" t="s">
        <v>149</v>
      </c>
      <c r="E800" s="2" t="s">
        <v>165</v>
      </c>
      <c r="F800" s="2" t="s">
        <v>200</v>
      </c>
      <c r="G800" s="2">
        <v>24.98</v>
      </c>
      <c r="H800" s="2" t="s">
        <v>190</v>
      </c>
      <c r="I800" s="2" t="s">
        <v>218</v>
      </c>
      <c r="J800" s="2" t="s">
        <v>154</v>
      </c>
      <c r="K800" s="2" t="s">
        <v>201</v>
      </c>
      <c r="L800" s="2">
        <v>4787</v>
      </c>
      <c r="N800" s="2" t="str">
        <f>CONCATENATE("(","""",$B800,"""",", ","""",$C800,"""",", ","""",$D800,"""",", ","""", $E800, """",", ", """",$F800,"""",", ",$G800,", ", """",H800,"""",", ", $I800, , ", ", """", $J800, """", ", ","""", $K800,"""", ", ", $L800,"),")</f>
        <v>("My Fellow Americans", "Warner Brothers", "Out", "5.1", "4:3", 24.98, "PG-13", 1996, "Comedy", "1.33:1", 4787),</v>
      </c>
    </row>
    <row r="801" spans="1:14" x14ac:dyDescent="0.2">
      <c r="A801" s="2">
        <v>800</v>
      </c>
      <c r="B801" s="2" t="s">
        <v>1076</v>
      </c>
      <c r="C801" s="2" t="s">
        <v>148</v>
      </c>
      <c r="D801" s="2" t="s">
        <v>149</v>
      </c>
      <c r="E801" s="2" t="s">
        <v>165</v>
      </c>
      <c r="F801" s="2" t="s">
        <v>151</v>
      </c>
      <c r="G801" s="2">
        <v>19.98</v>
      </c>
      <c r="H801" s="2" t="s">
        <v>182</v>
      </c>
      <c r="I801" s="2" t="s">
        <v>223</v>
      </c>
      <c r="J801" s="2" t="s">
        <v>154</v>
      </c>
      <c r="K801" s="2" t="s">
        <v>272</v>
      </c>
      <c r="L801" s="2">
        <v>2547</v>
      </c>
      <c r="N801" s="2" t="str">
        <f>CONCATENATE("(","""",$B801,"""",", ","""",$C801,"""",", ","""",$D801,"""",", ","""", $E801, """",", ", """",$F801,"""",", ",$G801,", ", """",H801,"""",", ", $I801, , ", ", """", $J801, """", ", ","""", $K801,"""", ", ", $L801,"),")</f>
        <v>("My Giant", "Warner Brothers", "Out", "5.1", "4:3, LBX, 16:9", 19.98, "PG", 1998, "Comedy", "1.78:1", 2547),</v>
      </c>
    </row>
    <row r="802" spans="1:14" x14ac:dyDescent="0.2">
      <c r="A802" s="2">
        <v>801</v>
      </c>
      <c r="B802" s="2" t="s">
        <v>1077</v>
      </c>
      <c r="C802" s="2" t="s">
        <v>1053</v>
      </c>
      <c r="D802" s="2" t="s">
        <v>149</v>
      </c>
      <c r="E802" s="2" t="s">
        <v>204</v>
      </c>
      <c r="F802" s="2" t="s">
        <v>200</v>
      </c>
      <c r="G802" s="2">
        <v>19.95</v>
      </c>
      <c r="H802" s="2" t="s">
        <v>171</v>
      </c>
      <c r="I802" s="2" t="s">
        <v>223</v>
      </c>
      <c r="J802" s="2" t="s">
        <v>290</v>
      </c>
      <c r="K802" s="2" t="s">
        <v>201</v>
      </c>
      <c r="L802" s="2">
        <v>4746</v>
      </c>
      <c r="N802" s="2" t="str">
        <f>CONCATENATE("(","""",$B802,"""",", ","""",$C802,"""",", ","""",$D802,"""",", ","""", $E802, """",", ", """",$F802,"""",", ",$G802,", ", """",H802,"""",", ", $I802, , ", ", """", $J802, """", ", ","""", $K802,"""", ", ", $L802,"),")</f>
        <v>("My Sergei", "Panasonic", "Out", "2.0", "4:3", 19.95, "NR", 1998, "Documentary", "1.33:1", 4746),</v>
      </c>
    </row>
    <row r="803" spans="1:14" x14ac:dyDescent="0.2">
      <c r="A803" s="2">
        <v>802</v>
      </c>
      <c r="B803" s="2" t="s">
        <v>1078</v>
      </c>
      <c r="C803" s="2" t="s">
        <v>157</v>
      </c>
      <c r="D803" s="2" t="s">
        <v>149</v>
      </c>
      <c r="E803" s="2" t="s">
        <v>165</v>
      </c>
      <c r="F803" s="2" t="s">
        <v>159</v>
      </c>
      <c r="G803" s="2">
        <v>24.98</v>
      </c>
      <c r="H803" s="2" t="s">
        <v>190</v>
      </c>
      <c r="I803" s="2" t="s">
        <v>174</v>
      </c>
      <c r="J803" s="2" t="s">
        <v>154</v>
      </c>
      <c r="K803" s="2" t="s">
        <v>162</v>
      </c>
      <c r="L803" s="2">
        <v>2575</v>
      </c>
      <c r="N803" s="2" t="str">
        <f>CONCATENATE("(","""",$B803,"""",", ","""",$C803,"""",", ","""",$D803,"""",", ","""", $E803, """",", ", """",$F803,"""",", ",$G803,", ", """",H803,"""",", ", $I803, , ", ", """", $J803, """", ", ","""", $K803,"""", ", ", $L803,"),")</f>
        <v>("Mystery Men", "Universal", "Out", "5.1", "LBX, 16:9", 24.98, "PG-13", 1999, "Comedy", "1.85:1", 2575),</v>
      </c>
    </row>
    <row r="804" spans="1:14" x14ac:dyDescent="0.2">
      <c r="A804" s="2">
        <v>803</v>
      </c>
      <c r="B804" s="2" t="s">
        <v>1079</v>
      </c>
      <c r="C804" s="2" t="s">
        <v>176</v>
      </c>
      <c r="D804" s="2" t="s">
        <v>149</v>
      </c>
      <c r="E804" s="2" t="s">
        <v>204</v>
      </c>
      <c r="F804" s="2" t="s">
        <v>170</v>
      </c>
      <c r="G804" s="2">
        <v>24.98</v>
      </c>
      <c r="H804" s="2" t="s">
        <v>152</v>
      </c>
      <c r="I804" s="2" t="s">
        <v>239</v>
      </c>
      <c r="J804" s="2" t="s">
        <v>154</v>
      </c>
      <c r="K804" s="2" t="s">
        <v>162</v>
      </c>
      <c r="L804" s="2">
        <v>6476</v>
      </c>
      <c r="N804" s="2" t="str">
        <f>CONCATENATE("(","""",$B804,"""",", ","""",$C804,"""",", ","""",$D804,"""",", ","""", $E804, """",", ", """",$F804,"""",", ",$G804,", ", """",H804,"""",", ", $I804, , ", ", """", $J804, """", ", ","""", $K804,"""", ", ", $L804,"),")</f>
        <v>("Mystery Train", "MGM/UA", "Out", "2.0", "LBX", 24.98, "R", 1989, "Comedy", "1.85:1", 6476),</v>
      </c>
    </row>
    <row r="805" spans="1:14" x14ac:dyDescent="0.2">
      <c r="A805" s="2">
        <v>804</v>
      </c>
      <c r="B805" s="2" t="s">
        <v>1080</v>
      </c>
      <c r="C805" s="2" t="s">
        <v>148</v>
      </c>
      <c r="D805" s="2" t="s">
        <v>149</v>
      </c>
      <c r="E805" s="2" t="s">
        <v>204</v>
      </c>
      <c r="F805" s="2" t="s">
        <v>200</v>
      </c>
      <c r="G805" s="2">
        <v>24.99</v>
      </c>
      <c r="H805" s="2" t="s">
        <v>171</v>
      </c>
      <c r="I805" s="2" t="s">
        <v>174</v>
      </c>
      <c r="J805" s="2" t="s">
        <v>227</v>
      </c>
      <c r="K805" s="2" t="s">
        <v>201</v>
      </c>
      <c r="L805" s="2">
        <v>2621</v>
      </c>
      <c r="N805" s="2" t="str">
        <f>CONCATENATE("(","""",$B805,"""",", ","""",$C805,"""",", ","""",$D805,"""",", ","""", $E805, """",", ", """",$F805,"""",", ",$G805,", ", """",H805,"""",", ", $I805, , ", ", """", $J805, """", ", ","""", $K805,"""", ", ", $L805,"),")</f>
        <v>("Natalie Merchant: Live In Concert", "Warner Brothers", "Out", "2.0", "4:3", 24.99, "NR", 1999, "Music", "1.33:1", 2621),</v>
      </c>
    </row>
    <row r="806" spans="1:14" x14ac:dyDescent="0.2">
      <c r="A806" s="2">
        <v>805</v>
      </c>
      <c r="B806" s="2" t="s">
        <v>1081</v>
      </c>
      <c r="C806" s="2" t="s">
        <v>148</v>
      </c>
      <c r="D806" s="2" t="s">
        <v>149</v>
      </c>
      <c r="E806" s="2" t="s">
        <v>204</v>
      </c>
      <c r="F806" s="2" t="s">
        <v>200</v>
      </c>
      <c r="G806" s="2">
        <v>24.98</v>
      </c>
      <c r="H806" s="2" t="s">
        <v>171</v>
      </c>
      <c r="I806" s="2" t="s">
        <v>225</v>
      </c>
      <c r="J806" s="2" t="s">
        <v>290</v>
      </c>
      <c r="K806" s="2" t="s">
        <v>201</v>
      </c>
      <c r="L806" s="2">
        <v>4746</v>
      </c>
      <c r="N806" s="2" t="str">
        <f>CONCATENATE("(","""",$B806,"""",", ","""",$C806,"""",", ","""",$D806,"""",", ","""", $E806, """",", ", """",$F806,"""",", ",$G806,", ", """",H806,"""",", ", $I806, , ", ", """", $J806, """", ", ","""", $K806,"""", ", ", $L806,"),")</f>
        <v>("National Geographic: 30 Years Of National Geographic Specials", "Warner Brothers", "Out", "2.0", "4:3", 24.98, "NR", 1970, "Documentary", "1.33:1", 4746),</v>
      </c>
    </row>
    <row r="807" spans="1:14" x14ac:dyDescent="0.2">
      <c r="A807" s="2">
        <v>806</v>
      </c>
      <c r="B807" s="2" t="s">
        <v>1082</v>
      </c>
      <c r="C807" s="2" t="s">
        <v>148</v>
      </c>
      <c r="D807" s="2" t="s">
        <v>149</v>
      </c>
      <c r="E807" s="2" t="s">
        <v>165</v>
      </c>
      <c r="F807" s="2" t="s">
        <v>200</v>
      </c>
      <c r="G807" s="2">
        <v>24.98</v>
      </c>
      <c r="H807" s="2" t="s">
        <v>171</v>
      </c>
      <c r="I807" s="2" t="s">
        <v>304</v>
      </c>
      <c r="J807" s="2" t="s">
        <v>290</v>
      </c>
      <c r="K807" s="2" t="s">
        <v>201</v>
      </c>
      <c r="L807" s="2">
        <v>1462</v>
      </c>
      <c r="N807" s="2" t="str">
        <f>CONCATENATE("(","""",$B807,"""",", ","""",$C807,"""",", ","""",$D807,"""",", ","""", $E807, """",", ", """",$F807,"""",", ",$G807,", ", """",H807,"""",", ", $I807, , ", ", """", $J807, """", ", ","""", $K807,"""", ", ", $L807,"),")</f>
        <v>("National Geographic: Nature's Fury", "Warner Brothers", "Out", "5.1", "4:3", 24.98, "NR", 1978, "Documentary", "1.33:1", 1462),</v>
      </c>
    </row>
    <row r="808" spans="1:14" x14ac:dyDescent="0.2">
      <c r="A808" s="2">
        <v>807</v>
      </c>
      <c r="B808" s="2" t="s">
        <v>1083</v>
      </c>
      <c r="C808" s="2" t="s">
        <v>148</v>
      </c>
      <c r="D808" s="2" t="s">
        <v>149</v>
      </c>
      <c r="E808" s="2" t="s">
        <v>204</v>
      </c>
      <c r="F808" s="2" t="s">
        <v>200</v>
      </c>
      <c r="G808" s="2">
        <v>24.98</v>
      </c>
      <c r="H808" s="2" t="s">
        <v>171</v>
      </c>
      <c r="I808" s="2" t="s">
        <v>225</v>
      </c>
      <c r="J808" s="2" t="s">
        <v>290</v>
      </c>
      <c r="K808" s="2" t="s">
        <v>201</v>
      </c>
      <c r="L808" s="2">
        <v>2282</v>
      </c>
      <c r="N808" s="2" t="str">
        <f>CONCATENATE("(","""",$B808,"""",", ","""",$C808,"""",", ","""",$D808,"""",", ","""", $E808, """",", ", """",$F808,"""",", ",$G808,", ", """",H808,"""",", ", $I808, , ", ", """", $J808, """", ", ","""", $K808,"""", ", ", $L808,"),")</f>
        <v>("National Geographic: Secrets Of The Titanic", "Warner Brothers", "Out", "2.0", "4:3", 24.98, "NR", 1970, "Documentary", "1.33:1", 2282),</v>
      </c>
    </row>
    <row r="809" spans="1:14" x14ac:dyDescent="0.2">
      <c r="A809" s="2">
        <v>808</v>
      </c>
      <c r="B809" s="2" t="s">
        <v>1084</v>
      </c>
      <c r="C809" s="2" t="s">
        <v>148</v>
      </c>
      <c r="D809" s="2" t="s">
        <v>149</v>
      </c>
      <c r="E809" s="2" t="s">
        <v>193</v>
      </c>
      <c r="F809" s="2" t="s">
        <v>200</v>
      </c>
      <c r="G809" s="2">
        <v>24.98</v>
      </c>
      <c r="H809" s="2" t="s">
        <v>171</v>
      </c>
      <c r="I809" s="2" t="s">
        <v>225</v>
      </c>
      <c r="J809" s="2" t="s">
        <v>290</v>
      </c>
      <c r="K809" s="2" t="s">
        <v>201</v>
      </c>
      <c r="L809" s="2">
        <v>3295</v>
      </c>
      <c r="N809" s="2" t="str">
        <f>CONCATENATE("(","""",$B809,"""",", ","""",$C809,"""",", ","""",$D809,"""",", ","""", $E809, """",", ", """",$F809,"""",", ",$G809,", ", """",H809,"""",", ", $I809, , ", ", """", $J809, """", ", ","""", $K809,"""", ", ", $L809,"),")</f>
        <v>("National Geographic: Surviving Everest", "Warner Brothers", "Out", "SUR", "4:3", 24.98, "NR", 1970, "Documentary", "1.33:1", 3295),</v>
      </c>
    </row>
    <row r="810" spans="1:14" x14ac:dyDescent="0.2">
      <c r="A810" s="2">
        <v>809</v>
      </c>
      <c r="B810" s="2" t="s">
        <v>1085</v>
      </c>
      <c r="C810" s="2" t="s">
        <v>148</v>
      </c>
      <c r="D810" s="2" t="s">
        <v>149</v>
      </c>
      <c r="E810" s="2" t="s">
        <v>204</v>
      </c>
      <c r="F810" s="2" t="s">
        <v>200</v>
      </c>
      <c r="G810" s="2">
        <v>24.98</v>
      </c>
      <c r="H810" s="2" t="s">
        <v>171</v>
      </c>
      <c r="I810" s="2" t="s">
        <v>225</v>
      </c>
      <c r="J810" s="2" t="s">
        <v>290</v>
      </c>
      <c r="K810" s="2" t="s">
        <v>201</v>
      </c>
      <c r="L810" s="2">
        <v>1510</v>
      </c>
      <c r="N810" s="2" t="str">
        <f>CONCATENATE("(","""",$B810,"""",", ","""",$C810,"""",", ","""",$D810,"""",", ","""", $E810, """",", ", """",$F810,"""",", ",$G810,", ", """",H810,"""",", ", $I810, , ", ", """", $J810, """", ", ","""", $K810,"""", ", ", $L810,"),")</f>
        <v>("National Geographic: The Battle For Midway", "Warner Brothers", "Out", "2.0", "4:3", 24.98, "NR", 1970, "Documentary", "1.33:1", 1510),</v>
      </c>
    </row>
    <row r="811" spans="1:14" x14ac:dyDescent="0.2">
      <c r="A811" s="2">
        <v>810</v>
      </c>
      <c r="B811" s="2" t="s">
        <v>1086</v>
      </c>
      <c r="C811" s="2" t="s">
        <v>148</v>
      </c>
      <c r="D811" s="2" t="s">
        <v>149</v>
      </c>
      <c r="E811" s="2" t="s">
        <v>193</v>
      </c>
      <c r="F811" s="2" t="s">
        <v>200</v>
      </c>
      <c r="G811" s="2">
        <v>24.98</v>
      </c>
      <c r="H811" s="2" t="s">
        <v>171</v>
      </c>
      <c r="I811" s="2" t="s">
        <v>229</v>
      </c>
      <c r="J811" s="2" t="s">
        <v>290</v>
      </c>
      <c r="K811" s="2" t="s">
        <v>201</v>
      </c>
      <c r="L811" s="2">
        <v>5432</v>
      </c>
      <c r="N811" s="2" t="str">
        <f>CONCATENATE("(","""",$B811,"""",", ","""",$C811,"""",", ","""",$D811,"""",", ","""", $E811, """",", ", """",$F811,"""",", ",$G811,", ", """",H811,"""",", ", $I811, , ", ", """", $J811, """", ", ","""", $K811,"""", ", ", $L811,"),")</f>
        <v>("National Geographic: The Photographers", "Warner Brothers", "Out", "SUR", "4:3", 24.98, "NR", 1972, "Documentary", "1.33:1", 5432),</v>
      </c>
    </row>
    <row r="812" spans="1:14" x14ac:dyDescent="0.2">
      <c r="A812" s="2">
        <v>811</v>
      </c>
      <c r="B812" s="2" t="s">
        <v>1087</v>
      </c>
      <c r="C812" s="2" t="s">
        <v>148</v>
      </c>
      <c r="D812" s="2" t="s">
        <v>149</v>
      </c>
      <c r="E812" s="2" t="s">
        <v>204</v>
      </c>
      <c r="F812" s="2" t="s">
        <v>200</v>
      </c>
      <c r="G812" s="2">
        <v>24.98</v>
      </c>
      <c r="H812" s="2" t="s">
        <v>171</v>
      </c>
      <c r="I812" s="2" t="s">
        <v>345</v>
      </c>
      <c r="J812" s="2" t="s">
        <v>290</v>
      </c>
      <c r="K812" s="2" t="s">
        <v>201</v>
      </c>
      <c r="L812" s="2">
        <v>3360</v>
      </c>
      <c r="N812" s="2" t="str">
        <f>CONCATENATE("(","""",$B812,"""",", ","""",$C812,"""",", ","""",$D812,"""",", ","""", $E812, """",", ", """",$F812,"""",", ",$G812,", ", """",H812,"""",", ", $I812, , ", ", """", $J812, """", ", ","""", $K812,"""", ", ", $L812,"),")</f>
        <v>("National Geographic: Tigers In The Snow", "Warner Brothers", "Out", "2.0", "4:3", 24.98, "NR", 1974, "Documentary", "1.33:1", 3360),</v>
      </c>
    </row>
    <row r="813" spans="1:14" x14ac:dyDescent="0.2">
      <c r="A813" s="2">
        <v>812</v>
      </c>
      <c r="B813" s="2" t="s">
        <v>1088</v>
      </c>
      <c r="C813" s="2" t="s">
        <v>157</v>
      </c>
      <c r="D813" s="2" t="s">
        <v>2463</v>
      </c>
      <c r="E813" s="2" t="s">
        <v>150</v>
      </c>
      <c r="F813" s="2" t="s">
        <v>200</v>
      </c>
      <c r="G813" s="2">
        <v>24.98</v>
      </c>
      <c r="H813" s="2" t="s">
        <v>152</v>
      </c>
      <c r="I813" s="2" t="s">
        <v>304</v>
      </c>
      <c r="J813" s="2" t="s">
        <v>154</v>
      </c>
      <c r="K813" s="2" t="s">
        <v>201</v>
      </c>
      <c r="L813" s="2">
        <v>6244</v>
      </c>
      <c r="N813" s="2" t="str">
        <f>CONCATENATE("(","""",$B813,"""",", ","""",$C813,"""",", ","""",$D813,"""",", ","""", $E813, """",", ", """",$F813,"""",", ",$G813,", ", """",H813,"""",", ", $I813, , ", ", """", $J813, """", ", ","""", $K813,"""", ", ", $L813,"),")</f>
        <v>("National Lampoon's Animal House", "Universal", "Dis-continued", "1.0", "4:3", 24.98, "R", 1978, "Comedy", "1.33:1", 6244),</v>
      </c>
    </row>
    <row r="814" spans="1:14" x14ac:dyDescent="0.2">
      <c r="A814" s="2">
        <v>813</v>
      </c>
      <c r="B814" s="2" t="s">
        <v>1089</v>
      </c>
      <c r="C814" s="2" t="s">
        <v>157</v>
      </c>
      <c r="D814" s="2" t="s">
        <v>2463</v>
      </c>
      <c r="E814" s="2" t="s">
        <v>150</v>
      </c>
      <c r="F814" s="2" t="s">
        <v>159</v>
      </c>
      <c r="G814" s="2">
        <v>29.98</v>
      </c>
      <c r="H814" s="2" t="s">
        <v>152</v>
      </c>
      <c r="I814" s="2" t="s">
        <v>304</v>
      </c>
      <c r="J814" s="2" t="s">
        <v>154</v>
      </c>
      <c r="K814" s="2" t="s">
        <v>162</v>
      </c>
      <c r="L814" s="2">
        <v>6372</v>
      </c>
      <c r="N814" s="2" t="str">
        <f>CONCATENATE("(","""",$B814,"""",", ","""",$C814,"""",", ","""",$D814,"""",", ","""", $E814, """",", ", """",$F814,"""",", ",$G814,", ", """",H814,"""",", ", $I814, , ", ", """", $J814, """", ", ","""", $K814,"""", ", ", $L814,"),")</f>
        <v>("National Lampoon's Animal House: Collector's Edition", "Universal", "Dis-continued", "1.0", "LBX, 16:9", 29.98, "R", 1978, "Comedy", "1.85:1", 6372),</v>
      </c>
    </row>
    <row r="815" spans="1:14" x14ac:dyDescent="0.2">
      <c r="A815" s="2">
        <v>814</v>
      </c>
      <c r="B815" s="2" t="s">
        <v>1090</v>
      </c>
      <c r="C815" s="2" t="s">
        <v>148</v>
      </c>
      <c r="D815" s="2" t="s">
        <v>149</v>
      </c>
      <c r="E815" s="2" t="s">
        <v>193</v>
      </c>
      <c r="F815" s="2" t="s">
        <v>200</v>
      </c>
      <c r="G815" s="2">
        <v>24.98</v>
      </c>
      <c r="H815" s="2" t="s">
        <v>190</v>
      </c>
      <c r="I815" s="2" t="s">
        <v>239</v>
      </c>
      <c r="J815" s="2" t="s">
        <v>154</v>
      </c>
      <c r="K815" s="2" t="s">
        <v>201</v>
      </c>
      <c r="L815" s="2">
        <v>2253</v>
      </c>
      <c r="N815" s="2" t="str">
        <f>CONCATENATE("(","""",$B815,"""",", ","""",$C815,"""",", ","""",$D815,"""",", ","""", $E815, """",", ", """",$F815,"""",", ",$G815,", ", """",H815,"""",", ", $I815, , ", ", """", $J815, """", ", ","""", $K815,"""", ", ", $L815,"),")</f>
        <v>("National Lampoon's Christmas Vacation", "Warner Brothers", "Out", "SUR", "4:3", 24.98, "PG-13", 1989, "Comedy", "1.33:1", 2253),</v>
      </c>
    </row>
    <row r="816" spans="1:14" x14ac:dyDescent="0.2">
      <c r="A816" s="2">
        <v>815</v>
      </c>
      <c r="B816" s="2" t="s">
        <v>1091</v>
      </c>
      <c r="C816" s="2" t="s">
        <v>189</v>
      </c>
      <c r="D816" s="2" t="s">
        <v>149</v>
      </c>
      <c r="E816" s="2" t="s">
        <v>165</v>
      </c>
      <c r="F816" s="2" t="s">
        <v>159</v>
      </c>
      <c r="G816" s="2">
        <v>24.98</v>
      </c>
      <c r="H816" s="2" t="s">
        <v>190</v>
      </c>
      <c r="I816" s="2" t="s">
        <v>215</v>
      </c>
      <c r="J816" s="2" t="s">
        <v>154</v>
      </c>
      <c r="K816" s="2" t="s">
        <v>162</v>
      </c>
      <c r="L816" s="2">
        <v>6124</v>
      </c>
      <c r="N816" s="2" t="str">
        <f>CONCATENATE("(","""",$B816,"""",", ","""",$C816,"""",", ","""",$D816,"""",", ","""", $E816, """",", ", """",$F816,"""",", ",$G816,", ", """",H816,"""",", ", $I816, , ", ", """", $J816, """", ", ","""", $K816,"""", ", ", $L816,"),")</f>
        <v>("National Lampoon's Loaded Weapon", "New Line", "Out", "5.1", "LBX, 16:9", 24.98, "PG-13", 1993, "Comedy", "1.85:1", 6124),</v>
      </c>
    </row>
    <row r="817" spans="1:14" x14ac:dyDescent="0.2">
      <c r="A817" s="2">
        <v>816</v>
      </c>
      <c r="B817" s="2" t="s">
        <v>1092</v>
      </c>
      <c r="C817" s="2" t="s">
        <v>148</v>
      </c>
      <c r="D817" s="2" t="s">
        <v>149</v>
      </c>
      <c r="E817" s="2" t="s">
        <v>150</v>
      </c>
      <c r="F817" s="2" t="s">
        <v>200</v>
      </c>
      <c r="G817" s="2">
        <v>24.98</v>
      </c>
      <c r="H817" s="2" t="s">
        <v>152</v>
      </c>
      <c r="I817" s="2" t="s">
        <v>187</v>
      </c>
      <c r="J817" s="2" t="s">
        <v>154</v>
      </c>
      <c r="K817" s="2" t="s">
        <v>201</v>
      </c>
      <c r="L817" s="2">
        <v>5017</v>
      </c>
      <c r="N817" s="2" t="str">
        <f>CONCATENATE("(","""",$B817,"""",", ","""",$C817,"""",", ","""",$D817,"""",", ","""", $E817, """",", ", """",$F817,"""",", ",$G817,", ", """",H817,"""",", ", $I817, , ", ", """", $J817, """", ", ","""", $K817,"""", ", ", $L817,"),")</f>
        <v>("National Lampoon's Vacation", "Warner Brothers", "Out", "1.0", "4:3", 24.98, "R", 1983, "Comedy", "1.33:1", 5017),</v>
      </c>
    </row>
    <row r="818" spans="1:14" x14ac:dyDescent="0.2">
      <c r="A818" s="2">
        <v>817</v>
      </c>
      <c r="B818" s="2" t="s">
        <v>1093</v>
      </c>
      <c r="C818" s="2" t="s">
        <v>176</v>
      </c>
      <c r="D818" s="2" t="s">
        <v>2463</v>
      </c>
      <c r="E818" s="2" t="s">
        <v>150</v>
      </c>
      <c r="F818" s="2" t="s">
        <v>200</v>
      </c>
      <c r="G818" s="2">
        <v>24.98</v>
      </c>
      <c r="H818" s="2" t="s">
        <v>171</v>
      </c>
      <c r="I818" s="2" t="s">
        <v>1094</v>
      </c>
      <c r="J818" s="2" t="s">
        <v>219</v>
      </c>
      <c r="K818" s="2" t="s">
        <v>201</v>
      </c>
      <c r="L818" s="2">
        <v>2607</v>
      </c>
      <c r="N818" s="2" t="str">
        <f>CONCATENATE("(","""",$B818,"""",", ","""",$C818,"""",", ","""",$D818,"""",", ","""", $E818, """",", ", """",$F818,"""",", ",$G818,", ", """",H818,"""",", ", $I818, , ", ", """", $J818, """", ", ","""", $K818,"""", ", ", $L818,"),")</f>
        <v>("National Velvet", "MGM/UA", "Dis-continued", "1.0", "4:3", 24.98, "NR", 1944, "Family", "1.33:1", 2607),</v>
      </c>
    </row>
    <row r="819" spans="1:14" x14ac:dyDescent="0.2">
      <c r="A819" s="2">
        <v>818</v>
      </c>
      <c r="B819" s="2" t="s">
        <v>1095</v>
      </c>
      <c r="C819" s="2" t="s">
        <v>148</v>
      </c>
      <c r="D819" s="2" t="s">
        <v>149</v>
      </c>
      <c r="E819" s="2" t="s">
        <v>165</v>
      </c>
      <c r="F819" s="2" t="s">
        <v>159</v>
      </c>
      <c r="G819" s="2">
        <v>24.98</v>
      </c>
      <c r="H819" s="2" t="s">
        <v>152</v>
      </c>
      <c r="I819" s="2" t="s">
        <v>223</v>
      </c>
      <c r="J819" s="2" t="s">
        <v>2457</v>
      </c>
      <c r="K819" s="2" t="s">
        <v>155</v>
      </c>
      <c r="L819" s="2">
        <v>2316</v>
      </c>
      <c r="N819" s="2" t="str">
        <f>CONCATENATE("(","""",$B819,"""",", ","""",$C819,"""",", ","""",$D819,"""",", ","""", $E819, """",", ", """",$F819,"""",", ",$G819,", ", """",H819,"""",", ", $I819, , ", ", """", $J819, """", ", ","""", $K819,"""", ", ", $L819,"),")</f>
        <v>("Negotiator: Premiere Collection", "Warner Brothers", "Out", "5.1", "LBX, 16:9", 24.98, "R", 1998, "Mystery / Suspense", "2.35:1", 2316),</v>
      </c>
    </row>
    <row r="820" spans="1:14" x14ac:dyDescent="0.2">
      <c r="A820" s="2">
        <v>819</v>
      </c>
      <c r="B820" s="2" t="s">
        <v>1096</v>
      </c>
      <c r="C820" s="2" t="s">
        <v>148</v>
      </c>
      <c r="D820" s="2" t="s">
        <v>149</v>
      </c>
      <c r="E820" s="2" t="s">
        <v>165</v>
      </c>
      <c r="F820" s="2" t="s">
        <v>159</v>
      </c>
      <c r="G820" s="2">
        <v>24.98</v>
      </c>
      <c r="H820" s="2" t="s">
        <v>171</v>
      </c>
      <c r="I820" s="2" t="s">
        <v>174</v>
      </c>
      <c r="J820" s="2" t="s">
        <v>227</v>
      </c>
      <c r="K820" s="2" t="s">
        <v>396</v>
      </c>
      <c r="L820" s="2">
        <v>4676</v>
      </c>
      <c r="N820" s="2" t="str">
        <f>CONCATENATE("(","""",$B820,"""",", ","""",$C820,"""",", ","""",$D820,"""",", ","""", $E820, """",", ", """",$F820,"""",", ",$G820,", ", """",H820,"""",", ", $I820, , ", ", """", $J820, """", ", ","""", $K820,"""", ", ", $L820,"),")</f>
        <v>("Neil Young: Silver And Gold", "Warner Brothers", "Out", "5.1", "LBX, 16:9", 24.98, "NR", 1999, "Music", "1.77:1", 4676),</v>
      </c>
    </row>
    <row r="821" spans="1:14" x14ac:dyDescent="0.2">
      <c r="A821" s="2">
        <v>820</v>
      </c>
      <c r="B821" s="2" t="s">
        <v>1097</v>
      </c>
      <c r="C821" s="2" t="s">
        <v>176</v>
      </c>
      <c r="D821" s="2" t="s">
        <v>149</v>
      </c>
      <c r="E821" s="2" t="s">
        <v>150</v>
      </c>
      <c r="F821" s="2" t="s">
        <v>159</v>
      </c>
      <c r="G821" s="2">
        <v>24.98</v>
      </c>
      <c r="H821" s="2" t="s">
        <v>152</v>
      </c>
      <c r="I821" s="2" t="s">
        <v>235</v>
      </c>
      <c r="J821" s="2" t="s">
        <v>166</v>
      </c>
      <c r="K821" s="2" t="s">
        <v>162</v>
      </c>
      <c r="L821" s="2">
        <v>790</v>
      </c>
      <c r="N821" s="2" t="str">
        <f>CONCATENATE("(","""",$B821,"""",", ","""",$C821,"""",", ","""",$D821,"""",", ","""", $E821, """",", ", """",$F821,"""",", ",$G821,", ", """",H821,"""",", ", $I821, , ", ", """", $J821, """", ", ","""", $K821,"""", ", ", $L821,"),")</f>
        <v>("Network (MGM/UA)", "MGM/UA", "Out", "1.0", "LBX, 16:9", 24.98, "R", 1976, "Drama", "1.85:1", 790),</v>
      </c>
    </row>
    <row r="822" spans="1:14" x14ac:dyDescent="0.2">
      <c r="A822" s="2">
        <v>821</v>
      </c>
      <c r="B822" s="2" t="s">
        <v>1098</v>
      </c>
      <c r="C822" s="2" t="s">
        <v>148</v>
      </c>
      <c r="D822" s="2" t="s">
        <v>149</v>
      </c>
      <c r="E822" s="2" t="s">
        <v>150</v>
      </c>
      <c r="F822" s="2" t="s">
        <v>151</v>
      </c>
      <c r="G822" s="2">
        <v>24.98</v>
      </c>
      <c r="H822" s="2" t="s">
        <v>152</v>
      </c>
      <c r="I822" s="2" t="s">
        <v>235</v>
      </c>
      <c r="J822" s="2" t="s">
        <v>166</v>
      </c>
      <c r="K822" s="2" t="s">
        <v>162</v>
      </c>
      <c r="L822" s="2">
        <v>5535</v>
      </c>
      <c r="N822" s="2" t="str">
        <f>CONCATENATE("(","""",$B822,"""",", ","""",$C822,"""",", ","""",$D822,"""",", ","""", $E822, """",", ", """",$F822,"""",", ",$G822,", ", """",H822,"""",", ", $I822, , ", ", """", $J822, """", ", ","""", $K822,"""", ", ", $L822,"),")</f>
        <v>("Network (Warner)", "Warner Brothers", "Out", "1.0", "4:3, LBX, 16:9", 24.98, "R", 1976, "Drama", "1.85:1", 5535),</v>
      </c>
    </row>
    <row r="823" spans="1:14" x14ac:dyDescent="0.2">
      <c r="A823" s="2">
        <v>822</v>
      </c>
      <c r="B823" s="2" t="s">
        <v>1099</v>
      </c>
      <c r="C823" s="2" t="s">
        <v>148</v>
      </c>
      <c r="D823" s="2" t="s">
        <v>149</v>
      </c>
      <c r="E823" s="2" t="s">
        <v>165</v>
      </c>
      <c r="F823" s="2" t="s">
        <v>151</v>
      </c>
      <c r="G823" s="2">
        <v>14.98</v>
      </c>
      <c r="H823" s="2" t="s">
        <v>152</v>
      </c>
      <c r="I823" s="2" t="s">
        <v>213</v>
      </c>
      <c r="J823" s="2" t="s">
        <v>2459</v>
      </c>
      <c r="K823" s="2" t="s">
        <v>272</v>
      </c>
      <c r="L823" s="2">
        <v>3877</v>
      </c>
      <c r="N823" s="2" t="str">
        <f>CONCATENATE("(","""",$B823,"""",", ","""",$C823,"""",", ","""",$D823,"""",", ","""", $E823, """",", ", """",$F823,"""",", ",$G823,", ", """",H823,"""",", ", $I823, , ", ", """", $J823, """", ", ","""", $K823,"""", ", ", $L823,"),")</f>
        <v>("New Jack City", "Warner Brothers", "Out", "5.1", "4:3, LBX, 16:9", 14.98, "R", 1991, "Action / Adventure", "1.78:1", 3877),</v>
      </c>
    </row>
    <row r="824" spans="1:14" x14ac:dyDescent="0.2">
      <c r="A824" s="2">
        <v>823</v>
      </c>
      <c r="B824" s="2" t="s">
        <v>1100</v>
      </c>
      <c r="C824" s="2" t="s">
        <v>189</v>
      </c>
      <c r="D824" s="2" t="s">
        <v>149</v>
      </c>
      <c r="E824" s="2" t="s">
        <v>204</v>
      </c>
      <c r="F824" s="2" t="s">
        <v>170</v>
      </c>
      <c r="G824" s="2">
        <v>24.98</v>
      </c>
      <c r="H824" s="2" t="s">
        <v>152</v>
      </c>
      <c r="I824" s="2" t="s">
        <v>174</v>
      </c>
      <c r="J824" s="2" t="s">
        <v>154</v>
      </c>
      <c r="K824" s="2" t="s">
        <v>162</v>
      </c>
      <c r="L824" s="2">
        <v>1201</v>
      </c>
      <c r="N824" s="2" t="str">
        <f>CONCATENATE("(","""",$B824,"""",", ","""",$C824,"""",", ","""",$D824,"""",", ","""", $E824, """",", ", """",$F824,"""",", ",$G824,", ", """",H824,"""",", ", $I824, , ", ", """", $J824, """", ", ","""", $K824,"""", ", ", $L824,"),")</f>
        <v>("Next Friday: Platinum Series", "New Line", "Out", "2.0", "LBX", 24.98, "R", 1999, "Comedy", "1.85:1", 1201),</v>
      </c>
    </row>
    <row r="825" spans="1:14" x14ac:dyDescent="0.2">
      <c r="A825" s="2">
        <v>824</v>
      </c>
      <c r="B825" s="2" t="s">
        <v>1101</v>
      </c>
      <c r="C825" s="2" t="s">
        <v>148</v>
      </c>
      <c r="D825" s="2" t="s">
        <v>149</v>
      </c>
      <c r="E825" s="2" t="s">
        <v>193</v>
      </c>
      <c r="F825" s="2" t="s">
        <v>200</v>
      </c>
      <c r="G825" s="2">
        <v>14.98</v>
      </c>
      <c r="H825" s="2" t="s">
        <v>152</v>
      </c>
      <c r="I825" s="2" t="s">
        <v>239</v>
      </c>
      <c r="J825" s="2" t="s">
        <v>2459</v>
      </c>
      <c r="K825" s="2" t="s">
        <v>201</v>
      </c>
      <c r="L825" s="2">
        <v>3771</v>
      </c>
      <c r="N825" s="2" t="str">
        <f>CONCATENATE("(","""",$B825,"""",", ","""",$C825,"""",", ","""",$D825,"""",", ","""", $E825, """",", ", """",$F825,"""",", ",$G825,", ", """",H825,"""",", ", $I825, , ", ", """", $J825, """", ", ","""", $K825,"""", ", ", $L825,"),")</f>
        <v>("Next Of Kin", "Warner Brothers", "Out", "SUR", "4:3", 14.98, "R", 1989, "Action / Adventure", "1.33:1", 3771),</v>
      </c>
    </row>
    <row r="826" spans="1:14" x14ac:dyDescent="0.2">
      <c r="A826" s="2">
        <v>825</v>
      </c>
      <c r="B826" s="2" t="s">
        <v>1102</v>
      </c>
      <c r="C826" s="2" t="s">
        <v>173</v>
      </c>
      <c r="D826" s="2" t="s">
        <v>149</v>
      </c>
      <c r="E826" s="2" t="s">
        <v>165</v>
      </c>
      <c r="F826" s="2" t="s">
        <v>159</v>
      </c>
      <c r="G826" s="2">
        <v>29.99</v>
      </c>
      <c r="H826" s="2" t="s">
        <v>152</v>
      </c>
      <c r="I826" s="2" t="s">
        <v>160</v>
      </c>
      <c r="J826" s="2" t="s">
        <v>2457</v>
      </c>
      <c r="K826" s="2" t="s">
        <v>162</v>
      </c>
      <c r="L826" s="2">
        <v>3648</v>
      </c>
      <c r="N826" s="2" t="str">
        <f>CONCATENATE("(","""",$B826,"""",", ","""",$C826,"""",", ","""",$D826,"""",", ","""", $E826, """",", ", """",$F826,"""",", ",$G826,", ", """",H826,"""",", ", $I826, , ", ", """", $J826, """", ", ","""", $K826,"""", ", ", $L826,"),")</f>
        <v>("Nick Of Time", "Paramount", "Out", "5.1", "LBX, 16:9", 29.99, "R", 1995, "Mystery / Suspense", "1.85:1", 3648),</v>
      </c>
    </row>
    <row r="827" spans="1:14" x14ac:dyDescent="0.2">
      <c r="A827" s="2">
        <v>826</v>
      </c>
      <c r="B827" s="2" t="s">
        <v>1103</v>
      </c>
      <c r="C827" s="2" t="s">
        <v>173</v>
      </c>
      <c r="D827" s="2" t="s">
        <v>149</v>
      </c>
      <c r="E827" s="2" t="s">
        <v>165</v>
      </c>
      <c r="F827" s="2" t="s">
        <v>170</v>
      </c>
      <c r="G827" s="2">
        <v>29.99</v>
      </c>
      <c r="H827" s="2" t="s">
        <v>190</v>
      </c>
      <c r="I827" s="2" t="s">
        <v>223</v>
      </c>
      <c r="J827" s="2" t="s">
        <v>154</v>
      </c>
      <c r="K827" s="2" t="s">
        <v>162</v>
      </c>
      <c r="L827" s="2">
        <v>2076</v>
      </c>
      <c r="N827" s="2" t="str">
        <f>CONCATENATE("(","""",$B827,"""",", ","""",$C827,"""",", ","""",$D827,"""",", ","""", $E827, """",", ", """",$F827,"""",", ",$G827,", ", """",H827,"""",", ", $I827, , ", ", """", $J827, """", ", ","""", $K827,"""", ", ", $L827,"),")</f>
        <v>("Night At The Roxbury", "Paramount", "Out", "5.1", "LBX", 29.99, "PG-13", 1998, "Comedy", "1.85:1", 2076),</v>
      </c>
    </row>
    <row r="828" spans="1:14" x14ac:dyDescent="0.2">
      <c r="A828" s="2">
        <v>827</v>
      </c>
      <c r="B828" s="2" t="s">
        <v>1104</v>
      </c>
      <c r="C828" s="2" t="s">
        <v>173</v>
      </c>
      <c r="D828" s="2" t="s">
        <v>149</v>
      </c>
      <c r="E828" s="2" t="s">
        <v>165</v>
      </c>
      <c r="F828" s="2" t="s">
        <v>170</v>
      </c>
      <c r="G828" s="2">
        <v>29.99</v>
      </c>
      <c r="H828" s="2" t="s">
        <v>152</v>
      </c>
      <c r="I828" s="2" t="s">
        <v>168</v>
      </c>
      <c r="J828" s="2" t="s">
        <v>166</v>
      </c>
      <c r="K828" s="2" t="s">
        <v>162</v>
      </c>
      <c r="L828" s="2">
        <v>3955</v>
      </c>
      <c r="N828" s="2" t="str">
        <f>CONCATENATE("(","""",$B828,"""",", ","""",$C828,"""",", ","""",$D828,"""",", ","""", $E828, """",", ", """",$F828,"""",", ",$G828,", ", """",H828,"""",", ", $I828, , ", ", """", $J828, """", ", ","""", $K828,"""", ", ", $L828,"),")</f>
        <v>("Night Falls On Manhattan: Special Edition", "Paramount", "Out", "5.1", "LBX", 29.99, "R", 1997, "Drama", "1.85:1", 3955),</v>
      </c>
    </row>
    <row r="829" spans="1:14" x14ac:dyDescent="0.2">
      <c r="A829" s="2">
        <v>828</v>
      </c>
      <c r="B829" s="2" t="s">
        <v>1105</v>
      </c>
      <c r="C829" s="2" t="s">
        <v>176</v>
      </c>
      <c r="D829" s="2" t="s">
        <v>149</v>
      </c>
      <c r="E829" s="2" t="s">
        <v>204</v>
      </c>
      <c r="F829" s="2" t="s">
        <v>200</v>
      </c>
      <c r="G829" s="2">
        <v>24.98</v>
      </c>
      <c r="H829" s="2" t="s">
        <v>171</v>
      </c>
      <c r="I829" s="2" t="s">
        <v>808</v>
      </c>
      <c r="J829" s="2" t="s">
        <v>2457</v>
      </c>
      <c r="K829" s="2" t="s">
        <v>201</v>
      </c>
      <c r="L829" s="2">
        <v>1174</v>
      </c>
      <c r="N829" s="2" t="str">
        <f>CONCATENATE("(","""",$B829,"""",", ","""",$C829,"""",", ","""",$D829,"""",", ","""", $E829, """",", ", """",$F829,"""",", ",$G829,", ", """",H829,"""",", ", $I829, , ", ", """", $J829, """", ", ","""", $K829,"""", ", ", $L829,"),")</f>
        <v>("Night Of The Hunter", "MGM/UA", "Out", "2.0", "4:3", 24.98, "NR", 1955, "Mystery / Suspense", "1.33:1", 1174),</v>
      </c>
    </row>
    <row r="830" spans="1:14" x14ac:dyDescent="0.2">
      <c r="A830" s="2">
        <v>829</v>
      </c>
      <c r="B830" s="2" t="s">
        <v>1106</v>
      </c>
      <c r="C830" s="2" t="s">
        <v>148</v>
      </c>
      <c r="D830" s="2" t="s">
        <v>149</v>
      </c>
      <c r="E830" s="2" t="s">
        <v>193</v>
      </c>
      <c r="F830" s="2" t="s">
        <v>151</v>
      </c>
      <c r="G830" s="2">
        <v>19.98</v>
      </c>
      <c r="H830" s="2" t="s">
        <v>152</v>
      </c>
      <c r="I830" s="2" t="s">
        <v>341</v>
      </c>
      <c r="J830" s="2" t="s">
        <v>154</v>
      </c>
      <c r="K830" s="2" t="s">
        <v>162</v>
      </c>
      <c r="L830" s="2">
        <v>5466</v>
      </c>
      <c r="N830" s="2" t="str">
        <f>CONCATENATE("(","""",$B830,"""",", ","""",$C830,"""",", ","""",$D830,"""",", ","""", $E830, """",", ", """",$F830,"""",", ",$G830,", ", """",H830,"""",", ", $I830, , ", ", """", $J830, """", ", ","""", $K830,"""", ", ", $L830,"),")</f>
        <v>("Night Shift", "Warner Brothers", "Out", "SUR", "4:3, LBX, 16:9", 19.98, "R", 1982, "Comedy", "1.85:1", 5466),</v>
      </c>
    </row>
    <row r="831" spans="1:14" x14ac:dyDescent="0.2">
      <c r="A831" s="2">
        <v>830</v>
      </c>
      <c r="B831" s="2" t="s">
        <v>1107</v>
      </c>
      <c r="C831" s="2" t="s">
        <v>189</v>
      </c>
      <c r="D831" s="2" t="s">
        <v>149</v>
      </c>
      <c r="E831" s="2" t="s">
        <v>165</v>
      </c>
      <c r="F831" s="2" t="s">
        <v>151</v>
      </c>
      <c r="G831" s="2">
        <v>24.98</v>
      </c>
      <c r="H831" s="2" t="s">
        <v>152</v>
      </c>
      <c r="I831" s="2" t="s">
        <v>183</v>
      </c>
      <c r="J831" s="2" t="s">
        <v>265</v>
      </c>
      <c r="K831" s="2" t="s">
        <v>162</v>
      </c>
      <c r="L831" s="2">
        <v>4305</v>
      </c>
      <c r="N831" s="2" t="str">
        <f>CONCATENATE("(","""",$B831,"""",", ","""",$C831,"""",", ","""",$D831,"""",", ","""", $E831, """",", ", """",$F831,"""",", ",$G831,", ", """",H831,"""",", ", $I831, , ", ", """", $J831, """", ", ","""", $K831,"""", ", ", $L831,"),")</f>
        <v>("Nightmare on Elm Street, A", "New Line", "Out", "5.1", "4:3, LBX, 16:9", 24.98, "R", 1984, "Horror", "1.85:1", 4305),</v>
      </c>
    </row>
    <row r="832" spans="1:14" x14ac:dyDescent="0.2">
      <c r="A832" s="2">
        <v>831</v>
      </c>
      <c r="B832" s="2" t="s">
        <v>1108</v>
      </c>
      <c r="C832" s="2" t="s">
        <v>189</v>
      </c>
      <c r="D832" s="2" t="s">
        <v>149</v>
      </c>
      <c r="E832" s="2" t="s">
        <v>165</v>
      </c>
      <c r="F832" s="2" t="s">
        <v>159</v>
      </c>
      <c r="G832" s="2">
        <v>129.97999999999999</v>
      </c>
      <c r="H832" s="2" t="s">
        <v>152</v>
      </c>
      <c r="I832" s="2" t="s">
        <v>229</v>
      </c>
      <c r="J832" s="2" t="s">
        <v>265</v>
      </c>
      <c r="K832" s="2" t="s">
        <v>206</v>
      </c>
      <c r="L832" s="2">
        <v>1302</v>
      </c>
      <c r="N832" s="2" t="str">
        <f>CONCATENATE("(","""",$B832,"""",", ","""",$C832,"""",", ","""",$D832,"""",", ","""", $E832, """",", ", """",$F832,"""",", ",$G832,", ", """",H832,"""",", ", $I832, , ", ", """", $J832, """", ", ","""", $K832,"""", ", ", $L832,"),")</f>
        <v>("Nightmare On Elm Street Collection: Platinum Edition", "New Line", "Out", "5.1", "LBX, 16:9", 129.98, "R", 1972, "Horror", "VAR", 1302),</v>
      </c>
    </row>
    <row r="833" spans="1:14" x14ac:dyDescent="0.2">
      <c r="A833" s="2">
        <v>832</v>
      </c>
      <c r="B833" s="2" t="s">
        <v>1109</v>
      </c>
      <c r="C833" s="2" t="s">
        <v>176</v>
      </c>
      <c r="D833" s="2" t="s">
        <v>149</v>
      </c>
      <c r="E833" s="2" t="s">
        <v>204</v>
      </c>
      <c r="F833" s="2" t="s">
        <v>209</v>
      </c>
      <c r="G833" s="2">
        <v>24.98</v>
      </c>
      <c r="H833" s="2" t="s">
        <v>152</v>
      </c>
      <c r="I833" s="2" t="s">
        <v>302</v>
      </c>
      <c r="J833" s="2" t="s">
        <v>2457</v>
      </c>
      <c r="K833" s="2" t="s">
        <v>162</v>
      </c>
      <c r="L833" s="2">
        <v>6331</v>
      </c>
      <c r="N833" s="2" t="str">
        <f>CONCATENATE("(","""",$B833,"""",", ","""",$C833,"""",", ","""",$D833,"""",", ","""", $E833, """",", ", """",$F833,"""",", ",$G833,", ", """",H833,"""",", ", $I833, , ", ", """", $J833, """", ", ","""", $K833,"""", ", ", $L833,"),")</f>
        <v>("No Way Out", "MGM/UA", "Out", "2.0", "4:3, LBX", 24.98, "R", 1987, "Mystery / Suspense", "1.85:1", 6331),</v>
      </c>
    </row>
    <row r="834" spans="1:14" x14ac:dyDescent="0.2">
      <c r="A834" s="2">
        <v>833</v>
      </c>
      <c r="B834" s="2" t="s">
        <v>1110</v>
      </c>
      <c r="C834" s="2" t="s">
        <v>148</v>
      </c>
      <c r="D834" s="2" t="s">
        <v>149</v>
      </c>
      <c r="E834" s="2" t="s">
        <v>193</v>
      </c>
      <c r="F834" s="2" t="s">
        <v>200</v>
      </c>
      <c r="G834" s="2">
        <v>14.98</v>
      </c>
      <c r="H834" s="2" t="s">
        <v>190</v>
      </c>
      <c r="I834" s="2" t="s">
        <v>213</v>
      </c>
      <c r="J834" s="2" t="s">
        <v>154</v>
      </c>
      <c r="K834" s="2" t="s">
        <v>201</v>
      </c>
      <c r="L834" s="2">
        <v>5118</v>
      </c>
      <c r="N834" s="2" t="str">
        <f>CONCATENATE("(","""",$B834,"""",", ","""",$C834,"""",", ","""",$D834,"""",", ","""", $E834, """",", ", """",$F834,"""",", ",$G834,", ", """",H834,"""",", ", $I834, , ", ", """", $J834, """", ", ","""", $K834,"""", ", ", $L834,"),")</f>
        <v>("Nothing But Trouble", "Warner Brothers", "Out", "SUR", "4:3", 14.98, "PG-13", 1991, "Comedy", "1.33:1", 5118),</v>
      </c>
    </row>
    <row r="835" spans="1:14" x14ac:dyDescent="0.2">
      <c r="A835" s="2">
        <v>834</v>
      </c>
      <c r="B835" s="2" t="s">
        <v>1111</v>
      </c>
      <c r="C835" s="2" t="s">
        <v>157</v>
      </c>
      <c r="D835" s="2" t="s">
        <v>2463</v>
      </c>
      <c r="E835" s="2" t="s">
        <v>165</v>
      </c>
      <c r="F835" s="2" t="s">
        <v>159</v>
      </c>
      <c r="G835" s="2">
        <v>24.98</v>
      </c>
      <c r="H835" s="2" t="s">
        <v>190</v>
      </c>
      <c r="I835" s="2" t="s">
        <v>174</v>
      </c>
      <c r="J835" s="2" t="s">
        <v>154</v>
      </c>
      <c r="K835" s="2" t="s">
        <v>155</v>
      </c>
      <c r="L835" s="2">
        <v>6121</v>
      </c>
      <c r="N835" s="2" t="str">
        <f>CONCATENATE("(","""",$B835,"""",", ","""",$C835,"""",", ","""",$D835,"""",", ","""", $E835, """",", ", """",$F835,"""",", ",$G835,", ", """",H835,"""",", ", $I835, , ", ", """", $J835, """", ", ","""", $K835,"""", ", ", $L835,"),")</f>
        <v>("Notting Hill: Collector's Edition", "Universal", "Dis-continued", "5.1", "LBX, 16:9", 24.98, "PG-13", 1999, "Comedy", "2.35:1", 6121),</v>
      </c>
    </row>
    <row r="836" spans="1:14" x14ac:dyDescent="0.2">
      <c r="A836" s="2">
        <v>835</v>
      </c>
      <c r="B836" s="2" t="s">
        <v>1112</v>
      </c>
      <c r="C836" s="2" t="s">
        <v>189</v>
      </c>
      <c r="D836" s="2" t="s">
        <v>149</v>
      </c>
      <c r="E836" s="2" t="s">
        <v>165</v>
      </c>
      <c r="F836" s="2" t="s">
        <v>151</v>
      </c>
      <c r="G836" s="2">
        <v>24.98</v>
      </c>
      <c r="H836" s="2" t="s">
        <v>190</v>
      </c>
      <c r="I836" s="2" t="s">
        <v>160</v>
      </c>
      <c r="J836" s="2" t="s">
        <v>154</v>
      </c>
      <c r="K836" s="2" t="s">
        <v>162</v>
      </c>
      <c r="L836" s="2">
        <v>2885</v>
      </c>
      <c r="N836" s="2" t="str">
        <f>CONCATENATE("(","""",$B836,"""",", ","""",$C836,"""",", ","""",$D836,"""",", ","""", $E836, """",", ", """",$F836,"""",", ",$G836,", ", """",H836,"""",", ", $I836, , ", ", """", $J836, """", ", ","""", $K836,"""", ", ", $L836,"),")</f>
        <v>("Now And Then", "New Line", "Out", "5.1", "4:3, LBX, 16:9", 24.98, "PG-13", 1995, "Comedy", "1.85:1", 2885),</v>
      </c>
    </row>
    <row r="837" spans="1:14" x14ac:dyDescent="0.2">
      <c r="A837" s="2">
        <v>836</v>
      </c>
      <c r="B837" s="2" t="s">
        <v>1113</v>
      </c>
      <c r="C837" s="2" t="s">
        <v>157</v>
      </c>
      <c r="D837" s="2" t="s">
        <v>149</v>
      </c>
      <c r="E837" s="2" t="s">
        <v>165</v>
      </c>
      <c r="F837" s="2" t="s">
        <v>159</v>
      </c>
      <c r="G837" s="2">
        <v>24.98</v>
      </c>
      <c r="H837" s="2" t="s">
        <v>190</v>
      </c>
      <c r="I837" s="2" t="s">
        <v>218</v>
      </c>
      <c r="J837" s="2" t="s">
        <v>154</v>
      </c>
      <c r="K837" s="2" t="s">
        <v>162</v>
      </c>
      <c r="L837" s="2">
        <v>3842</v>
      </c>
      <c r="N837" s="2" t="str">
        <f>CONCATENATE("(","""",$B837,"""",", ","""",$C837,"""",", ","""",$D837,"""",", ","""", $E837, """",", ", """",$F837,"""",", ",$G837,", ", """",H837,"""",", ", $I837, , ", ", """", $J837, """", ", ","""", $K837,"""", ", ", $L837,"),")</f>
        <v>("Nutty Professor", "Universal", "Out", "5.1", "LBX, 16:9", 24.98, "PG-13", 1996, "Comedy", "1.85:1", 3842),</v>
      </c>
    </row>
    <row r="838" spans="1:14" x14ac:dyDescent="0.2">
      <c r="A838" s="2">
        <v>837</v>
      </c>
      <c r="B838" s="2" t="s">
        <v>1114</v>
      </c>
      <c r="C838" s="2" t="s">
        <v>157</v>
      </c>
      <c r="D838" s="2" t="s">
        <v>149</v>
      </c>
      <c r="E838" s="2" t="s">
        <v>158</v>
      </c>
      <c r="F838" s="2" t="s">
        <v>159</v>
      </c>
      <c r="G838" s="2">
        <v>34.979999999999997</v>
      </c>
      <c r="H838" s="2" t="s">
        <v>190</v>
      </c>
      <c r="I838" s="2" t="s">
        <v>218</v>
      </c>
      <c r="J838" s="2" t="s">
        <v>154</v>
      </c>
      <c r="K838" s="2" t="s">
        <v>162</v>
      </c>
      <c r="L838" s="2">
        <v>3248</v>
      </c>
      <c r="N838" s="2" t="str">
        <f>CONCATENATE("(","""",$B838,"""",", ","""",$C838,"""",", ","""",$D838,"""",", ","""", $E838, """",", ", """",$F838,"""",", ",$G838,", ", """",H838,"""",", ", $I838, , ", ", """", $J838, """", ", ","""", $K838,"""", ", ", $L838,"),")</f>
        <v>("Nutty Professor (DTS)", "Universal", "Out", "DTS", "LBX, 16:9", 34.98, "PG-13", 1996, "Comedy", "1.85:1", 3248),</v>
      </c>
    </row>
    <row r="839" spans="1:14" x14ac:dyDescent="0.2">
      <c r="A839" s="2">
        <v>838</v>
      </c>
      <c r="B839" s="2" t="s">
        <v>1115</v>
      </c>
      <c r="C839" s="2" t="s">
        <v>157</v>
      </c>
      <c r="D839" s="2" t="s">
        <v>149</v>
      </c>
      <c r="E839" s="2" t="s">
        <v>165</v>
      </c>
      <c r="F839" s="2" t="s">
        <v>151</v>
      </c>
      <c r="G839" s="2">
        <v>29.98</v>
      </c>
      <c r="H839" s="2" t="s">
        <v>182</v>
      </c>
      <c r="I839" s="2" t="s">
        <v>174</v>
      </c>
      <c r="J839" s="2" t="s">
        <v>166</v>
      </c>
      <c r="K839" s="2" t="s">
        <v>155</v>
      </c>
      <c r="L839" s="2">
        <v>4718</v>
      </c>
      <c r="N839" s="2" t="str">
        <f>CONCATENATE("(","""",$B839,"""",", ","""",$C839,"""",", ","""",$D839,"""",", ","""", $E839, """",", ", """",$F839,"""",", ",$G839,", ", """",H839,"""",", ", $I839, , ", ", """", $J839, """", ", ","""", $K839,"""", ", ", $L839,"),")</f>
        <v>("October Sky: Collector's Edition", "Universal", "Out", "5.1", "4:3, LBX, 16:9", 29.98, "PG", 1999, "Drama", "2.35:1", 4718),</v>
      </c>
    </row>
    <row r="840" spans="1:14" x14ac:dyDescent="0.2">
      <c r="A840" s="2">
        <v>839</v>
      </c>
      <c r="B840" s="2" t="s">
        <v>1116</v>
      </c>
      <c r="C840" s="2" t="s">
        <v>173</v>
      </c>
      <c r="D840" s="2" t="s">
        <v>149</v>
      </c>
      <c r="E840" s="2" t="s">
        <v>165</v>
      </c>
      <c r="F840" s="2" t="s">
        <v>170</v>
      </c>
      <c r="G840" s="2">
        <v>29.99</v>
      </c>
      <c r="H840" s="2" t="s">
        <v>190</v>
      </c>
      <c r="I840" s="2" t="s">
        <v>223</v>
      </c>
      <c r="J840" s="2" t="s">
        <v>154</v>
      </c>
      <c r="K840" s="2" t="s">
        <v>155</v>
      </c>
      <c r="L840" s="2">
        <v>2872</v>
      </c>
      <c r="N840" s="2" t="str">
        <f>CONCATENATE("(","""",$B840,"""",", ","""",$C840,"""",", ","""",$D840,"""",", ","""", $E840, """",", ", """",$F840,"""",", ",$G840,", ", """",H840,"""",", ", $I840, , ", ", """", $J840, """", ", ","""", $K840,"""", ", ", $L840,"),")</f>
        <v>("Odd Couple II", "Paramount", "Out", "5.1", "LBX", 29.99, "PG-13", 1998, "Comedy", "2.35:1", 2872),</v>
      </c>
    </row>
    <row r="841" spans="1:14" x14ac:dyDescent="0.2">
      <c r="A841" s="2">
        <v>840</v>
      </c>
      <c r="B841" s="2" t="s">
        <v>1117</v>
      </c>
      <c r="C841" s="2" t="s">
        <v>148</v>
      </c>
      <c r="D841" s="2" t="s">
        <v>315</v>
      </c>
      <c r="E841" s="2" t="s">
        <v>150</v>
      </c>
      <c r="F841" s="2" t="s">
        <v>151</v>
      </c>
      <c r="G841" s="2">
        <v>19.98</v>
      </c>
      <c r="H841" s="2" t="s">
        <v>182</v>
      </c>
      <c r="I841" s="2" t="s">
        <v>312</v>
      </c>
      <c r="J841" s="2" t="s">
        <v>161</v>
      </c>
      <c r="K841" s="2" t="s">
        <v>155</v>
      </c>
      <c r="L841" s="2">
        <v>4948</v>
      </c>
      <c r="N841" s="2" t="str">
        <f>CONCATENATE("(","""",$B841,"""",", ","""",$C841,"""",", ","""",$D841,"""",", ","""", $E841, """",", ", """",$F841,"""",", ",$G841,", ", """",H841,"""",", ", $I841, , ", ", """", $J841, """", ", ","""", $K841,"""", ", ", $L841,"),")</f>
        <v>("Omega Man", "Warner Brothers", "Postponed", "1.0", "4:3, LBX, 16:9", 19.98, "PG", 1971, "SciFi", "2.35:1", 4948),</v>
      </c>
    </row>
    <row r="842" spans="1:14" x14ac:dyDescent="0.2">
      <c r="A842" s="2">
        <v>841</v>
      </c>
      <c r="B842" s="2" t="s">
        <v>1118</v>
      </c>
      <c r="C842" s="2" t="s">
        <v>148</v>
      </c>
      <c r="D842" s="2" t="s">
        <v>149</v>
      </c>
      <c r="E842" s="2" t="s">
        <v>165</v>
      </c>
      <c r="F842" s="2" t="s">
        <v>151</v>
      </c>
      <c r="G842" s="2">
        <v>14.98</v>
      </c>
      <c r="H842" s="2" t="s">
        <v>152</v>
      </c>
      <c r="I842" s="2" t="s">
        <v>191</v>
      </c>
      <c r="J842" s="2" t="s">
        <v>2459</v>
      </c>
      <c r="K842" s="2" t="s">
        <v>155</v>
      </c>
      <c r="L842" s="2">
        <v>3309</v>
      </c>
      <c r="N842" s="2" t="str">
        <f>CONCATENATE("(","""",$B842,"""",", ","""",$C842,"""",", ","""",$D842,"""",", ","""", $E842, """",", ", """",$F842,"""",", ",$G842,", ", """",H842,"""",", ", $I842, , ", ", """", $J842, """", ", ","""", $K842,"""", ", ", $L842,"),")</f>
        <v>("On Deadly Ground", "Warner Brothers", "Out", "5.1", "4:3, LBX, 16:9", 14.98, "R", 1994, "Action / Adventure", "2.35:1", 3309),</v>
      </c>
    </row>
    <row r="843" spans="1:14" x14ac:dyDescent="0.2">
      <c r="A843" s="2">
        <v>842</v>
      </c>
      <c r="B843" s="2" t="s">
        <v>1119</v>
      </c>
      <c r="C843" s="2" t="s">
        <v>176</v>
      </c>
      <c r="D843" s="2" t="s">
        <v>2463</v>
      </c>
      <c r="E843" s="2" t="s">
        <v>150</v>
      </c>
      <c r="F843" s="2" t="s">
        <v>159</v>
      </c>
      <c r="G843" s="2">
        <v>34.979999999999997</v>
      </c>
      <c r="H843" s="2" t="s">
        <v>182</v>
      </c>
      <c r="I843" s="2" t="s">
        <v>381</v>
      </c>
      <c r="J843" s="2" t="s">
        <v>2459</v>
      </c>
      <c r="K843" s="2" t="s">
        <v>155</v>
      </c>
      <c r="L843" s="2">
        <v>3899</v>
      </c>
      <c r="N843" s="2" t="str">
        <f>CONCATENATE("(","""",$B843,"""",", ","""",$C843,"""",", ","""",$D843,"""",", ","""", $E843, """",", ", """",$F843,"""",", ",$G843,", ", """",H843,"""",", ", $I843, , ", ", """", $J843, """", ", ","""", $K843,"""", ", ", $L843,"),")</f>
        <v>("On Her Majesty's Secret Service: Special Edition", "MGM/UA", "Dis-continued", "1.0", "LBX, 16:9", 34.98, "PG", 1969, "Action / Adventure", "2.35:1", 3899),</v>
      </c>
    </row>
    <row r="844" spans="1:14" x14ac:dyDescent="0.2">
      <c r="A844" s="2">
        <v>843</v>
      </c>
      <c r="B844" s="2" t="s">
        <v>1120</v>
      </c>
      <c r="C844" s="2" t="s">
        <v>176</v>
      </c>
      <c r="D844" s="2" t="s">
        <v>149</v>
      </c>
      <c r="E844" s="2" t="s">
        <v>150</v>
      </c>
      <c r="F844" s="2" t="s">
        <v>170</v>
      </c>
      <c r="G844" s="2">
        <v>24.98</v>
      </c>
      <c r="H844" s="2" t="s">
        <v>171</v>
      </c>
      <c r="I844" s="2" t="s">
        <v>316</v>
      </c>
      <c r="J844" s="2" t="s">
        <v>166</v>
      </c>
      <c r="K844" s="2" t="s">
        <v>195</v>
      </c>
      <c r="L844" s="2">
        <v>4826</v>
      </c>
      <c r="N844" s="2" t="str">
        <f>CONCATENATE("(","""",$B844,"""",", ","""",$C844,"""",", ","""",$D844,"""",", ","""", $E844, """",", ", """",$F844,"""",", ",$G844,", ", """",H844,"""",", ", $I844, , ", ", """", $J844, """", ", ","""", $K844,"""", ", ", $L844,"),")</f>
        <v>("On The Beach", "MGM/UA", "Out", "1.0", "LBX", 24.98, "NR", 1959, "Drama", "1.66:1", 4826),</v>
      </c>
    </row>
    <row r="845" spans="1:14" x14ac:dyDescent="0.2">
      <c r="A845" s="2">
        <v>844</v>
      </c>
      <c r="B845" s="2" t="s">
        <v>1121</v>
      </c>
      <c r="C845" s="2" t="s">
        <v>148</v>
      </c>
      <c r="D845" s="2" t="s">
        <v>149</v>
      </c>
      <c r="E845" s="2" t="s">
        <v>150</v>
      </c>
      <c r="F845" s="2" t="s">
        <v>200</v>
      </c>
      <c r="G845" s="2">
        <v>24.98</v>
      </c>
      <c r="H845" s="2" t="s">
        <v>171</v>
      </c>
      <c r="I845" s="2" t="s">
        <v>211</v>
      </c>
      <c r="J845" s="2" t="s">
        <v>248</v>
      </c>
      <c r="K845" s="2" t="s">
        <v>201</v>
      </c>
      <c r="L845" s="2">
        <v>3593</v>
      </c>
      <c r="N845" s="2" t="str">
        <f>CONCATENATE("(","""",$B845,"""",", ","""",$C845,"""",", ","""",$D845,"""",", ","""", $E845, """",", ", """",$F845,"""",", ",$G845,", ", """",H845,"""",", ", $I845, , ", ", """", $J845, """", ", ","""", $K845,"""", ", ", $L845,"),")</f>
        <v>("On The Town", "Warner Brothers", "Out", "1.0", "4:3", 24.98, "NR", 1949, "Musical", "1.33:1", 3593),</v>
      </c>
    </row>
    <row r="846" spans="1:14" x14ac:dyDescent="0.2">
      <c r="A846" s="2">
        <v>845</v>
      </c>
      <c r="B846" s="2" t="s">
        <v>1122</v>
      </c>
      <c r="C846" s="2" t="s">
        <v>148</v>
      </c>
      <c r="D846" s="2" t="s">
        <v>315</v>
      </c>
      <c r="E846" s="2" t="s">
        <v>204</v>
      </c>
      <c r="F846" s="2" t="s">
        <v>170</v>
      </c>
      <c r="G846" s="2">
        <v>24.98</v>
      </c>
      <c r="H846" s="2" t="s">
        <v>474</v>
      </c>
      <c r="I846" s="2" t="s">
        <v>183</v>
      </c>
      <c r="J846" s="2" t="s">
        <v>166</v>
      </c>
      <c r="K846" s="2" t="s">
        <v>162</v>
      </c>
      <c r="L846" s="2">
        <v>950</v>
      </c>
      <c r="N846" s="2" t="str">
        <f>CONCATENATE("(","""",$B846,"""",", ","""",$C846,"""",", ","""",$D846,"""",", ","""", $E846, """",", ", """",$F846,"""",", ",$G846,", ", """",H846,"""",", ", $I846, , ", ", """", $J846, """", ", ","""", $K846,"""", ", ", $L846,"),")</f>
        <v>("Once Upon A Time In America", "Warner Brothers", "Postponed", "2.0", "LBX", 24.98, "UNK", 1984, "Drama", "1.85:1", 950),</v>
      </c>
    </row>
    <row r="847" spans="1:14" x14ac:dyDescent="0.2">
      <c r="A847" s="2">
        <v>846</v>
      </c>
      <c r="B847" s="2" t="s">
        <v>1123</v>
      </c>
      <c r="C847" s="2" t="s">
        <v>148</v>
      </c>
      <c r="D847" s="2" t="s">
        <v>149</v>
      </c>
      <c r="E847" s="2" t="s">
        <v>204</v>
      </c>
      <c r="F847" s="2" t="s">
        <v>209</v>
      </c>
      <c r="G847" s="2">
        <v>24.98</v>
      </c>
      <c r="H847" s="2" t="s">
        <v>152</v>
      </c>
      <c r="I847" s="2" t="s">
        <v>185</v>
      </c>
      <c r="J847" s="2" t="s">
        <v>166</v>
      </c>
      <c r="K847" s="2" t="s">
        <v>162</v>
      </c>
      <c r="L847" s="2">
        <v>2343</v>
      </c>
      <c r="N847" s="2" t="str">
        <f>CONCATENATE("(","""",$B847,"""",", ","""",$C847,"""",", ","""",$D847,"""",", ","""", $E847, """",", ", """",$F847,"""",", ",$G847,", ", """",H847,"""",", ", $I847, , ", ", """", $J847, """", ", ","""", $K847,"""", ", ", $L847,"),")</f>
        <v>("One Flew Over The Cuckoo's Nest", "Warner Brothers", "Out", "2.0", "4:3, LBX", 24.98, "R", 1975, "Drama", "1.85:1", 2343),</v>
      </c>
    </row>
    <row r="848" spans="1:14" x14ac:dyDescent="0.2">
      <c r="A848" s="2">
        <v>847</v>
      </c>
      <c r="B848" s="2" t="s">
        <v>1124</v>
      </c>
      <c r="C848" s="2" t="s">
        <v>176</v>
      </c>
      <c r="D848" s="2" t="s">
        <v>149</v>
      </c>
      <c r="E848" s="2" t="s">
        <v>165</v>
      </c>
      <c r="F848" s="2" t="s">
        <v>151</v>
      </c>
      <c r="G848" s="2">
        <v>24.98</v>
      </c>
      <c r="H848" s="2" t="s">
        <v>152</v>
      </c>
      <c r="I848" s="2" t="s">
        <v>223</v>
      </c>
      <c r="J848" s="2" t="s">
        <v>166</v>
      </c>
      <c r="K848" s="2" t="s">
        <v>272</v>
      </c>
      <c r="L848" s="2">
        <v>0</v>
      </c>
      <c r="N848" s="2" t="str">
        <f>CONCATENATE("(","""",$B848,"""",", ","""",$C848,"""",", ","""",$D848,"""",", ","""", $E848, """",", ", """",$F848,"""",", ",$G848,", ", """",H848,"""",", ", $I848, , ", ", """", $J848, """", ", ","""", $K848,"""", ", ", $L848,"),")</f>
        <v>("One Man's Hero", "MGM/UA", "Out", "5.1", "4:3, LBX, 16:9", 24.98, "R", 1998, "Drama", "1.78:1", 0),</v>
      </c>
    </row>
    <row r="849" spans="1:14" x14ac:dyDescent="0.2">
      <c r="A849" s="2">
        <v>848</v>
      </c>
      <c r="B849" s="2" t="s">
        <v>1125</v>
      </c>
      <c r="C849" s="2" t="s">
        <v>189</v>
      </c>
      <c r="D849" s="2" t="s">
        <v>149</v>
      </c>
      <c r="E849" s="2" t="s">
        <v>165</v>
      </c>
      <c r="F849" s="2" t="s">
        <v>151</v>
      </c>
      <c r="G849" s="2">
        <v>24.98</v>
      </c>
      <c r="H849" s="2" t="s">
        <v>152</v>
      </c>
      <c r="I849" s="2" t="s">
        <v>168</v>
      </c>
      <c r="J849" s="2" t="s">
        <v>2459</v>
      </c>
      <c r="K849" s="2" t="s">
        <v>162</v>
      </c>
      <c r="L849" s="2">
        <v>5279</v>
      </c>
      <c r="N849" s="2" t="str">
        <f>CONCATENATE("(","""",$B849,"""",", ","""",$C849,"""",", ","""",$D849,"""",", ","""", $E849, """",", ", """",$F849,"""",", ",$G849,", ", """",H849,"""",", ", $I849, , ", ", """", $J849, """", ", ","""", $K849,"""", ", ", $L849,"),")</f>
        <v>("One Night Stand: Platinum Edition", "New Line", "Out", "5.1", "4:3, LBX, 16:9", 24.98, "R", 1997, "Action / Adventure", "1.85:1", 5279),</v>
      </c>
    </row>
    <row r="850" spans="1:14" x14ac:dyDescent="0.2">
      <c r="A850" s="2">
        <v>849</v>
      </c>
      <c r="B850" s="2" t="s">
        <v>1126</v>
      </c>
      <c r="C850" s="2" t="s">
        <v>157</v>
      </c>
      <c r="D850" s="2" t="s">
        <v>149</v>
      </c>
      <c r="E850" s="2" t="s">
        <v>193</v>
      </c>
      <c r="F850" s="2" t="s">
        <v>159</v>
      </c>
      <c r="G850" s="2">
        <v>26.98</v>
      </c>
      <c r="H850" s="2" t="s">
        <v>152</v>
      </c>
      <c r="I850" s="2" t="s">
        <v>223</v>
      </c>
      <c r="J850" s="2" t="s">
        <v>166</v>
      </c>
      <c r="K850" s="2" t="s">
        <v>162</v>
      </c>
      <c r="L850" s="2">
        <v>2104</v>
      </c>
      <c r="N850" s="2" t="str">
        <f>CONCATENATE("(","""",$B850,"""",", ","""",$C850,"""",", ","""",$D850,"""",", ","""", $E850, """",", ", """",$F850,"""",", ",$G850,", ", """",H850,"""",", ", $I850, , ", ", """", $J850, """", ", ","""", $K850,"""", ", ", $L850,"),")</f>
        <v>("One True Thing", "Universal", "Out", "SUR", "LBX, 16:9", 26.98, "R", 1998, "Drama", "1.85:1", 2104),</v>
      </c>
    </row>
    <row r="851" spans="1:14" x14ac:dyDescent="0.2">
      <c r="A851" s="2">
        <v>850</v>
      </c>
      <c r="B851" s="2" t="s">
        <v>1127</v>
      </c>
      <c r="C851" s="2" t="s">
        <v>176</v>
      </c>
      <c r="D851" s="2" t="s">
        <v>149</v>
      </c>
      <c r="E851" s="2" t="s">
        <v>204</v>
      </c>
      <c r="F851" s="2" t="s">
        <v>209</v>
      </c>
      <c r="G851" s="2">
        <v>24.98</v>
      </c>
      <c r="H851" s="2" t="s">
        <v>152</v>
      </c>
      <c r="I851" s="2" t="s">
        <v>218</v>
      </c>
      <c r="J851" s="2" t="s">
        <v>2459</v>
      </c>
      <c r="K851" s="2" t="s">
        <v>162</v>
      </c>
      <c r="L851" s="2">
        <v>4928</v>
      </c>
      <c r="N851" s="2" t="str">
        <f>CONCATENATE("(","""",$B851,"""",", ","""",$C851,"""",", ","""",$D851,"""",", ","""", $E851, """",", ", """",$F851,"""",", ",$G851,", ", """",H851,"""",", ", $I851, , ", ", """", $J851, """", ", ","""", $K851,"""", ", ", $L851,"),")</f>
        <v>("Original Gangstas", "MGM/UA", "Out", "2.0", "4:3, LBX", 24.98, "R", 1996, "Action / Adventure", "1.85:1", 4928),</v>
      </c>
    </row>
    <row r="852" spans="1:14" x14ac:dyDescent="0.2">
      <c r="A852" s="2">
        <v>851</v>
      </c>
      <c r="B852" s="2" t="s">
        <v>1128</v>
      </c>
      <c r="C852" s="2" t="s">
        <v>148</v>
      </c>
      <c r="D852" s="2" t="s">
        <v>149</v>
      </c>
      <c r="E852" s="2" t="s">
        <v>193</v>
      </c>
      <c r="F852" s="2" t="s">
        <v>151</v>
      </c>
      <c r="G852" s="2">
        <v>24.98</v>
      </c>
      <c r="H852" s="2" t="s">
        <v>152</v>
      </c>
      <c r="I852" s="2" t="s">
        <v>160</v>
      </c>
      <c r="J852" s="2" t="s">
        <v>166</v>
      </c>
      <c r="K852" s="2" t="s">
        <v>162</v>
      </c>
      <c r="L852" s="2">
        <v>2562</v>
      </c>
      <c r="N852" s="2" t="str">
        <f>CONCATENATE("(","""",$B852,"""",", ","""",$C852,"""",", ","""",$D852,"""",", ","""", $E852, """",", ", """",$F852,"""",", ",$G852,", ", """",H852,"""",", ", $I852, , ", ", """", $J852, """", ", ","""", $K852,"""", ", ", $L852,"),")</f>
        <v>("Othello (Warner)", "Warner Brothers", "Out", "SUR", "4:3, LBX, 16:9", 24.98, "R", 1995, "Drama", "1.85:1", 2562),</v>
      </c>
    </row>
    <row r="853" spans="1:14" x14ac:dyDescent="0.2">
      <c r="A853" s="2">
        <v>852</v>
      </c>
      <c r="B853" s="2" t="s">
        <v>1129</v>
      </c>
      <c r="C853" s="2" t="s">
        <v>148</v>
      </c>
      <c r="D853" s="2" t="s">
        <v>149</v>
      </c>
      <c r="E853" s="2" t="s">
        <v>165</v>
      </c>
      <c r="F853" s="2" t="s">
        <v>151</v>
      </c>
      <c r="G853" s="2">
        <v>14.98</v>
      </c>
      <c r="H853" s="2" t="s">
        <v>152</v>
      </c>
      <c r="I853" s="2" t="s">
        <v>213</v>
      </c>
      <c r="J853" s="2" t="s">
        <v>2459</v>
      </c>
      <c r="K853" s="2" t="s">
        <v>155</v>
      </c>
      <c r="L853" s="2">
        <v>4815</v>
      </c>
      <c r="N853" s="2" t="str">
        <f>CONCATENATE("(","""",$B853,"""",", ","""",$C853,"""",", ","""",$D853,"""",", ","""", $E853, """",", ", """",$F853,"""",", ",$G853,", ", """",H853,"""",", ", $I853, , ", ", """", $J853, """", ", ","""", $K853,"""", ", ", $L853,"),")</f>
        <v>("Out For Justice", "Warner Brothers", "Out", "5.1", "4:3, LBX, 16:9", 14.98, "R", 1991, "Action / Adventure", "2.35:1", 4815),</v>
      </c>
    </row>
    <row r="854" spans="1:14" x14ac:dyDescent="0.2">
      <c r="A854" s="2">
        <v>853</v>
      </c>
      <c r="B854" s="2" t="s">
        <v>1130</v>
      </c>
      <c r="C854" s="2" t="s">
        <v>157</v>
      </c>
      <c r="D854" s="2" t="s">
        <v>149</v>
      </c>
      <c r="E854" s="2" t="s">
        <v>193</v>
      </c>
      <c r="F854" s="2" t="s">
        <v>159</v>
      </c>
      <c r="G854" s="2">
        <v>29.98</v>
      </c>
      <c r="H854" s="2" t="s">
        <v>182</v>
      </c>
      <c r="I854" s="2" t="s">
        <v>242</v>
      </c>
      <c r="J854" s="2" t="s">
        <v>166</v>
      </c>
      <c r="K854" s="2" t="s">
        <v>162</v>
      </c>
      <c r="L854" s="2">
        <v>6119</v>
      </c>
      <c r="N854" s="2" t="str">
        <f>CONCATENATE("(","""",$B854,"""",", ","""",$C854,"""",", ","""",$D854,"""",", ","""", $E854, """",", ", """",$F854,"""",", ",$G854,", ", """",H854,"""",", ", $I854, , ", ", """", $J854, """", ", ","""", $K854,"""", ", ", $L854,"),")</f>
        <v>("Out Of Africa: Collector's Edition", "Universal", "Out", "SUR", "LBX, 16:9", 29.98, "PG", 1985, "Drama", "1.85:1", 6119),</v>
      </c>
    </row>
    <row r="855" spans="1:14" x14ac:dyDescent="0.2">
      <c r="A855" s="2">
        <v>854</v>
      </c>
      <c r="B855" s="2" t="s">
        <v>1131</v>
      </c>
      <c r="C855" s="2" t="s">
        <v>157</v>
      </c>
      <c r="D855" s="2" t="s">
        <v>149</v>
      </c>
      <c r="E855" s="2" t="s">
        <v>158</v>
      </c>
      <c r="F855" s="2" t="s">
        <v>159</v>
      </c>
      <c r="G855" s="2">
        <v>34.979999999999997</v>
      </c>
      <c r="H855" s="2" t="s">
        <v>152</v>
      </c>
      <c r="I855" s="2" t="s">
        <v>223</v>
      </c>
      <c r="J855" s="2" t="s">
        <v>166</v>
      </c>
      <c r="K855" s="2" t="s">
        <v>162</v>
      </c>
      <c r="L855" s="2">
        <v>1555</v>
      </c>
      <c r="N855" s="2" t="str">
        <f>CONCATENATE("(","""",$B855,"""",", ","""",$C855,"""",", ","""",$D855,"""",", ","""", $E855, """",", ", """",$F855,"""",", ",$G855,", ", """",H855,"""",", ", $I855, , ", ", """", $J855, """", ", ","""", $K855,"""", ", ", $L855,"),")</f>
        <v>("Out Of Sight (DTS)", "Universal", "Out", "DTS", "LBX, 16:9", 34.98, "R", 1998, "Drama", "1.85:1", 1555),</v>
      </c>
    </row>
    <row r="856" spans="1:14" x14ac:dyDescent="0.2">
      <c r="A856" s="2">
        <v>855</v>
      </c>
      <c r="B856" s="2" t="s">
        <v>1132</v>
      </c>
      <c r="C856" s="2" t="s">
        <v>157</v>
      </c>
      <c r="D856" s="2" t="s">
        <v>149</v>
      </c>
      <c r="E856" s="2" t="s">
        <v>165</v>
      </c>
      <c r="F856" s="2" t="s">
        <v>159</v>
      </c>
      <c r="G856" s="2">
        <v>34.979999999999997</v>
      </c>
      <c r="H856" s="2" t="s">
        <v>152</v>
      </c>
      <c r="I856" s="2" t="s">
        <v>223</v>
      </c>
      <c r="J856" s="2" t="s">
        <v>166</v>
      </c>
      <c r="K856" s="2" t="s">
        <v>162</v>
      </c>
      <c r="L856" s="2">
        <v>2692</v>
      </c>
      <c r="N856" s="2" t="str">
        <f>CONCATENATE("(","""",$B856,"""",", ","""",$C856,"""",", ","""",$D856,"""",", ","""", $E856, """",", ", """",$F856,"""",", ",$G856,", ", """",H856,"""",", ", $I856, , ", ", """", $J856, """", ", ","""", $K856,"""", ", ", $L856,"),")</f>
        <v>("Out Of Sight: Collector's Edition", "Universal", "Out", "5.1", "LBX, 16:9", 34.98, "R", 1998, "Drama", "1.85:1", 2692),</v>
      </c>
    </row>
    <row r="857" spans="1:14" x14ac:dyDescent="0.2">
      <c r="A857" s="2">
        <v>856</v>
      </c>
      <c r="B857" s="2" t="s">
        <v>1133</v>
      </c>
      <c r="C857" s="2" t="s">
        <v>173</v>
      </c>
      <c r="D857" s="2" t="s">
        <v>149</v>
      </c>
      <c r="E857" s="2" t="s">
        <v>165</v>
      </c>
      <c r="F857" s="2" t="s">
        <v>159</v>
      </c>
      <c r="G857" s="2">
        <v>29.99</v>
      </c>
      <c r="H857" s="2" t="s">
        <v>190</v>
      </c>
      <c r="I857" s="2" t="s">
        <v>174</v>
      </c>
      <c r="J857" s="2" t="s">
        <v>154</v>
      </c>
      <c r="K857" s="2" t="s">
        <v>162</v>
      </c>
      <c r="L857" s="2">
        <v>182</v>
      </c>
      <c r="N857" s="2" t="str">
        <f>CONCATENATE("(","""",$B857,"""",", ","""",$C857,"""",", ","""",$D857,"""",", ","""", $E857, """",", ", """",$F857,"""",", ",$G857,", ", """",H857,"""",", ", $I857, , ", ", """", $J857, """", ", ","""", $K857,"""", ", ", $L857,"),")</f>
        <v>("Out Of Towners", "Paramount", "Out", "5.1", "LBX, 16:9", 29.99, "PG-13", 1999, "Comedy", "1.85:1", 182),</v>
      </c>
    </row>
    <row r="858" spans="1:14" x14ac:dyDescent="0.2">
      <c r="A858" s="2">
        <v>857</v>
      </c>
      <c r="B858" s="2" t="s">
        <v>1134</v>
      </c>
      <c r="C858" s="2" t="s">
        <v>148</v>
      </c>
      <c r="D858" s="2" t="s">
        <v>149</v>
      </c>
      <c r="E858" s="2" t="s">
        <v>165</v>
      </c>
      <c r="F858" s="2" t="s">
        <v>151</v>
      </c>
      <c r="G858" s="2">
        <v>24.98</v>
      </c>
      <c r="H858" s="2" t="s">
        <v>152</v>
      </c>
      <c r="I858" s="2" t="s">
        <v>160</v>
      </c>
      <c r="J858" s="2" t="s">
        <v>2459</v>
      </c>
      <c r="K858" s="2" t="s">
        <v>162</v>
      </c>
      <c r="L858" s="2">
        <v>3719</v>
      </c>
      <c r="N858" s="2" t="str">
        <f>CONCATENATE("(","""",$B858,"""",", ","""",$C858,"""",", ","""",$D858,"""",", ","""", $E858, """",", ", """",$F858,"""",", ",$G858,", ", """",H858,"""",", ", $I858, , ", ", """", $J858, """", ", ","""", $K858,"""", ", ", $L858,"),")</f>
        <v>("Outbreak", "Warner Brothers", "Out", "5.1", "4:3, LBX, 16:9", 24.98, "R", 1995, "Action / Adventure", "1.85:1", 3719),</v>
      </c>
    </row>
    <row r="859" spans="1:14" x14ac:dyDescent="0.2">
      <c r="A859" s="2">
        <v>858</v>
      </c>
      <c r="B859" s="2" t="s">
        <v>1135</v>
      </c>
      <c r="C859" s="2" t="s">
        <v>148</v>
      </c>
      <c r="D859" s="2" t="s">
        <v>149</v>
      </c>
      <c r="E859" s="2" t="s">
        <v>165</v>
      </c>
      <c r="F859" s="2" t="s">
        <v>151</v>
      </c>
      <c r="G859" s="2">
        <v>19.98</v>
      </c>
      <c r="H859" s="2" t="s">
        <v>152</v>
      </c>
      <c r="I859" s="2" t="s">
        <v>269</v>
      </c>
      <c r="J859" s="2" t="s">
        <v>161</v>
      </c>
      <c r="K859" s="2" t="s">
        <v>155</v>
      </c>
      <c r="L859" s="2">
        <v>5105</v>
      </c>
      <c r="N859" s="2" t="str">
        <f>CONCATENATE("(","""",$B859,"""",", ","""",$C859,"""",", ","""",$D859,"""",", ","""", $E859, """",", ", """",$F859,"""",", ",$G859,", ", """",H859,"""",", ", $I859, , ", ", """", $J859, """", ", ","""", $K859,"""", ", ", $L859,"),")</f>
        <v>("Outland", "Warner Brothers", "Out", "5.1", "4:3, LBX, 16:9", 19.98, "R", 1981, "SciFi", "2.35:1", 5105),</v>
      </c>
    </row>
    <row r="860" spans="1:14" x14ac:dyDescent="0.2">
      <c r="A860" s="2">
        <v>859</v>
      </c>
      <c r="B860" s="2" t="s">
        <v>1136</v>
      </c>
      <c r="C860" s="2" t="s">
        <v>148</v>
      </c>
      <c r="D860" s="2" t="s">
        <v>149</v>
      </c>
      <c r="E860" s="2" t="s">
        <v>165</v>
      </c>
      <c r="F860" s="2" t="s">
        <v>159</v>
      </c>
      <c r="G860" s="2">
        <v>19.98</v>
      </c>
      <c r="H860" s="2" t="s">
        <v>182</v>
      </c>
      <c r="I860" s="2" t="s">
        <v>235</v>
      </c>
      <c r="J860" s="2" t="s">
        <v>313</v>
      </c>
      <c r="K860" s="2" t="s">
        <v>155</v>
      </c>
      <c r="L860" s="2">
        <v>2744</v>
      </c>
      <c r="N860" s="2" t="str">
        <f>CONCATENATE("(","""",$B860,"""",", ","""",$C860,"""",", ","""",$D860,"""",", ","""", $E860, """",", ", """",$F860,"""",", ",$G860,", ", """",H860,"""",", ", $I860, , ", ", """", $J860, """", ", ","""", $K860,"""", ", ", $L860,"),")</f>
        <v>("Outlaw Josey Wales", "Warner Brothers", "Out", "5.1", "LBX, 16:9", 19.98, "PG", 1976, "Western", "2.35:1", 2744),</v>
      </c>
    </row>
    <row r="861" spans="1:14" x14ac:dyDescent="0.2">
      <c r="A861" s="2">
        <v>860</v>
      </c>
      <c r="B861" s="2" t="s">
        <v>1137</v>
      </c>
      <c r="C861" s="2" t="s">
        <v>148</v>
      </c>
      <c r="D861" s="2" t="s">
        <v>149</v>
      </c>
      <c r="E861" s="2" t="s">
        <v>193</v>
      </c>
      <c r="F861" s="2" t="s">
        <v>151</v>
      </c>
      <c r="G861" s="2">
        <v>19.98</v>
      </c>
      <c r="H861" s="2" t="s">
        <v>182</v>
      </c>
      <c r="I861" s="2" t="s">
        <v>187</v>
      </c>
      <c r="J861" s="2" t="s">
        <v>166</v>
      </c>
      <c r="K861" s="2" t="s">
        <v>155</v>
      </c>
      <c r="L861" s="2">
        <v>3948</v>
      </c>
      <c r="N861" s="2" t="str">
        <f>CONCATENATE("(","""",$B861,"""",", ","""",$C861,"""",", ","""",$D861,"""",", ","""", $E861, """",", ", """",$F861,"""",", ",$G861,", ", """",H861,"""",", ", $I861, , ", ", """", $J861, """", ", ","""", $K861,"""", ", ", $L861,"),")</f>
        <v>("Outsiders", "Warner Brothers", "Out", "SUR", "4:3, LBX, 16:9", 19.98, "PG", 1983, "Drama", "2.35:1", 3948),</v>
      </c>
    </row>
    <row r="862" spans="1:14" x14ac:dyDescent="0.2">
      <c r="A862" s="2">
        <v>861</v>
      </c>
      <c r="B862" s="2" t="s">
        <v>1138</v>
      </c>
      <c r="C862" s="2" t="s">
        <v>176</v>
      </c>
      <c r="D862" s="2" t="s">
        <v>149</v>
      </c>
      <c r="E862" s="2" t="s">
        <v>193</v>
      </c>
      <c r="F862" s="2" t="s">
        <v>170</v>
      </c>
      <c r="G862" s="2">
        <v>24.98</v>
      </c>
      <c r="H862" s="2" t="s">
        <v>182</v>
      </c>
      <c r="I862" s="2" t="s">
        <v>302</v>
      </c>
      <c r="J862" s="2" t="s">
        <v>154</v>
      </c>
      <c r="K862" s="2" t="s">
        <v>162</v>
      </c>
      <c r="L862" s="2">
        <v>3299</v>
      </c>
      <c r="N862" s="2" t="str">
        <f>CONCATENATE("(","""",$B862,"""",", ","""",$C862,"""",", ","""",$D862,"""",", ","""", $E862, """",", ", """",$F862,"""",", ",$G862,", ", """",H862,"""",", ", $I862, , ", ", """", $J862, """", ", ","""", $K862,"""", ", ", $L862,"),")</f>
        <v>("Overboard", "MGM/UA", "Out", "SUR", "LBX", 24.98, "PG", 1987, "Comedy", "1.85:1", 3299),</v>
      </c>
    </row>
    <row r="863" spans="1:14" x14ac:dyDescent="0.2">
      <c r="A863" s="2">
        <v>862</v>
      </c>
      <c r="B863" s="2" t="s">
        <v>1139</v>
      </c>
      <c r="C863" s="2" t="s">
        <v>148</v>
      </c>
      <c r="D863" s="2" t="s">
        <v>149</v>
      </c>
      <c r="E863" s="2" t="s">
        <v>165</v>
      </c>
      <c r="F863" s="2" t="s">
        <v>159</v>
      </c>
      <c r="G863" s="2">
        <v>14.98</v>
      </c>
      <c r="H863" s="2" t="s">
        <v>152</v>
      </c>
      <c r="I863" s="2" t="s">
        <v>258</v>
      </c>
      <c r="J863" s="2" t="s">
        <v>2457</v>
      </c>
      <c r="K863" s="2" t="s">
        <v>162</v>
      </c>
      <c r="L863" s="2">
        <v>5564</v>
      </c>
      <c r="N863" s="2" t="str">
        <f>CONCATENATE("(","""",$B863,"""",", ","""",$C863,"""",", ","""",$D863,"""",", ","""", $E863, """",", ", """",$F863,"""",", ",$G863,", ", """",H863,"""",", ", $I863, , ", ", """", $J863, """", ", ","""", $K863,"""", ", ", $L863,"),")</f>
        <v>("Pacific Heights", "Warner Brothers", "Out", "5.1", "LBX, 16:9", 14.98, "R", 1990, "Mystery / Suspense", "1.85:1", 5564),</v>
      </c>
    </row>
    <row r="864" spans="1:14" x14ac:dyDescent="0.2">
      <c r="A864" s="2">
        <v>863</v>
      </c>
      <c r="B864" s="2" t="s">
        <v>1140</v>
      </c>
      <c r="C864" s="2" t="s">
        <v>176</v>
      </c>
      <c r="D864" s="2" t="s">
        <v>149</v>
      </c>
      <c r="E864" s="2" t="s">
        <v>204</v>
      </c>
      <c r="F864" s="2" t="s">
        <v>209</v>
      </c>
      <c r="G864" s="2">
        <v>24.98</v>
      </c>
      <c r="H864" s="2" t="s">
        <v>152</v>
      </c>
      <c r="I864" s="2" t="s">
        <v>239</v>
      </c>
      <c r="J864" s="2" t="s">
        <v>2457</v>
      </c>
      <c r="K864" s="2" t="s">
        <v>162</v>
      </c>
      <c r="L864" s="2">
        <v>5956</v>
      </c>
      <c r="N864" s="2" t="str">
        <f>CONCATENATE("(","""",$B864,"""",", ","""",$C864,"""",", ","""",$D864,"""",", ","""", $E864, """",", ", """",$F864,"""",", ",$G864,", ", """",H864,"""",", ", $I864, , ", ", """", $J864, """", ", ","""", $K864,"""", ", ", $L864,"),")</f>
        <v>("Package", "MGM/UA", "Out", "2.0", "4:3, LBX", 24.98, "R", 1989, "Mystery / Suspense", "1.85:1", 5956),</v>
      </c>
    </row>
    <row r="865" spans="1:14" x14ac:dyDescent="0.2">
      <c r="A865" s="2">
        <v>864</v>
      </c>
      <c r="B865" s="2" t="s">
        <v>1141</v>
      </c>
      <c r="C865" s="2" t="s">
        <v>148</v>
      </c>
      <c r="D865" s="2" t="s">
        <v>149</v>
      </c>
      <c r="E865" s="2" t="s">
        <v>150</v>
      </c>
      <c r="F865" s="2" t="s">
        <v>151</v>
      </c>
      <c r="G865" s="2">
        <v>19.98</v>
      </c>
      <c r="H865" s="2" t="s">
        <v>171</v>
      </c>
      <c r="I865" s="2" t="s">
        <v>778</v>
      </c>
      <c r="J865" s="2" t="s">
        <v>248</v>
      </c>
      <c r="K865" s="2" t="s">
        <v>272</v>
      </c>
      <c r="L865" s="2">
        <v>4817</v>
      </c>
      <c r="N865" s="2" t="str">
        <f>CONCATENATE("(","""",$B865,"""",", ","""",$C865,"""",", ","""",$D865,"""",", ","""", $E865, """",", ", """",$F865,"""",", ",$G865,", ", """",H865,"""",", ", $I865, , ", ", """", $J865, """", ", ","""", $K865,"""", ", ", $L865,"),")</f>
        <v>("Pajama Game", "Warner Brothers", "Out", "1.0", "4:3, LBX, 16:9", 19.98, "NR", 1957, "Musical", "1.78:1", 4817),</v>
      </c>
    </row>
    <row r="866" spans="1:14" x14ac:dyDescent="0.2">
      <c r="A866" s="2">
        <v>865</v>
      </c>
      <c r="B866" s="2" t="s">
        <v>1142</v>
      </c>
      <c r="C866" s="2" t="s">
        <v>148</v>
      </c>
      <c r="D866" s="2" t="s">
        <v>149</v>
      </c>
      <c r="E866" s="2" t="s">
        <v>165</v>
      </c>
      <c r="F866" s="2" t="s">
        <v>151</v>
      </c>
      <c r="G866" s="2">
        <v>24.98</v>
      </c>
      <c r="H866" s="2" t="s">
        <v>152</v>
      </c>
      <c r="I866" s="2" t="s">
        <v>242</v>
      </c>
      <c r="J866" s="2" t="s">
        <v>313</v>
      </c>
      <c r="K866" s="2" t="s">
        <v>155</v>
      </c>
      <c r="L866" s="2">
        <v>5094</v>
      </c>
      <c r="N866" s="2" t="str">
        <f>CONCATENATE("(","""",$B866,"""",", ","""",$C866,"""",", ","""",$D866,"""",", ","""", $E866, """",", ", """",$F866,"""",", ",$G866,", ", """",H866,"""",", ", $I866, , ", ", """", $J866, """", ", ","""", $K866,"""", ", ", $L866,"),")</f>
        <v>("Pale Rider", "Warner Brothers", "Out", "5.1", "4:3, LBX, 16:9", 24.98, "R", 1985, "Western", "2.35:1", 5094),</v>
      </c>
    </row>
    <row r="867" spans="1:14" x14ac:dyDescent="0.2">
      <c r="A867" s="2">
        <v>866</v>
      </c>
      <c r="B867" s="2" t="s">
        <v>1143</v>
      </c>
      <c r="C867" s="2" t="s">
        <v>148</v>
      </c>
      <c r="D867" s="2" t="s">
        <v>149</v>
      </c>
      <c r="E867" s="2" t="s">
        <v>165</v>
      </c>
      <c r="F867" s="2" t="s">
        <v>151</v>
      </c>
      <c r="G867" s="2">
        <v>19.98</v>
      </c>
      <c r="H867" s="2" t="s">
        <v>152</v>
      </c>
      <c r="I867" s="2" t="s">
        <v>223</v>
      </c>
      <c r="J867" s="2" t="s">
        <v>2459</v>
      </c>
      <c r="K867" s="2" t="s">
        <v>162</v>
      </c>
      <c r="L867" s="2">
        <v>533</v>
      </c>
      <c r="N867" s="2" t="str">
        <f>CONCATENATE("(","""",$B867,"""",", ","""",$C867,"""",", ","""",$D867,"""",", ","""", $E867, """",", ", """",$F867,"""",", ",$G867,", ", """",H867,"""",", ", $I867, , ", ", """", $J867, """", ", ","""", $K867,"""", ", ", $L867,"),")</f>
        <v>("Palmetto", "Warner Brothers", "Out", "5.1", "4:3, LBX, 16:9", 19.98, "R", 1998, "Action / Adventure", "1.85:1", 533),</v>
      </c>
    </row>
    <row r="868" spans="1:14" x14ac:dyDescent="0.2">
      <c r="A868" s="2">
        <v>867</v>
      </c>
      <c r="B868" s="2" t="s">
        <v>1144</v>
      </c>
      <c r="C868" s="2" t="s">
        <v>148</v>
      </c>
      <c r="D868" s="2" t="s">
        <v>149</v>
      </c>
      <c r="E868" s="2" t="s">
        <v>204</v>
      </c>
      <c r="F868" s="2" t="s">
        <v>200</v>
      </c>
      <c r="G868" s="2">
        <v>34.99</v>
      </c>
      <c r="H868" s="2" t="s">
        <v>171</v>
      </c>
      <c r="I868" s="2" t="s">
        <v>174</v>
      </c>
      <c r="J868" s="2" t="s">
        <v>227</v>
      </c>
      <c r="K868" s="2" t="s">
        <v>201</v>
      </c>
      <c r="L868" s="2">
        <v>2344</v>
      </c>
      <c r="N868" s="2" t="str">
        <f>CONCATENATE("(","""",$B868,"""",", ","""",$C868,"""",", ","""",$D868,"""",", ","""", $E868, """",", ", """",$F868,"""",", ",$G868,", ", """",H868,"""",", ", $I868, , ", ", """", $J868, """", ", ","""", $K868,"""", ", ", $L868,"),")</f>
        <v>("Pantera: 3 Vulgar Videos From Hell", "Warner Brothers", "Out", "2.0", "4:3", 34.99, "NR", 1999, "Music", "1.33:1", 2344),</v>
      </c>
    </row>
    <row r="869" spans="1:14" x14ac:dyDescent="0.2">
      <c r="A869" s="2">
        <v>868</v>
      </c>
      <c r="B869" s="2" t="s">
        <v>1145</v>
      </c>
      <c r="C869" s="2" t="s">
        <v>157</v>
      </c>
      <c r="D869" s="2" t="s">
        <v>149</v>
      </c>
      <c r="E869" s="2" t="s">
        <v>165</v>
      </c>
      <c r="F869" s="2" t="s">
        <v>200</v>
      </c>
      <c r="G869" s="2">
        <v>24.98</v>
      </c>
      <c r="H869" s="2" t="s">
        <v>152</v>
      </c>
      <c r="I869" s="2" t="s">
        <v>191</v>
      </c>
      <c r="J869" s="2" t="s">
        <v>166</v>
      </c>
      <c r="K869" s="2" t="s">
        <v>201</v>
      </c>
      <c r="L869" s="2">
        <v>6211</v>
      </c>
      <c r="N869" s="2" t="str">
        <f>CONCATENATE("(","""",$B869,"""",", ","""",$C869,"""",", ","""",$D869,"""",", ","""", $E869, """",", ", """",$F869,"""",", ",$G869,", ", """",H869,"""",", ", $I869, , ", ", """", $J869, """", ", ","""", $K869,"""", ", ", $L869,"),")</f>
        <v>("Paper", "Universal", "Out", "5.1", "4:3", 24.98, "R", 1994, "Drama", "1.33:1", 6211),</v>
      </c>
    </row>
    <row r="870" spans="1:14" x14ac:dyDescent="0.2">
      <c r="A870" s="2">
        <v>869</v>
      </c>
      <c r="B870" s="2" t="s">
        <v>1146</v>
      </c>
      <c r="C870" s="2" t="s">
        <v>148</v>
      </c>
      <c r="D870" s="2" t="s">
        <v>149</v>
      </c>
      <c r="E870" s="2" t="s">
        <v>165</v>
      </c>
      <c r="F870" s="2" t="s">
        <v>159</v>
      </c>
      <c r="G870" s="2">
        <v>19.98</v>
      </c>
      <c r="H870" s="2" t="s">
        <v>182</v>
      </c>
      <c r="I870" s="2" t="s">
        <v>207</v>
      </c>
      <c r="J870" s="2" t="s">
        <v>2459</v>
      </c>
      <c r="K870" s="2" t="s">
        <v>155</v>
      </c>
      <c r="L870" s="2">
        <v>872</v>
      </c>
      <c r="N870" s="2" t="str">
        <f>CONCATENATE("(","""",$B870,"""",", ","""",$C870,"""",", ","""",$D870,"""",", ","""", $E870, """",", ", """",$F870,"""",", ",$G870,", ", """",H870,"""",", ", $I870, , ", ", """", $J870, """", ", ","""", $K870,"""", ", ", $L870,"),")</f>
        <v>("Papillon", "Warner Brothers", "Out", "5.1", "LBX, 16:9", 19.98, "PG", 1973, "Action / Adventure", "2.35:1", 872),</v>
      </c>
    </row>
    <row r="871" spans="1:14" x14ac:dyDescent="0.2">
      <c r="A871" s="2">
        <v>870</v>
      </c>
      <c r="B871" s="2" t="s">
        <v>1147</v>
      </c>
      <c r="C871" s="2" t="s">
        <v>173</v>
      </c>
      <c r="D871" s="2" t="s">
        <v>149</v>
      </c>
      <c r="E871" s="2" t="s">
        <v>150</v>
      </c>
      <c r="F871" s="2" t="s">
        <v>159</v>
      </c>
      <c r="G871" s="2">
        <v>29.99</v>
      </c>
      <c r="H871" s="2" t="s">
        <v>152</v>
      </c>
      <c r="I871" s="2" t="s">
        <v>345</v>
      </c>
      <c r="J871" s="2" t="s">
        <v>2457</v>
      </c>
      <c r="K871" s="2" t="s">
        <v>155</v>
      </c>
      <c r="L871" s="2">
        <v>6313</v>
      </c>
      <c r="N871" s="2" t="str">
        <f>CONCATENATE("(","""",$B871,"""",", ","""",$C871,"""",", ","""",$D871,"""",", ","""", $E871, """",", ", """",$F871,"""",", ",$G871,", ", """",H871,"""",", ", $I871, , ", ", """", $J871, """", ", ","""", $K871,"""", ", ", $L871,"),")</f>
        <v>("Parallax View", "Paramount", "Out", "1.0", "LBX, 16:9", 29.99, "R", 1974, "Mystery / Suspense", "2.35:1", 6313),</v>
      </c>
    </row>
    <row r="872" spans="1:14" x14ac:dyDescent="0.2">
      <c r="A872" s="2">
        <v>871</v>
      </c>
      <c r="B872" s="2" t="s">
        <v>1148</v>
      </c>
      <c r="C872" s="2" t="s">
        <v>157</v>
      </c>
      <c r="D872" s="2" t="s">
        <v>149</v>
      </c>
      <c r="E872" s="2" t="s">
        <v>193</v>
      </c>
      <c r="F872" s="2" t="s">
        <v>200</v>
      </c>
      <c r="G872" s="2">
        <v>24.98</v>
      </c>
      <c r="H872" s="2" t="s">
        <v>190</v>
      </c>
      <c r="I872" s="2" t="s">
        <v>239</v>
      </c>
      <c r="J872" s="2" t="s">
        <v>154</v>
      </c>
      <c r="K872" s="2" t="s">
        <v>201</v>
      </c>
      <c r="L872" s="2">
        <v>2374</v>
      </c>
      <c r="N872" s="2" t="str">
        <f>CONCATENATE("(","""",$B872,"""",", ","""",$C872,"""",", ","""",$D872,"""",", ","""", $E872, """",", ", """",$F872,"""",", ",$G872,", ", """",H872,"""",", ", $I872, , ", ", """", $J872, """", ", ","""", $K872,"""", ", ", $L872,"),")</f>
        <v>("Parenthood", "Universal", "Out", "SUR", "4:3", 24.98, "PG-13", 1989, "Comedy", "1.33:1", 2374),</v>
      </c>
    </row>
    <row r="873" spans="1:14" x14ac:dyDescent="0.2">
      <c r="A873" s="2">
        <v>872</v>
      </c>
      <c r="B873" s="2" t="s">
        <v>1149</v>
      </c>
      <c r="C873" s="2" t="s">
        <v>148</v>
      </c>
      <c r="D873" s="2" t="s">
        <v>149</v>
      </c>
      <c r="E873" s="2" t="s">
        <v>165</v>
      </c>
      <c r="F873" s="2" t="s">
        <v>151</v>
      </c>
      <c r="G873" s="2">
        <v>19.98</v>
      </c>
      <c r="H873" s="2" t="s">
        <v>152</v>
      </c>
      <c r="I873" s="2" t="s">
        <v>299</v>
      </c>
      <c r="J873" s="2" t="s">
        <v>2459</v>
      </c>
      <c r="K873" s="2" t="s">
        <v>155</v>
      </c>
      <c r="L873" s="2">
        <v>3490</v>
      </c>
      <c r="N873" s="2" t="str">
        <f>CONCATENATE("(","""",$B873,"""",", ","""",$C873,"""",", ","""",$D873,"""",", ","""", $E873, """",", ", """",$F873,"""",", ",$G873,", ", """",H873,"""",", ", $I873, , ", ", """", $J873, """", ", ","""", $K873,"""", ", ", $L873,"),")</f>
        <v>("Passenger 57", "Warner Brothers", "Out", "5.1", "4:3, LBX, 16:9", 19.98, "R", 1992, "Action / Adventure", "2.35:1", 3490),</v>
      </c>
    </row>
    <row r="874" spans="1:14" x14ac:dyDescent="0.2">
      <c r="A874" s="2">
        <v>873</v>
      </c>
      <c r="B874" s="2" t="s">
        <v>1150</v>
      </c>
      <c r="C874" s="2" t="s">
        <v>157</v>
      </c>
      <c r="D874" s="2" t="s">
        <v>149</v>
      </c>
      <c r="E874" s="2" t="s">
        <v>165</v>
      </c>
      <c r="F874" s="2" t="s">
        <v>200</v>
      </c>
      <c r="G874" s="2">
        <v>24.98</v>
      </c>
      <c r="H874" s="2" t="s">
        <v>190</v>
      </c>
      <c r="I874" s="2" t="s">
        <v>223</v>
      </c>
      <c r="J874" s="2" t="s">
        <v>154</v>
      </c>
      <c r="K874" s="2" t="s">
        <v>201</v>
      </c>
      <c r="L874" s="2">
        <v>1600</v>
      </c>
      <c r="N874" s="2" t="str">
        <f>CONCATENATE("(","""",$B874,"""",", ","""",$C874,"""",", ","""",$D874,"""",", ","""", $E874, """",", ", """",$F874,"""",", ",$G874,", ", """",H874,"""",", ", $I874, , ", ", """", $J874, """", ", ","""", $K874,"""", ", ", $L874,"),")</f>
        <v>("Patch Adams", "Universal", "Out", "5.1", "4:3", 24.98, "PG-13", 1998, "Comedy", "1.33:1", 1600),</v>
      </c>
    </row>
    <row r="875" spans="1:14" x14ac:dyDescent="0.2">
      <c r="A875" s="2">
        <v>874</v>
      </c>
      <c r="B875" s="2" t="s">
        <v>1151</v>
      </c>
      <c r="C875" s="2" t="s">
        <v>157</v>
      </c>
      <c r="D875" s="2" t="s">
        <v>149</v>
      </c>
      <c r="E875" s="2" t="s">
        <v>158</v>
      </c>
      <c r="F875" s="2" t="s">
        <v>159</v>
      </c>
      <c r="G875" s="2">
        <v>34.979999999999997</v>
      </c>
      <c r="H875" s="2" t="s">
        <v>190</v>
      </c>
      <c r="I875" s="2" t="s">
        <v>223</v>
      </c>
      <c r="J875" s="2" t="s">
        <v>154</v>
      </c>
      <c r="K875" s="2" t="s">
        <v>155</v>
      </c>
      <c r="L875" s="2">
        <v>3943</v>
      </c>
      <c r="N875" s="2" t="str">
        <f>CONCATENATE("(","""",$B875,"""",", ","""",$C875,"""",", ","""",$D875,"""",", ","""", $E875, """",", ", """",$F875,"""",", ",$G875,", ", """",H875,"""",", ", $I875, , ", ", """", $J875, """", ", ","""", $K875,"""", ", ", $L875,"),")</f>
        <v>("Patch Adams (DTS)", "Universal", "Out", "DTS", "LBX, 16:9", 34.98, "PG-13", 1998, "Comedy", "2.35:1", 3943),</v>
      </c>
    </row>
    <row r="876" spans="1:14" x14ac:dyDescent="0.2">
      <c r="A876" s="2">
        <v>875</v>
      </c>
      <c r="B876" s="2" t="s">
        <v>1152</v>
      </c>
      <c r="C876" s="2" t="s">
        <v>157</v>
      </c>
      <c r="D876" s="2" t="s">
        <v>149</v>
      </c>
      <c r="E876" s="2" t="s">
        <v>165</v>
      </c>
      <c r="F876" s="2" t="s">
        <v>159</v>
      </c>
      <c r="G876" s="2">
        <v>29.98</v>
      </c>
      <c r="H876" s="2" t="s">
        <v>190</v>
      </c>
      <c r="I876" s="2" t="s">
        <v>223</v>
      </c>
      <c r="J876" s="2" t="s">
        <v>154</v>
      </c>
      <c r="K876" s="2" t="s">
        <v>155</v>
      </c>
      <c r="L876" s="2">
        <v>2253</v>
      </c>
      <c r="N876" s="2" t="str">
        <f>CONCATENATE("(","""",$B876,"""",", ","""",$C876,"""",", ","""",$D876,"""",", ","""", $E876, """",", ", """",$F876,"""",", ",$G876,", ", """",H876,"""",", ", $I876, , ", ", """", $J876, """", ", ","""", $K876,"""", ", ", $L876,"),")</f>
        <v>("Patch Adams: Collector's Edition", "Universal", "Out", "5.1", "LBX, 16:9", 29.98, "PG-13", 1998, "Comedy", "2.35:1", 2253),</v>
      </c>
    </row>
    <row r="877" spans="1:14" x14ac:dyDescent="0.2">
      <c r="A877" s="2">
        <v>876</v>
      </c>
      <c r="B877" s="2" t="s">
        <v>1153</v>
      </c>
      <c r="C877" s="2" t="s">
        <v>176</v>
      </c>
      <c r="D877" s="2" t="s">
        <v>149</v>
      </c>
      <c r="E877" s="2" t="s">
        <v>150</v>
      </c>
      <c r="F877" s="2" t="s">
        <v>200</v>
      </c>
      <c r="G877" s="2">
        <v>24.98</v>
      </c>
      <c r="H877" s="2" t="s">
        <v>171</v>
      </c>
      <c r="I877" s="2" t="s">
        <v>778</v>
      </c>
      <c r="J877" s="2" t="s">
        <v>166</v>
      </c>
      <c r="K877" s="2" t="s">
        <v>201</v>
      </c>
      <c r="L877" s="2">
        <v>6297</v>
      </c>
      <c r="N877" s="2" t="str">
        <f>CONCATENATE("(","""",$B877,"""",", ","""",$C877,"""",", ","""",$D877,"""",", ","""", $E877, """",", ", """",$F877,"""",", ",$G877,", ", """",H877,"""",", ", $I877, , ", ", """", $J877, """", ", ","""", $K877,"""", ", ", $L877,"),")</f>
        <v>("Paths Of Glory", "MGM/UA", "Out", "1.0", "4:3", 24.98, "NR", 1957, "Drama", "1.33:1", 6297),</v>
      </c>
    </row>
    <row r="878" spans="1:14" x14ac:dyDescent="0.2">
      <c r="A878" s="2">
        <v>877</v>
      </c>
      <c r="B878" s="2" t="s">
        <v>1154</v>
      </c>
      <c r="C878" s="2" t="s">
        <v>173</v>
      </c>
      <c r="D878" s="2" t="s">
        <v>149</v>
      </c>
      <c r="E878" s="2" t="s">
        <v>165</v>
      </c>
      <c r="F878" s="2" t="s">
        <v>170</v>
      </c>
      <c r="G878" s="2">
        <v>29.99</v>
      </c>
      <c r="H878" s="2" t="s">
        <v>152</v>
      </c>
      <c r="I878" s="2" t="s">
        <v>299</v>
      </c>
      <c r="J878" s="2" t="s">
        <v>2459</v>
      </c>
      <c r="K878" s="2" t="s">
        <v>155</v>
      </c>
      <c r="L878" s="2">
        <v>3316</v>
      </c>
      <c r="N878" s="2" t="str">
        <f>CONCATENATE("(","""",$B878,"""",", ","""",$C878,"""",", ","""",$D878,"""",", ","""", $E878, """",", ", """",$F878,"""",", ",$G878,", ", """",H878,"""",", ", $I878, , ", ", """", $J878, """", ", ","""", $K878,"""", ", ", $L878,"),")</f>
        <v>("Patriot Games", "Paramount", "Out", "5.1", "LBX", 29.99, "R", 1992, "Action / Adventure", "2.35:1", 3316),</v>
      </c>
    </row>
    <row r="879" spans="1:14" x14ac:dyDescent="0.2">
      <c r="A879" s="2">
        <v>878</v>
      </c>
      <c r="B879" s="2" t="s">
        <v>1155</v>
      </c>
      <c r="C879" s="2" t="s">
        <v>148</v>
      </c>
      <c r="D879" s="2" t="s">
        <v>149</v>
      </c>
      <c r="E879" s="2" t="s">
        <v>509</v>
      </c>
      <c r="F879" s="2" t="s">
        <v>200</v>
      </c>
      <c r="G879" s="2">
        <v>24.99</v>
      </c>
      <c r="H879" s="2" t="s">
        <v>171</v>
      </c>
      <c r="I879" s="2" t="s">
        <v>302</v>
      </c>
      <c r="J879" s="2" t="s">
        <v>227</v>
      </c>
      <c r="K879" s="2" t="s">
        <v>201</v>
      </c>
      <c r="L879" s="2">
        <v>984</v>
      </c>
      <c r="N879" s="2" t="str">
        <f>CONCATENATE("(","""",$B879,"""",", ","""",$C879,"""",", ","""",$D879,"""",", ","""", $E879, """",", ", """",$F879,"""",", ",$G879,", ", """",H879,"""",", ", $I879, , ", ", """", $J879, """", ", ","""", $K879,"""", ", ", $L879,"),")</f>
        <v>("Paul Simon: GraceLand: The African Concert", "Warner Brothers", "Out", "PCM", "4:3", 24.99, "NR", 1987, "Music", "1.33:1", 984),</v>
      </c>
    </row>
    <row r="880" spans="1:14" x14ac:dyDescent="0.2">
      <c r="A880" s="2">
        <v>879</v>
      </c>
      <c r="B880" s="2" t="s">
        <v>1156</v>
      </c>
      <c r="C880" s="2" t="s">
        <v>173</v>
      </c>
      <c r="D880" s="2" t="s">
        <v>149</v>
      </c>
      <c r="E880" s="2" t="s">
        <v>165</v>
      </c>
      <c r="F880" s="2" t="s">
        <v>159</v>
      </c>
      <c r="G880" s="2">
        <v>29.99</v>
      </c>
      <c r="H880" s="2" t="s">
        <v>152</v>
      </c>
      <c r="I880" s="2" t="s">
        <v>174</v>
      </c>
      <c r="J880" s="2" t="s">
        <v>2459</v>
      </c>
      <c r="K880" s="2" t="s">
        <v>155</v>
      </c>
      <c r="L880" s="2">
        <v>337</v>
      </c>
      <c r="N880" s="2" t="str">
        <f>CONCATENATE("(","""",$B880,"""",", ","""",$C880,"""",", ","""",$D880,"""",", ","""", $E880, """",", ", """",$F880,"""",", ",$G880,", ", """",H880,"""",", ", $I880, , ", ", """", $J880, """", ", ","""", $K880,"""", ", ", $L880,"),")</f>
        <v>("Payback", "Paramount", "Out", "5.1", "LBX, 16:9", 29.99, "R", 1999, "Action / Adventure", "2.35:1", 337),</v>
      </c>
    </row>
    <row r="881" spans="1:14" x14ac:dyDescent="0.2">
      <c r="A881" s="2">
        <v>880</v>
      </c>
      <c r="B881" s="2" t="s">
        <v>1157</v>
      </c>
      <c r="C881" s="2" t="s">
        <v>176</v>
      </c>
      <c r="D881" s="2" t="s">
        <v>149</v>
      </c>
      <c r="E881" s="2" t="s">
        <v>165</v>
      </c>
      <c r="F881" s="2" t="s">
        <v>200</v>
      </c>
      <c r="G881" s="2">
        <v>24.98</v>
      </c>
      <c r="H881" s="2" t="s">
        <v>180</v>
      </c>
      <c r="I881" s="2" t="s">
        <v>160</v>
      </c>
      <c r="J881" s="2" t="s">
        <v>231</v>
      </c>
      <c r="K881" s="2" t="s">
        <v>201</v>
      </c>
      <c r="L881" s="2">
        <v>3379</v>
      </c>
      <c r="N881" s="2" t="str">
        <f>CONCATENATE("(","""",$B881,"""",", ","""",$C881,"""",", ","""",$D881,"""",", ","""", $E881, """",", ", """",$F881,"""",", ",$G881,", ", """",H881,"""",", ", $I881, , ", ", """", $J881, """", ", ","""", $K881,"""", ", ", $L881,"),")</f>
        <v>("Pebble &amp; The Penguin", "MGM/UA", "Out", "5.1", "4:3", 24.98, "G", 1995, "Animation", "1.33:1", 3379),</v>
      </c>
    </row>
    <row r="882" spans="1:14" x14ac:dyDescent="0.2">
      <c r="A882" s="2">
        <v>881</v>
      </c>
      <c r="B882" s="2" t="s">
        <v>1158</v>
      </c>
      <c r="C882" s="2" t="s">
        <v>189</v>
      </c>
      <c r="D882" s="2" t="s">
        <v>149</v>
      </c>
      <c r="E882" s="2" t="s">
        <v>165</v>
      </c>
      <c r="F882" s="2" t="s">
        <v>159</v>
      </c>
      <c r="G882" s="2">
        <v>24.98</v>
      </c>
      <c r="H882" s="2" t="s">
        <v>152</v>
      </c>
      <c r="I882" s="2" t="s">
        <v>223</v>
      </c>
      <c r="J882" s="2" t="s">
        <v>154</v>
      </c>
      <c r="K882" s="2" t="s">
        <v>272</v>
      </c>
      <c r="L882" s="2">
        <v>2611</v>
      </c>
      <c r="N882" s="2" t="str">
        <f>CONCATENATE("(","""",$B882,"""",", ","""",$C882,"""",", ","""",$D882,"""",", ","""", $E882, """",", ", """",$F882,"""",", ",$G882,", ", """",H882,"""",", ", $I882, , ", ", """", $J882, """", ", ","""", $K882,"""", ", ", $L882,"),")</f>
        <v>("Pecker: Platinum Edition", "New Line", "Out", "5.1", "LBX, 16:9", 24.98, "R", 1998, "Comedy", "1.78:1", 2611),</v>
      </c>
    </row>
    <row r="883" spans="1:14" x14ac:dyDescent="0.2">
      <c r="A883" s="2">
        <v>882</v>
      </c>
      <c r="B883" s="2" t="s">
        <v>1159</v>
      </c>
      <c r="C883" s="2" t="s">
        <v>148</v>
      </c>
      <c r="D883" s="2" t="s">
        <v>149</v>
      </c>
      <c r="E883" s="2" t="s">
        <v>165</v>
      </c>
      <c r="F883" s="2" t="s">
        <v>170</v>
      </c>
      <c r="G883" s="2">
        <v>24.98</v>
      </c>
      <c r="H883" s="2" t="s">
        <v>182</v>
      </c>
      <c r="I883" s="2" t="s">
        <v>242</v>
      </c>
      <c r="J883" s="2" t="s">
        <v>154</v>
      </c>
      <c r="K883" s="2" t="s">
        <v>162</v>
      </c>
      <c r="L883" s="2">
        <v>2632</v>
      </c>
      <c r="N883" s="2" t="str">
        <f>CONCATENATE("(","""",$B883,"""",", ","""",$C883,"""",", ","""",$D883,"""",", ","""", $E883, """",", ", """",$F883,"""",", ",$G883,", ", """",H883,"""",", ", $I883, , ", ", """", $J883, """", ", ","""", $K883,"""", ", ", $L883,"),")</f>
        <v>("Pee-Wee's Big Adventure: Special Edition", "Warner Brothers", "Out", "5.1", "LBX", 24.98, "PG", 1985, "Comedy", "1.85:1", 2632),</v>
      </c>
    </row>
    <row r="884" spans="1:14" x14ac:dyDescent="0.2">
      <c r="A884" s="2">
        <v>883</v>
      </c>
      <c r="B884" s="2" t="s">
        <v>1160</v>
      </c>
      <c r="C884" s="2" t="s">
        <v>148</v>
      </c>
      <c r="D884" s="2" t="s">
        <v>149</v>
      </c>
      <c r="E884" s="2" t="s">
        <v>165</v>
      </c>
      <c r="F884" s="2" t="s">
        <v>159</v>
      </c>
      <c r="G884" s="2">
        <v>19.98</v>
      </c>
      <c r="H884" s="2" t="s">
        <v>152</v>
      </c>
      <c r="I884" s="2" t="s">
        <v>215</v>
      </c>
      <c r="J884" s="2" t="s">
        <v>2459</v>
      </c>
      <c r="K884" s="2" t="s">
        <v>155</v>
      </c>
      <c r="L884" s="2">
        <v>2999</v>
      </c>
      <c r="N884" s="2" t="str">
        <f>CONCATENATE("(","""",$B884,"""",", ","""",$C884,"""",", ","""",$D884,"""",", ","""", $E884, """",", ", """",$F884,"""",", ",$G884,", ", """",H884,"""",", ", $I884, , ", ", """", $J884, """", ", ","""", $K884,"""", ", ", $L884,"),")</f>
        <v>("Pelican Brief", "Warner Brothers", "Out", "5.1", "LBX, 16:9", 19.98, "R", 1993, "Action / Adventure", "2.35:1", 2999),</v>
      </c>
    </row>
    <row r="885" spans="1:14" x14ac:dyDescent="0.2">
      <c r="A885" s="2">
        <v>884</v>
      </c>
      <c r="B885" s="2" t="s">
        <v>1161</v>
      </c>
      <c r="C885" s="2" t="s">
        <v>148</v>
      </c>
      <c r="D885" s="2" t="s">
        <v>149</v>
      </c>
      <c r="E885" s="2" t="s">
        <v>165</v>
      </c>
      <c r="F885" s="2" t="s">
        <v>151</v>
      </c>
      <c r="G885" s="2">
        <v>24.98</v>
      </c>
      <c r="H885" s="2" t="s">
        <v>152</v>
      </c>
      <c r="I885" s="2" t="s">
        <v>223</v>
      </c>
      <c r="J885" s="2" t="s">
        <v>2457</v>
      </c>
      <c r="K885" s="2" t="s">
        <v>162</v>
      </c>
      <c r="L885" s="2">
        <v>6298</v>
      </c>
      <c r="N885" s="2" t="str">
        <f>CONCATENATE("(","""",$B885,"""",", ","""",$C885,"""",", ","""",$D885,"""",", ","""", $E885, """",", ", """",$F885,"""",", ",$G885,", ", """",H885,"""",", ", $I885, , ", ", """", $J885, """", ", ","""", $K885,"""", ", ", $L885,"),")</f>
        <v>("Perfect Murder: Special Edition", "Warner Brothers", "Out", "5.1", "4:3, LBX, 16:9", 24.98, "R", 1998, "Mystery / Suspense", "1.85:1", 6298),</v>
      </c>
    </row>
    <row r="886" spans="1:14" x14ac:dyDescent="0.2">
      <c r="A886" s="2">
        <v>885</v>
      </c>
      <c r="B886" s="2" t="s">
        <v>1162</v>
      </c>
      <c r="C886" s="2" t="s">
        <v>176</v>
      </c>
      <c r="D886" s="2" t="s">
        <v>149</v>
      </c>
      <c r="E886" s="2" t="s">
        <v>204</v>
      </c>
      <c r="F886" s="2" t="s">
        <v>170</v>
      </c>
      <c r="G886" s="2">
        <v>19.98</v>
      </c>
      <c r="H886" s="2" t="s">
        <v>152</v>
      </c>
      <c r="I886" s="2" t="s">
        <v>153</v>
      </c>
      <c r="J886" s="2" t="s">
        <v>265</v>
      </c>
      <c r="K886" s="2" t="s">
        <v>162</v>
      </c>
      <c r="L886" s="2">
        <v>5693</v>
      </c>
      <c r="N886" s="2" t="str">
        <f>CONCATENATE("(","""",$B886,"""",", ","""",$C886,"""",", ","""",$D886,"""",", ","""", $E886, """",", ", """",$F886,"""",", ",$G886,", ", """",H886,"""",", ", $I886, , ", ", """", $J886, """", ", ","""", $K886,"""", ", ", $L886,"),")</f>
        <v>("Phantasm: Special Edition", "MGM/UA", "Out", "2.0", "LBX", 19.98, "R", 1979, "Horror", "1.85:1", 5693),</v>
      </c>
    </row>
    <row r="887" spans="1:14" x14ac:dyDescent="0.2">
      <c r="A887" s="2">
        <v>886</v>
      </c>
      <c r="B887" s="2" t="s">
        <v>1163</v>
      </c>
      <c r="C887" s="2" t="s">
        <v>173</v>
      </c>
      <c r="D887" s="2" t="s">
        <v>149</v>
      </c>
      <c r="E887" s="2" t="s">
        <v>165</v>
      </c>
      <c r="F887" s="2" t="s">
        <v>159</v>
      </c>
      <c r="G887" s="2">
        <v>29.99</v>
      </c>
      <c r="H887" s="2" t="s">
        <v>182</v>
      </c>
      <c r="I887" s="2" t="s">
        <v>218</v>
      </c>
      <c r="J887" s="2" t="s">
        <v>2459</v>
      </c>
      <c r="K887" s="2" t="s">
        <v>155</v>
      </c>
      <c r="L887" s="2">
        <v>5120</v>
      </c>
      <c r="N887" s="2" t="str">
        <f>CONCATENATE("(","""",$B887,"""",", ","""",$C887,"""",", ","""",$D887,"""",", ","""", $E887, """",", ", """",$F887,"""",", ",$G887,", ", """",H887,"""",", ", $I887, , ", ", """", $J887, """", ", ","""", $K887,"""", ", ", $L887,"),")</f>
        <v>("Phantom", "Paramount", "Out", "5.1", "LBX, 16:9", 29.99, "PG", 1996, "Action / Adventure", "2.35:1", 5120),</v>
      </c>
    </row>
    <row r="888" spans="1:14" x14ac:dyDescent="0.2">
      <c r="A888" s="2">
        <v>887</v>
      </c>
      <c r="B888" s="2" t="s">
        <v>1164</v>
      </c>
      <c r="C888" s="2" t="s">
        <v>176</v>
      </c>
      <c r="D888" s="2" t="s">
        <v>149</v>
      </c>
      <c r="E888" s="2" t="s">
        <v>150</v>
      </c>
      <c r="F888" s="2" t="s">
        <v>200</v>
      </c>
      <c r="G888" s="2">
        <v>24.98</v>
      </c>
      <c r="H888" s="2" t="s">
        <v>171</v>
      </c>
      <c r="I888" s="2" t="s">
        <v>1165</v>
      </c>
      <c r="J888" s="2" t="s">
        <v>154</v>
      </c>
      <c r="K888" s="2" t="s">
        <v>201</v>
      </c>
      <c r="L888" s="2">
        <v>2540</v>
      </c>
      <c r="N888" s="2" t="str">
        <f>CONCATENATE("(","""",$B888,"""",", ","""",$C888,"""",", ","""",$D888,"""",", ","""", $E888, """",", ", """",$F888,"""",", ",$G888,", ", """",H888,"""",", ", $I888, , ", ", """", $J888, """", ", ","""", $K888,"""", ", ", $L888,"),")</f>
        <v>("Philadelphia Story (MGM/UA)", "MGM/UA", "Out", "1.0", "4:3", 24.98, "NR", 1940, "Comedy", "1.33:1", 2540),</v>
      </c>
    </row>
    <row r="889" spans="1:14" x14ac:dyDescent="0.2">
      <c r="A889" s="2">
        <v>888</v>
      </c>
      <c r="B889" s="2" t="s">
        <v>1166</v>
      </c>
      <c r="C889" s="2" t="s">
        <v>148</v>
      </c>
      <c r="D889" s="2" t="s">
        <v>149</v>
      </c>
      <c r="E889" s="2" t="s">
        <v>150</v>
      </c>
      <c r="F889" s="2" t="s">
        <v>200</v>
      </c>
      <c r="G889" s="2">
        <v>24.98</v>
      </c>
      <c r="H889" s="2" t="s">
        <v>171</v>
      </c>
      <c r="I889" s="2" t="s">
        <v>1165</v>
      </c>
      <c r="J889" s="2" t="s">
        <v>154</v>
      </c>
      <c r="K889" s="2" t="s">
        <v>201</v>
      </c>
      <c r="L889" s="2">
        <v>5475</v>
      </c>
      <c r="N889" s="2" t="str">
        <f>CONCATENATE("(","""",$B889,"""",", ","""",$C889,"""",", ","""",$D889,"""",", ","""", $E889, """",", ", """",$F889,"""",", ",$G889,", ", """",H889,"""",", ", $I889, , ", ", """", $J889, """", ", ","""", $K889,"""", ", ", $L889,"),")</f>
        <v>("Philadelphia Story (Warner)", "Warner Brothers", "Out", "1.0", "4:3", 24.98, "NR", 1940, "Comedy", "1.33:1", 5475),</v>
      </c>
    </row>
    <row r="890" spans="1:14" x14ac:dyDescent="0.2">
      <c r="A890" s="2">
        <v>889</v>
      </c>
      <c r="B890" s="2" t="s">
        <v>1167</v>
      </c>
      <c r="C890" s="2" t="s">
        <v>157</v>
      </c>
      <c r="D890" s="2" t="s">
        <v>149</v>
      </c>
      <c r="E890" s="2" t="s">
        <v>150</v>
      </c>
      <c r="F890" s="2" t="s">
        <v>170</v>
      </c>
      <c r="G890" s="2">
        <v>24.98</v>
      </c>
      <c r="H890" s="2" t="s">
        <v>171</v>
      </c>
      <c r="I890" s="2" t="s">
        <v>316</v>
      </c>
      <c r="J890" s="2" t="s">
        <v>154</v>
      </c>
      <c r="K890" s="2" t="s">
        <v>155</v>
      </c>
      <c r="L890" s="2">
        <v>1654</v>
      </c>
      <c r="N890" s="2" t="str">
        <f>CONCATENATE("(","""",$B890,"""",", ","""",$C890,"""",", ","""",$D890,"""",", ","""", $E890, """",", ", """",$F890,"""",", ",$G890,", ", """",H890,"""",", ", $I890, , ", ", """", $J890, """", ", ","""", $K890,"""", ", ", $L890,"),")</f>
        <v>("Pillow Talk", "Universal", "Out", "1.0", "LBX", 24.98, "NR", 1959, "Comedy", "2.35:1", 1654),</v>
      </c>
    </row>
    <row r="891" spans="1:14" x14ac:dyDescent="0.2">
      <c r="A891" s="2">
        <v>890</v>
      </c>
      <c r="B891" s="2" t="s">
        <v>1168</v>
      </c>
      <c r="C891" s="2" t="s">
        <v>176</v>
      </c>
      <c r="D891" s="2" t="s">
        <v>149</v>
      </c>
      <c r="E891" s="2" t="s">
        <v>150</v>
      </c>
      <c r="F891" s="2" t="s">
        <v>209</v>
      </c>
      <c r="G891" s="2">
        <v>24.98</v>
      </c>
      <c r="H891" s="2" t="s">
        <v>171</v>
      </c>
      <c r="I891" s="2" t="s">
        <v>332</v>
      </c>
      <c r="J891" s="2" t="s">
        <v>154</v>
      </c>
      <c r="K891" s="2" t="s">
        <v>155</v>
      </c>
      <c r="L891" s="2">
        <v>3791</v>
      </c>
      <c r="N891" s="2" t="str">
        <f>CONCATENATE("(","""",$B891,"""",", ","""",$C891,"""",", ","""",$D891,"""",", ","""", $E891, """",", ", """",$F891,"""",", ",$G891,", ", """",H891,"""",", ", $I891, , ", ", """", $J891, """", ", ","""", $K891,"""", ", ", $L891,"),")</f>
        <v>("Pink Panther", "MGM/UA", "Out", "1.0", "4:3, LBX", 24.98, "NR", 1963, "Comedy", "2.35:1", 3791),</v>
      </c>
    </row>
    <row r="892" spans="1:14" x14ac:dyDescent="0.2">
      <c r="A892" s="2">
        <v>891</v>
      </c>
      <c r="B892" s="2" t="s">
        <v>1169</v>
      </c>
      <c r="C892" s="2" t="s">
        <v>176</v>
      </c>
      <c r="D892" s="2" t="s">
        <v>149</v>
      </c>
      <c r="E892" s="2" t="s">
        <v>150</v>
      </c>
      <c r="F892" s="2" t="s">
        <v>200</v>
      </c>
      <c r="G892" s="2">
        <v>24.98</v>
      </c>
      <c r="H892" s="2" t="s">
        <v>171</v>
      </c>
      <c r="I892" s="2" t="s">
        <v>153</v>
      </c>
      <c r="J892" s="2" t="s">
        <v>231</v>
      </c>
      <c r="K892" s="2" t="s">
        <v>201</v>
      </c>
      <c r="L892" s="2">
        <v>6172</v>
      </c>
      <c r="N892" s="2" t="str">
        <f>CONCATENATE("(","""",$B892,"""",", ","""",$C892,"""",", ","""",$D892,"""",", ","""", $E892, """",", ", """",$F892,"""",", ",$G892,", ", """",H892,"""",", ", $I892, , ", ", """", $J892, """", ", ","""", $K892,"""", ", ", $L892,"),")</f>
        <v>("Pink Panther Cartoon Collection: Jet Pink", "MGM/UA", "Out", "1.0", "4:3", 24.98, "NR", 1979, "Animation", "1.33:1", 6172),</v>
      </c>
    </row>
    <row r="893" spans="1:14" x14ac:dyDescent="0.2">
      <c r="A893" s="2">
        <v>892</v>
      </c>
      <c r="B893" s="2" t="s">
        <v>1170</v>
      </c>
      <c r="C893" s="2" t="s">
        <v>176</v>
      </c>
      <c r="D893" s="2" t="s">
        <v>149</v>
      </c>
      <c r="E893" s="2" t="s">
        <v>150</v>
      </c>
      <c r="F893" s="2" t="s">
        <v>209</v>
      </c>
      <c r="G893" s="2">
        <v>24.98</v>
      </c>
      <c r="H893" s="2" t="s">
        <v>182</v>
      </c>
      <c r="I893" s="2" t="s">
        <v>235</v>
      </c>
      <c r="J893" s="2" t="s">
        <v>154</v>
      </c>
      <c r="K893" s="2" t="s">
        <v>155</v>
      </c>
      <c r="L893" s="2">
        <v>5530</v>
      </c>
      <c r="N893" s="2" t="str">
        <f>CONCATENATE("(","""",$B893,"""",", ","""",$C893,"""",", ","""",$D893,"""",", ","""", $E893, """",", ", """",$F893,"""",", ",$G893,", ", """",H893,"""",", ", $I893, , ", ", """", $J893, """", ", ","""", $K893,"""", ", ", $L893,"),")</f>
        <v>("Pink Panther Strikes Again", "MGM/UA", "Out", "1.0", "4:3, LBX", 24.98, "PG", 1976, "Comedy", "2.35:1", 5530),</v>
      </c>
    </row>
    <row r="894" spans="1:14" x14ac:dyDescent="0.2">
      <c r="A894" s="2">
        <v>893</v>
      </c>
      <c r="B894" s="2" t="s">
        <v>1171</v>
      </c>
      <c r="C894" s="2" t="s">
        <v>189</v>
      </c>
      <c r="D894" s="2" t="s">
        <v>149</v>
      </c>
      <c r="E894" s="2" t="s">
        <v>165</v>
      </c>
      <c r="F894" s="2" t="s">
        <v>159</v>
      </c>
      <c r="G894" s="2">
        <v>24.98</v>
      </c>
      <c r="H894" s="2" t="s">
        <v>152</v>
      </c>
      <c r="I894" s="2" t="s">
        <v>299</v>
      </c>
      <c r="J894" s="2" t="s">
        <v>154</v>
      </c>
      <c r="K894" s="2" t="s">
        <v>162</v>
      </c>
      <c r="L894" s="2">
        <v>5790</v>
      </c>
      <c r="N894" s="2" t="str">
        <f>CONCATENATE("(","""",$B894,"""",", ","""",$C894,"""",", ","""",$D894,"""",", ","""", $E894, """",", ", """",$F894,"""",", ",$G894,", ", """",H894,"""",", ", $I894, , ", ", """", $J894, """", ", ","""", $K894,"""", ", ", $L894,"),")</f>
        <v>("Player: Platinum Edition", "New Line", "Out", "5.1", "LBX, 16:9", 24.98, "R", 1992, "Comedy", "1.85:1", 5790),</v>
      </c>
    </row>
    <row r="895" spans="1:14" x14ac:dyDescent="0.2">
      <c r="A895" s="2">
        <v>894</v>
      </c>
      <c r="B895" s="2" t="s">
        <v>1172</v>
      </c>
      <c r="C895" s="2" t="s">
        <v>189</v>
      </c>
      <c r="D895" s="2" t="s">
        <v>149</v>
      </c>
      <c r="E895" s="2" t="s">
        <v>165</v>
      </c>
      <c r="F895" s="2" t="s">
        <v>151</v>
      </c>
      <c r="G895" s="2">
        <v>24.98</v>
      </c>
      <c r="H895" s="2" t="s">
        <v>152</v>
      </c>
      <c r="I895" s="2" t="s">
        <v>223</v>
      </c>
      <c r="J895" s="2" t="s">
        <v>154</v>
      </c>
      <c r="K895" s="2" t="s">
        <v>162</v>
      </c>
      <c r="L895" s="2">
        <v>1753</v>
      </c>
      <c r="N895" s="2" t="str">
        <f>CONCATENATE("(","""",$B895,"""",", ","""",$C895,"""",", ","""",$D895,"""",", ","""", $E895, """",", ", """",$F895,"""",", ",$G895,", ", """",H895,"""",", ", $I895, , ", ", """", $J895, """", ", ","""", $K895,"""", ", ", $L895,"),")</f>
        <v>("Players Club", "New Line", "Out", "5.1", "4:3, LBX, 16:9", 24.98, "R", 1998, "Comedy", "1.85:1", 1753),</v>
      </c>
    </row>
    <row r="896" spans="1:14" x14ac:dyDescent="0.2">
      <c r="A896" s="2">
        <v>895</v>
      </c>
      <c r="B896" s="2" t="s">
        <v>1173</v>
      </c>
      <c r="C896" s="2" t="s">
        <v>189</v>
      </c>
      <c r="D896" s="2" t="s">
        <v>149</v>
      </c>
      <c r="E896" s="2" t="s">
        <v>165</v>
      </c>
      <c r="F896" s="2" t="s">
        <v>159</v>
      </c>
      <c r="G896" s="2">
        <v>24.98</v>
      </c>
      <c r="H896" s="2" t="s">
        <v>190</v>
      </c>
      <c r="I896" s="2" t="s">
        <v>223</v>
      </c>
      <c r="J896" s="2" t="s">
        <v>154</v>
      </c>
      <c r="K896" s="2" t="s">
        <v>162</v>
      </c>
      <c r="L896" s="2">
        <v>3180</v>
      </c>
      <c r="N896" s="2" t="str">
        <f>CONCATENATE("(","""",$B896,"""",", ","""",$C896,"""",", ","""",$D896,"""",", ","""", $E896, """",", ", """",$F896,"""",", ",$G896,", ", """",H896,"""",", ", $I896, , ", ", """", $J896, """", ", ","""", $K896,"""", ", ", $L896,"),")</f>
        <v>("Pleasantville: Platinum Edition", "New Line", "Out", "5.1", "LBX, 16:9", 24.98, "PG-13", 1998, "Comedy", "1.85:1", 3180),</v>
      </c>
    </row>
    <row r="897" spans="1:14" x14ac:dyDescent="0.2">
      <c r="A897" s="2">
        <v>896</v>
      </c>
      <c r="B897" s="2" t="s">
        <v>1174</v>
      </c>
      <c r="C897" s="2" t="s">
        <v>148</v>
      </c>
      <c r="D897" s="2" t="s">
        <v>149</v>
      </c>
      <c r="E897" s="2" t="s">
        <v>165</v>
      </c>
      <c r="F897" s="2" t="s">
        <v>151</v>
      </c>
      <c r="G897" s="2">
        <v>19.98</v>
      </c>
      <c r="H897" s="2" t="s">
        <v>152</v>
      </c>
      <c r="I897" s="2" t="s">
        <v>215</v>
      </c>
      <c r="J897" s="2" t="s">
        <v>2459</v>
      </c>
      <c r="K897" s="2" t="s">
        <v>155</v>
      </c>
      <c r="L897" s="2">
        <v>977</v>
      </c>
      <c r="N897" s="2" t="str">
        <f>CONCATENATE("(","""",$B897,"""",", ","""",$C897,"""",", ","""",$D897,"""",", ","""", $E897, """",", ", """",$F897,"""",", ",$G897,", ", """",H897,"""",", ", $I897, , ", ", """", $J897, """", ", ","""", $K897,"""", ", ", $L897,"),")</f>
        <v>("Point Of No Return", "Warner Brothers", "Out", "5.1", "4:3, LBX, 16:9", 19.98, "R", 1993, "Action / Adventure", "2.35:1", 977),</v>
      </c>
    </row>
    <row r="898" spans="1:14" x14ac:dyDescent="0.2">
      <c r="A898" s="2">
        <v>897</v>
      </c>
      <c r="B898" s="2" t="s">
        <v>1175</v>
      </c>
      <c r="C898" s="2" t="s">
        <v>189</v>
      </c>
      <c r="D898" s="2" t="s">
        <v>149</v>
      </c>
      <c r="E898" s="2" t="s">
        <v>165</v>
      </c>
      <c r="F898" s="2" t="s">
        <v>151</v>
      </c>
      <c r="G898" s="2">
        <v>24.98</v>
      </c>
      <c r="H898" s="2" t="s">
        <v>152</v>
      </c>
      <c r="I898" s="2" t="s">
        <v>299</v>
      </c>
      <c r="J898" s="2" t="s">
        <v>2457</v>
      </c>
      <c r="K898" s="2" t="s">
        <v>162</v>
      </c>
      <c r="L898" s="2">
        <v>968</v>
      </c>
      <c r="N898" s="2" t="str">
        <f>CONCATENATE("(","""",$B898,"""",", ","""",$C898,"""",", ","""",$D898,"""",", ","""", $E898, """",", ", """",$F898,"""",", ",$G898,", ", """",H898,"""",", ", $I898, , ", ", """", $J898, """", ", ","""", $K898,"""", ", ", $L898,"),")</f>
        <v>("Poison Ivy", "New Line", "Out", "5.1", "4:3, LBX, 16:9", 24.98, "R", 1992, "Mystery / Suspense", "1.85:1", 968),</v>
      </c>
    </row>
    <row r="899" spans="1:14" x14ac:dyDescent="0.2">
      <c r="A899" s="2">
        <v>898</v>
      </c>
      <c r="B899" s="2" t="s">
        <v>1176</v>
      </c>
      <c r="C899" s="2" t="s">
        <v>189</v>
      </c>
      <c r="D899" s="2" t="s">
        <v>149</v>
      </c>
      <c r="E899" s="2" t="s">
        <v>165</v>
      </c>
      <c r="F899" s="2" t="s">
        <v>151</v>
      </c>
      <c r="G899" s="2">
        <v>24.98</v>
      </c>
      <c r="H899" s="2" t="s">
        <v>152</v>
      </c>
      <c r="I899" s="2" t="s">
        <v>160</v>
      </c>
      <c r="J899" s="2" t="s">
        <v>2457</v>
      </c>
      <c r="K899" s="2" t="s">
        <v>162</v>
      </c>
      <c r="L899" s="2">
        <v>2646</v>
      </c>
      <c r="N899" s="2" t="str">
        <f>CONCATENATE("(","""",$B899,"""",", ","""",$C899,"""",", ","""",$D899,"""",", ","""", $E899, """",", ", """",$F899,"""",", ",$G899,", ", """",H899,"""",", ", $I899, , ", ", """", $J899, """", ", ","""", $K899,"""", ", ", $L899,"),")</f>
        <v>("Poison Ivy 2: Lily", "New Line", "Out", "5.1", "4:3, LBX, 16:9", 24.98, "R", 1995, "Mystery / Suspense", "1.85:1", 2646),</v>
      </c>
    </row>
    <row r="900" spans="1:14" x14ac:dyDescent="0.2">
      <c r="A900" s="2">
        <v>899</v>
      </c>
      <c r="B900" s="2" t="s">
        <v>1177</v>
      </c>
      <c r="C900" s="2" t="s">
        <v>189</v>
      </c>
      <c r="D900" s="2" t="s">
        <v>149</v>
      </c>
      <c r="E900" s="2" t="s">
        <v>165</v>
      </c>
      <c r="F900" s="2" t="s">
        <v>151</v>
      </c>
      <c r="G900" s="2">
        <v>24.98</v>
      </c>
      <c r="H900" s="2" t="s">
        <v>152</v>
      </c>
      <c r="I900" s="2" t="s">
        <v>168</v>
      </c>
      <c r="J900" s="2" t="s">
        <v>2457</v>
      </c>
      <c r="K900" s="2" t="s">
        <v>162</v>
      </c>
      <c r="L900" s="2">
        <v>1815</v>
      </c>
      <c r="N900" s="2" t="str">
        <f>CONCATENATE("(","""",$B900,"""",", ","""",$C900,"""",", ","""",$D900,"""",", ","""", $E900, """",", ", """",$F900,"""",", ",$G900,", ", """",H900,"""",", ", $I900, , ", ", """", $J900, """", ", ","""", $K900,"""", ", ", $L900,"),")</f>
        <v>("Poison Ivy III: The New Seduction", "New Line", "Out", "5.1", "4:3, LBX, 16:9", 24.98, "R", 1997, "Mystery / Suspense", "1.85:1", 1815),</v>
      </c>
    </row>
    <row r="901" spans="1:14" x14ac:dyDescent="0.2">
      <c r="A901" s="2">
        <v>900</v>
      </c>
      <c r="B901" s="2" t="s">
        <v>1178</v>
      </c>
      <c r="C901" s="2" t="s">
        <v>148</v>
      </c>
      <c r="D901" s="2" t="s">
        <v>149</v>
      </c>
      <c r="E901" s="2" t="s">
        <v>204</v>
      </c>
      <c r="F901" s="2" t="s">
        <v>200</v>
      </c>
      <c r="G901" s="2">
        <v>26.98</v>
      </c>
      <c r="H901" s="2" t="s">
        <v>180</v>
      </c>
      <c r="I901" s="2" t="s">
        <v>174</v>
      </c>
      <c r="J901" s="2" t="s">
        <v>1179</v>
      </c>
      <c r="K901" s="2" t="s">
        <v>201</v>
      </c>
      <c r="L901" s="2">
        <v>1054</v>
      </c>
      <c r="N901" s="2" t="str">
        <f>CONCATENATE("(","""",$B901,"""",", ","""",$C901,"""",", ","""",$D901,"""",", ","""", $E901, """",", ", """",$F901,"""",", ",$G901,", ", """",H901,"""",", ", $I901, , ", ", """", $J901, """", ", ","""", $K901,"""", ", ", $L901,"),")</f>
        <v>("Pokemon: The First Movie: Special Edition", "Warner Brothers", "Out", "2.0", "4:3", 26.98, "G", 1999, "Anime", "1.33:1", 1054),</v>
      </c>
    </row>
    <row r="902" spans="1:14" x14ac:dyDescent="0.2">
      <c r="A902" s="2">
        <v>901</v>
      </c>
      <c r="B902" s="2" t="s">
        <v>1180</v>
      </c>
      <c r="C902" s="2" t="s">
        <v>148</v>
      </c>
      <c r="D902" s="2" t="s">
        <v>149</v>
      </c>
      <c r="E902" s="2" t="s">
        <v>204</v>
      </c>
      <c r="F902" s="2" t="s">
        <v>200</v>
      </c>
      <c r="G902" s="2">
        <v>19.98</v>
      </c>
      <c r="H902" s="2" t="s">
        <v>152</v>
      </c>
      <c r="I902" s="2" t="s">
        <v>183</v>
      </c>
      <c r="J902" s="2" t="s">
        <v>154</v>
      </c>
      <c r="K902" s="2" t="s">
        <v>201</v>
      </c>
      <c r="L902" s="2">
        <v>3017</v>
      </c>
      <c r="N902" s="2" t="str">
        <f>CONCATENATE("(","""",$B902,"""",", ","""",$C902,"""",", ","""",$D902,"""",", ","""", $E902, """",", ", """",$F902,"""",", ",$G902,", ", """",H902,"""",", ", $I902, , ", ", """", $J902, """", ", ","""", $K902,"""", ", ", $L902,"),")</f>
        <v>("Police Academy", "Warner Brothers", "Out", "2.0", "4:3", 19.98, "R", 1984, "Comedy", "1.33:1", 3017),</v>
      </c>
    </row>
    <row r="903" spans="1:14" x14ac:dyDescent="0.2">
      <c r="A903" s="2">
        <v>902</v>
      </c>
      <c r="B903" s="2" t="s">
        <v>1181</v>
      </c>
      <c r="C903" s="2" t="s">
        <v>176</v>
      </c>
      <c r="D903" s="2" t="s">
        <v>2463</v>
      </c>
      <c r="E903" s="2" t="s">
        <v>165</v>
      </c>
      <c r="F903" s="2" t="s">
        <v>151</v>
      </c>
      <c r="G903" s="2">
        <v>24.98</v>
      </c>
      <c r="H903" s="2" t="s">
        <v>182</v>
      </c>
      <c r="I903" s="2" t="s">
        <v>341</v>
      </c>
      <c r="J903" s="2" t="s">
        <v>265</v>
      </c>
      <c r="K903" s="2" t="s">
        <v>155</v>
      </c>
      <c r="L903" s="2">
        <v>1134</v>
      </c>
      <c r="N903" s="2" t="str">
        <f>CONCATENATE("(","""",$B903,"""",", ","""",$C903,"""",", ","""",$D903,"""",", ","""", $E903, """",", ", """",$F903,"""",", ",$G903,", ", """",H903,"""",", ", $I903, , ", ", """", $J903, """", ", ","""", $K903,"""", ", ", $L903,"),")</f>
        <v>("Poltergeist (MGM/UA)", "MGM/UA", "Dis-continued", "5.1", "4:3, LBX, 16:9", 24.98, "PG", 1982, "Horror", "2.35:1", 1134),</v>
      </c>
    </row>
    <row r="904" spans="1:14" x14ac:dyDescent="0.2">
      <c r="A904" s="2">
        <v>903</v>
      </c>
      <c r="B904" s="2" t="s">
        <v>1182</v>
      </c>
      <c r="C904" s="2" t="s">
        <v>148</v>
      </c>
      <c r="D904" s="2" t="s">
        <v>149</v>
      </c>
      <c r="E904" s="2" t="s">
        <v>165</v>
      </c>
      <c r="F904" s="2" t="s">
        <v>151</v>
      </c>
      <c r="G904" s="2">
        <v>24.98</v>
      </c>
      <c r="H904" s="2" t="s">
        <v>182</v>
      </c>
      <c r="I904" s="2" t="s">
        <v>341</v>
      </c>
      <c r="J904" s="2" t="s">
        <v>265</v>
      </c>
      <c r="K904" s="2" t="s">
        <v>155</v>
      </c>
      <c r="L904" s="2">
        <v>5036</v>
      </c>
      <c r="N904" s="2" t="str">
        <f>CONCATENATE("(","""",$B904,"""",", ","""",$C904,"""",", ","""",$D904,"""",", ","""", $E904, """",", ", """",$F904,"""",", ",$G904,", ", """",H904,"""",", ", $I904, , ", ", """", $J904, """", ", ","""", $K904,"""", ", ", $L904,"),")</f>
        <v>("Poltergeist (Warner)", "Warner Brothers", "Out", "5.1", "4:3, LBX, 16:9", 24.98, "PG", 1982, "Horror", "2.35:1", 5036),</v>
      </c>
    </row>
    <row r="905" spans="1:14" x14ac:dyDescent="0.2">
      <c r="A905" s="2">
        <v>904</v>
      </c>
      <c r="B905" s="2" t="s">
        <v>1183</v>
      </c>
      <c r="C905" s="2" t="s">
        <v>176</v>
      </c>
      <c r="D905" s="2" t="s">
        <v>149</v>
      </c>
      <c r="E905" s="2" t="s">
        <v>150</v>
      </c>
      <c r="F905" s="2" t="s">
        <v>209</v>
      </c>
      <c r="G905" s="2">
        <v>24.98</v>
      </c>
      <c r="H905" s="2" t="s">
        <v>171</v>
      </c>
      <c r="I905" s="2" t="s">
        <v>316</v>
      </c>
      <c r="J905" s="2" t="s">
        <v>166</v>
      </c>
      <c r="K905" s="2" t="s">
        <v>162</v>
      </c>
      <c r="L905" s="2">
        <v>3170</v>
      </c>
      <c r="N905" s="2" t="str">
        <f>CONCATENATE("(","""",$B905,"""",", ","""",$C905,"""",", ","""",$D905,"""",", ","""", $E905, """",", ", """",$F905,"""",", ",$G905,", ", """",H905,"""",", ", $I905, , ", ", """", $J905, """", ", ","""", $K905,"""", ", ", $L905,"),")</f>
        <v>("Pork Chop Hill", "MGM/UA", "Out", "1.0", "4:3, LBX", 24.98, "NR", 1959, "Drama", "1.85:1", 3170),</v>
      </c>
    </row>
    <row r="906" spans="1:14" x14ac:dyDescent="0.2">
      <c r="A906" s="2">
        <v>905</v>
      </c>
      <c r="B906" s="2" t="s">
        <v>1184</v>
      </c>
      <c r="C906" s="2" t="s">
        <v>148</v>
      </c>
      <c r="D906" s="2" t="s">
        <v>149</v>
      </c>
      <c r="E906" s="2" t="s">
        <v>165</v>
      </c>
      <c r="F906" s="2" t="s">
        <v>159</v>
      </c>
      <c r="G906" s="2">
        <v>24.98</v>
      </c>
      <c r="H906" s="2" t="s">
        <v>152</v>
      </c>
      <c r="I906" s="2" t="s">
        <v>168</v>
      </c>
      <c r="J906" s="2" t="s">
        <v>166</v>
      </c>
      <c r="K906" s="2" t="s">
        <v>155</v>
      </c>
      <c r="L906" s="2">
        <v>2882</v>
      </c>
      <c r="N906" s="2" t="str">
        <f>CONCATENATE("(","""",$B906,"""",", ","""",$C906,"""",", ","""",$D906,"""",", ","""", $E906, """",", ", """",$F906,"""",", ",$G906,", ", """",H906,"""",", ", $I906, , ", ", """", $J906, """", ", ","""", $K906,"""", ", ", $L906,"),")</f>
        <v>("Postman", "Warner Brothers", "Out", "5.1", "LBX, 16:9", 24.98, "R", 1997, "Drama", "2.35:1", 2882),</v>
      </c>
    </row>
    <row r="907" spans="1:14" x14ac:dyDescent="0.2">
      <c r="A907" s="2">
        <v>906</v>
      </c>
      <c r="B907" s="2" t="s">
        <v>1185</v>
      </c>
      <c r="C907" s="2" t="s">
        <v>148</v>
      </c>
      <c r="D907" s="2" t="s">
        <v>149</v>
      </c>
      <c r="E907" s="2" t="s">
        <v>150</v>
      </c>
      <c r="F907" s="2" t="s">
        <v>200</v>
      </c>
      <c r="G907" s="2">
        <v>19.98</v>
      </c>
      <c r="H907" s="2" t="s">
        <v>152</v>
      </c>
      <c r="I907" s="2" t="s">
        <v>269</v>
      </c>
      <c r="J907" s="2" t="s">
        <v>2457</v>
      </c>
      <c r="K907" s="2" t="s">
        <v>201</v>
      </c>
      <c r="L907" s="2">
        <v>1715</v>
      </c>
      <c r="N907" s="2" t="str">
        <f>CONCATENATE("(","""",$B907,"""",", ","""",$C907,"""",", ","""",$D907,"""",", ","""", $E907, """",", ", """",$F907,"""",", ",$G907,", ", """",H907,"""",", ", $I907, , ", ", """", $J907, """", ", ","""", $K907,"""", ", ", $L907,"),")</f>
        <v>("Postman Always Rings Twice", "Warner Brothers", "Out", "1.0", "4:3", 19.98, "R", 1981, "Mystery / Suspense", "1.33:1", 1715),</v>
      </c>
    </row>
    <row r="908" spans="1:14" x14ac:dyDescent="0.2">
      <c r="A908" s="2">
        <v>907</v>
      </c>
      <c r="B908" s="2" t="s">
        <v>1186</v>
      </c>
      <c r="C908" s="2" t="s">
        <v>148</v>
      </c>
      <c r="D908" s="2" t="s">
        <v>149</v>
      </c>
      <c r="E908" s="2" t="s">
        <v>193</v>
      </c>
      <c r="F908" s="2" t="s">
        <v>200</v>
      </c>
      <c r="G908" s="2">
        <v>14.98</v>
      </c>
      <c r="H908" s="2" t="s">
        <v>152</v>
      </c>
      <c r="I908" s="2" t="s">
        <v>194</v>
      </c>
      <c r="J908" s="2" t="s">
        <v>166</v>
      </c>
      <c r="K908" s="2" t="s">
        <v>201</v>
      </c>
      <c r="L908" s="2">
        <v>2392</v>
      </c>
      <c r="N908" s="2" t="str">
        <f>CONCATENATE("(","""",$B908,"""",", ","""",$C908,"""",", ","""",$D908,"""",", ","""", $E908, """",", ", """",$F908,"""",", ",$G908,", ", """",H908,"""",", ", $I908, , ", ", """", $J908, """", ", ","""", $K908,"""", ", ", $L908,"),")</f>
        <v>("Power", "Warner Brothers", "Out", "SUR", "4:3", 14.98, "R", 1986, "Drama", "1.33:1", 2392),</v>
      </c>
    </row>
    <row r="909" spans="1:14" x14ac:dyDescent="0.2">
      <c r="A909" s="2">
        <v>908</v>
      </c>
      <c r="B909" s="2" t="s">
        <v>1187</v>
      </c>
      <c r="C909" s="2" t="s">
        <v>148</v>
      </c>
      <c r="D909" s="2" t="s">
        <v>149</v>
      </c>
      <c r="E909" s="2" t="s">
        <v>193</v>
      </c>
      <c r="F909" s="2" t="s">
        <v>170</v>
      </c>
      <c r="G909" s="2">
        <v>14.98</v>
      </c>
      <c r="H909" s="2" t="s">
        <v>190</v>
      </c>
      <c r="I909" s="2" t="s">
        <v>215</v>
      </c>
      <c r="J909" s="2" t="s">
        <v>166</v>
      </c>
      <c r="K909" s="2" t="s">
        <v>162</v>
      </c>
      <c r="L909" s="2">
        <v>5631</v>
      </c>
      <c r="N909" s="2" t="str">
        <f>CONCATENATE("(","""",$B909,"""",", ","""",$C909,"""",", ","""",$D909,"""",", ","""", $E909, """",", ", """",$F909,"""",", ",$G909,", ", """",H909,"""",", ", $I909, , ", ", """", $J909, """", ", ","""", $K909,"""", ", ", $L909,"),")</f>
        <v>("Power Of One", "Warner Brothers", "Out", "SUR", "LBX", 14.98, "PG-13", 1993, "Drama", "1.85:1", 5631),</v>
      </c>
    </row>
    <row r="910" spans="1:14" x14ac:dyDescent="0.2">
      <c r="A910" s="2">
        <v>909</v>
      </c>
      <c r="B910" s="2" t="s">
        <v>1188</v>
      </c>
      <c r="C910" s="2" t="s">
        <v>148</v>
      </c>
      <c r="D910" s="2" t="s">
        <v>149</v>
      </c>
      <c r="E910" s="2" t="s">
        <v>165</v>
      </c>
      <c r="F910" s="2" t="s">
        <v>159</v>
      </c>
      <c r="G910" s="2">
        <v>24.98</v>
      </c>
      <c r="H910" s="2" t="s">
        <v>190</v>
      </c>
      <c r="I910" s="2" t="s">
        <v>223</v>
      </c>
      <c r="J910" s="2" t="s">
        <v>154</v>
      </c>
      <c r="K910" s="2" t="s">
        <v>155</v>
      </c>
      <c r="L910" s="2">
        <v>3829</v>
      </c>
      <c r="N910" s="2" t="str">
        <f>CONCATENATE("(","""",$B910,"""",", ","""",$C910,"""",", ","""",$D910,"""",", ","""", $E910, """",", ", """",$F910,"""",", ",$G910,", ", """",H910,"""",", ", $I910, , ", ", """", $J910, """", ", ","""", $K910,"""", ", ", $L910,"),")</f>
        <v>("Practical Magic: Special Edition", "Warner Brothers", "Out", "5.1", "LBX, 16:9", 24.98, "PG-13", 1998, "Comedy", "2.35:1", 3829),</v>
      </c>
    </row>
    <row r="911" spans="1:14" x14ac:dyDescent="0.2">
      <c r="A911" s="2">
        <v>910</v>
      </c>
      <c r="B911" s="2" t="s">
        <v>1189</v>
      </c>
      <c r="C911" s="2" t="s">
        <v>173</v>
      </c>
      <c r="D911" s="2" t="s">
        <v>149</v>
      </c>
      <c r="E911" s="2" t="s">
        <v>165</v>
      </c>
      <c r="F911" s="2" t="s">
        <v>170</v>
      </c>
      <c r="G911" s="2">
        <v>29.99</v>
      </c>
      <c r="H911" s="2" t="s">
        <v>152</v>
      </c>
      <c r="I911" s="2" t="s">
        <v>197</v>
      </c>
      <c r="J911" s="2" t="s">
        <v>2457</v>
      </c>
      <c r="K911" s="2" t="s">
        <v>155</v>
      </c>
      <c r="L911" s="2">
        <v>4624</v>
      </c>
      <c r="N911" s="2" t="str">
        <f>CONCATENATE("(","""",$B911,"""",", ","""",$C911,"""",", ","""",$D911,"""",", ","""", $E911, """",", ", """",$F911,"""",", ",$G911,", ", """",H911,"""",", ", $I911, , ", ", """", $J911, """", ", ","""", $K911,"""", ", ", $L911,"),")</f>
        <v>("Presidio", "Paramount", "Out", "5.1", "LBX", 29.99, "R", 1988, "Mystery / Suspense", "2.35:1", 4624),</v>
      </c>
    </row>
    <row r="912" spans="1:14" x14ac:dyDescent="0.2">
      <c r="A912" s="2">
        <v>911</v>
      </c>
      <c r="B912" s="2" t="s">
        <v>1190</v>
      </c>
      <c r="C912" s="2" t="s">
        <v>148</v>
      </c>
      <c r="D912" s="2" t="s">
        <v>149</v>
      </c>
      <c r="E912" s="2" t="s">
        <v>193</v>
      </c>
      <c r="F912" s="2" t="s">
        <v>209</v>
      </c>
      <c r="G912" s="2">
        <v>19.98</v>
      </c>
      <c r="H912" s="2" t="s">
        <v>152</v>
      </c>
      <c r="I912" s="2" t="s">
        <v>258</v>
      </c>
      <c r="J912" s="2" t="s">
        <v>2457</v>
      </c>
      <c r="K912" s="2" t="s">
        <v>162</v>
      </c>
      <c r="L912" s="2">
        <v>3132</v>
      </c>
      <c r="N912" s="2" t="str">
        <f>CONCATENATE("(","""",$B912,"""",", ","""",$C912,"""",", ","""",$D912,"""",", ","""", $E912, """",", ", """",$F912,"""",", ",$G912,", ", """",H912,"""",", ", $I912, , ", ", """", $J912, """", ", ","""", $K912,"""", ", ", $L912,"),")</f>
        <v>("Presumed Innocent", "Warner Brothers", "Out", "SUR", "4:3, LBX", 19.98, "R", 1990, "Mystery / Suspense", "1.85:1", 3132),</v>
      </c>
    </row>
    <row r="913" spans="1:14" x14ac:dyDescent="0.2">
      <c r="A913" s="2">
        <v>912</v>
      </c>
      <c r="B913" s="2" t="s">
        <v>1191</v>
      </c>
      <c r="C913" s="2" t="s">
        <v>173</v>
      </c>
      <c r="D913" s="2" t="s">
        <v>149</v>
      </c>
      <c r="E913" s="2" t="s">
        <v>165</v>
      </c>
      <c r="F913" s="2" t="s">
        <v>170</v>
      </c>
      <c r="G913" s="2">
        <v>29.99</v>
      </c>
      <c r="H913" s="2" t="s">
        <v>152</v>
      </c>
      <c r="I913" s="2" t="s">
        <v>218</v>
      </c>
      <c r="J913" s="2" t="s">
        <v>2457</v>
      </c>
      <c r="K913" s="2" t="s">
        <v>162</v>
      </c>
      <c r="L913" s="2">
        <v>4017</v>
      </c>
      <c r="N913" s="2" t="str">
        <f>CONCATENATE("(","""",$B913,"""",", ","""",$C913,"""",", ","""",$D913,"""",", ","""", $E913, """",", ", """",$F913,"""",", ",$G913,", ", """",H913,"""",", ", $I913, , ", ", """", $J913, """", ", ","""", $K913,"""", ", ", $L913,"),")</f>
        <v>("Primal Fear", "Paramount", "Out", "5.1", "LBX", 29.99, "R", 1996, "Mystery / Suspense", "1.85:1", 4017),</v>
      </c>
    </row>
    <row r="914" spans="1:14" x14ac:dyDescent="0.2">
      <c r="A914" s="2">
        <v>913</v>
      </c>
      <c r="B914" s="2" t="s">
        <v>1192</v>
      </c>
      <c r="C914" s="2" t="s">
        <v>157</v>
      </c>
      <c r="D914" s="2" t="s">
        <v>149</v>
      </c>
      <c r="E914" s="2" t="s">
        <v>165</v>
      </c>
      <c r="F914" s="2" t="s">
        <v>159</v>
      </c>
      <c r="G914" s="2">
        <v>24.98</v>
      </c>
      <c r="H914" s="2" t="s">
        <v>152</v>
      </c>
      <c r="I914" s="2" t="s">
        <v>223</v>
      </c>
      <c r="J914" s="2" t="s">
        <v>154</v>
      </c>
      <c r="K914" s="2" t="s">
        <v>155</v>
      </c>
      <c r="L914" s="2">
        <v>6363</v>
      </c>
      <c r="N914" s="2" t="str">
        <f>CONCATENATE("(","""",$B914,"""",", ","""",$C914,"""",", ","""",$D914,"""",", ","""", $E914, """",", ", """",$F914,"""",", ",$G914,", ", """",H914,"""",", ", $I914, , ", ", """", $J914, """", ", ","""", $K914,"""", ", ", $L914,"),")</f>
        <v>("Primary Colors", "Universal", "Out", "5.1", "LBX, 16:9", 24.98, "R", 1998, "Comedy", "2.35:1", 6363),</v>
      </c>
    </row>
    <row r="915" spans="1:14" x14ac:dyDescent="0.2">
      <c r="A915" s="2">
        <v>914</v>
      </c>
      <c r="B915" s="2" t="s">
        <v>1193</v>
      </c>
      <c r="C915" s="2" t="s">
        <v>157</v>
      </c>
      <c r="D915" s="2" t="s">
        <v>149</v>
      </c>
      <c r="E915" s="2" t="s">
        <v>158</v>
      </c>
      <c r="F915" s="2" t="s">
        <v>159</v>
      </c>
      <c r="G915" s="2">
        <v>34.979999999999997</v>
      </c>
      <c r="H915" s="2" t="s">
        <v>152</v>
      </c>
      <c r="I915" s="2" t="s">
        <v>223</v>
      </c>
      <c r="J915" s="2" t="s">
        <v>154</v>
      </c>
      <c r="K915" s="2" t="s">
        <v>155</v>
      </c>
      <c r="L915" s="2">
        <v>4387</v>
      </c>
      <c r="N915" s="2" t="str">
        <f>CONCATENATE("(","""",$B915,"""",", ","""",$C915,"""",", ","""",$D915,"""",", ","""", $E915, """",", ", """",$F915,"""",", ",$G915,", ", """",H915,"""",", ", $I915, , ", ", """", $J915, """", ", ","""", $K915,"""", ", ", $L915,"),")</f>
        <v>("Primary Colors (DTS)", "Universal", "Out", "DTS", "LBX, 16:9", 34.98, "R", 1998, "Comedy", "2.35:1", 4387),</v>
      </c>
    </row>
    <row r="916" spans="1:14" x14ac:dyDescent="0.2">
      <c r="A916" s="2">
        <v>915</v>
      </c>
      <c r="B916" s="2" t="s">
        <v>1194</v>
      </c>
      <c r="C916" s="2" t="s">
        <v>148</v>
      </c>
      <c r="D916" s="2" t="s">
        <v>149</v>
      </c>
      <c r="E916" s="2" t="s">
        <v>509</v>
      </c>
      <c r="F916" s="2" t="s">
        <v>200</v>
      </c>
      <c r="G916" s="2">
        <v>24.99</v>
      </c>
      <c r="H916" s="2" t="s">
        <v>171</v>
      </c>
      <c r="I916" s="2" t="s">
        <v>215</v>
      </c>
      <c r="J916" s="2" t="s">
        <v>227</v>
      </c>
      <c r="K916" s="2" t="s">
        <v>201</v>
      </c>
      <c r="L916" s="2">
        <v>1575</v>
      </c>
      <c r="N916" s="2" t="str">
        <f>CONCATENATE("(","""",$B916,"""",", ","""",$C916,"""",", ","""",$D916,"""",", ","""", $E916, """",", ", """",$F916,"""",", ",$G916,", ", """",H916,"""",", ", $I916, , ", ", """", $J916, """", ", ","""", $K916,"""", ", ", $L916,"),")</f>
        <v>("Prince: The Hits Collection", "Warner Brothers", "Out", "PCM", "4:3", 24.99, "NR", 1993, "Music", "1.33:1", 1575),</v>
      </c>
    </row>
    <row r="917" spans="1:14" x14ac:dyDescent="0.2">
      <c r="A917" s="2">
        <v>916</v>
      </c>
      <c r="B917" s="2" t="s">
        <v>1195</v>
      </c>
      <c r="C917" s="2" t="s">
        <v>148</v>
      </c>
      <c r="D917" s="2" t="s">
        <v>149</v>
      </c>
      <c r="E917" s="2" t="s">
        <v>204</v>
      </c>
      <c r="F917" s="2" t="s">
        <v>200</v>
      </c>
      <c r="G917" s="2">
        <v>19.98</v>
      </c>
      <c r="H917" s="2" t="s">
        <v>152</v>
      </c>
      <c r="I917" s="2" t="s">
        <v>237</v>
      </c>
      <c r="J917" s="2" t="s">
        <v>154</v>
      </c>
      <c r="K917" s="2" t="s">
        <v>201</v>
      </c>
      <c r="L917" s="2">
        <v>4191</v>
      </c>
      <c r="N917" s="2" t="str">
        <f>CONCATENATE("(","""",$B917,"""",", ","""",$C917,"""",", ","""",$D917,"""",", ","""", $E917, """",", ", """",$F917,"""",", ",$G917,", ", """",H917,"""",", ", $I917, , ", ", """", $J917, """", ", ","""", $K917,"""", ", ", $L917,"),")</f>
        <v>("Private Benjamin", "Warner Brothers", "Out", "2.0", "4:3", 19.98, "R", 1980, "Comedy", "1.33:1", 4191),</v>
      </c>
    </row>
    <row r="918" spans="1:14" x14ac:dyDescent="0.2">
      <c r="A918" s="2">
        <v>917</v>
      </c>
      <c r="B918" s="2" t="s">
        <v>1196</v>
      </c>
      <c r="C918" s="2" t="s">
        <v>173</v>
      </c>
      <c r="D918" s="2" t="s">
        <v>149</v>
      </c>
      <c r="E918" s="2" t="s">
        <v>165</v>
      </c>
      <c r="F918" s="2" t="s">
        <v>170</v>
      </c>
      <c r="G918" s="2">
        <v>29.99</v>
      </c>
      <c r="H918" s="2" t="s">
        <v>152</v>
      </c>
      <c r="I918" s="2" t="s">
        <v>168</v>
      </c>
      <c r="J918" s="2" t="s">
        <v>154</v>
      </c>
      <c r="K918" s="2" t="s">
        <v>162</v>
      </c>
      <c r="L918" s="2">
        <v>1540</v>
      </c>
      <c r="N918" s="2" t="str">
        <f>CONCATENATE("(","""",$B918,"""",", ","""",$C918,"""",", ","""",$D918,"""",", ","""", $E918, """",", ", """",$F918,"""",", ",$G918,", ", """",H918,"""",", ", $I918, , ", ", """", $J918, """", ", ","""", $K918,"""", ", ", $L918,"),")</f>
        <v>("Private Parts", "Paramount", "Out", "5.1", "LBX", 29.99, "R", 1997, "Comedy", "1.85:1", 1540),</v>
      </c>
    </row>
    <row r="919" spans="1:14" x14ac:dyDescent="0.2">
      <c r="A919" s="2">
        <v>918</v>
      </c>
      <c r="B919" s="2" t="s">
        <v>1197</v>
      </c>
      <c r="C919" s="2" t="s">
        <v>148</v>
      </c>
      <c r="D919" s="2" t="s">
        <v>149</v>
      </c>
      <c r="E919" s="2" t="s">
        <v>193</v>
      </c>
      <c r="F919" s="2" t="s">
        <v>200</v>
      </c>
      <c r="G919" s="2">
        <v>14.98</v>
      </c>
      <c r="H919" s="2" t="s">
        <v>182</v>
      </c>
      <c r="I919" s="2" t="s">
        <v>183</v>
      </c>
      <c r="J919" s="2" t="s">
        <v>154</v>
      </c>
      <c r="K919" s="2" t="s">
        <v>201</v>
      </c>
      <c r="L919" s="2">
        <v>6231</v>
      </c>
      <c r="N919" s="2" t="str">
        <f>CONCATENATE("(","""",$B919,"""",", ","""",$C919,"""",", ","""",$D919,"""",", ","""", $E919, """",", ", """",$F919,"""",", ",$G919,", ", """",H919,"""",", ", $I919, , ", ", """", $J919, """", ", ","""", $K919,"""", ", ", $L919,"),")</f>
        <v>("Protocol", "Warner Brothers", "Out", "SUR", "4:3", 14.98, "PG", 1984, "Comedy", "1.33:1", 6231),</v>
      </c>
    </row>
    <row r="920" spans="1:14" x14ac:dyDescent="0.2">
      <c r="A920" s="2">
        <v>919</v>
      </c>
      <c r="B920" s="2" t="s">
        <v>1198</v>
      </c>
      <c r="C920" s="2" t="s">
        <v>157</v>
      </c>
      <c r="D920" s="2" t="s">
        <v>149</v>
      </c>
      <c r="E920" s="2" t="s">
        <v>150</v>
      </c>
      <c r="F920" s="2" t="s">
        <v>170</v>
      </c>
      <c r="G920" s="2">
        <v>34.979999999999997</v>
      </c>
      <c r="H920" s="2" t="s">
        <v>171</v>
      </c>
      <c r="I920" s="2" t="s">
        <v>655</v>
      </c>
      <c r="J920" s="2" t="s">
        <v>265</v>
      </c>
      <c r="K920" s="2" t="s">
        <v>162</v>
      </c>
      <c r="L920" s="2">
        <v>5864</v>
      </c>
      <c r="N920" s="2" t="str">
        <f>CONCATENATE("(","""",$B920,"""",", ","""",$C920,"""",", ","""",$D920,"""",", ","""", $E920, """",", ", """",$F920,"""",", ",$G920,", ", """",H920,"""",", ", $I920, , ", ", """", $J920, """", ", ","""", $K920,"""", ", ", $L920,"),")</f>
        <v>("Psycho: Collector's Edition", "Universal", "Out", "1.0", "LBX", 34.98, "NR", 1960, "Horror", "1.85:1", 5864),</v>
      </c>
    </row>
    <row r="921" spans="1:14" x14ac:dyDescent="0.2">
      <c r="A921" s="2">
        <v>920</v>
      </c>
      <c r="B921" s="2" t="s">
        <v>1199</v>
      </c>
      <c r="C921" s="2" t="s">
        <v>157</v>
      </c>
      <c r="D921" s="2" t="s">
        <v>149</v>
      </c>
      <c r="E921" s="2" t="s">
        <v>165</v>
      </c>
      <c r="F921" s="2" t="s">
        <v>159</v>
      </c>
      <c r="G921" s="2">
        <v>29.98</v>
      </c>
      <c r="H921" s="2" t="s">
        <v>152</v>
      </c>
      <c r="I921" s="2" t="s">
        <v>223</v>
      </c>
      <c r="J921" s="2" t="s">
        <v>265</v>
      </c>
      <c r="K921" s="2" t="s">
        <v>162</v>
      </c>
      <c r="L921" s="2">
        <v>218</v>
      </c>
      <c r="N921" s="2" t="str">
        <f>CONCATENATE("(","""",$B921,"""",", ","""",$C921,"""",", ","""",$D921,"""",", ","""", $E921, """",", ", """",$F921,"""",", ",$G921,", ", """",H921,"""",", ", $I921, , ", ", """", $J921, """", ", ","""", $K921,"""", ", ", $L921,"),")</f>
        <v>("Psycho: Collector's Edition (1998)", "Universal", "Out", "5.1", "LBX, 16:9", 29.98, "R", 1998, "Horror", "1.85:1", 218),</v>
      </c>
    </row>
    <row r="922" spans="1:14" x14ac:dyDescent="0.2">
      <c r="A922" s="2">
        <v>921</v>
      </c>
      <c r="B922" s="2" t="s">
        <v>1200</v>
      </c>
      <c r="C922" s="2" t="s">
        <v>189</v>
      </c>
      <c r="D922" s="2" t="s">
        <v>149</v>
      </c>
      <c r="E922" s="2" t="s">
        <v>165</v>
      </c>
      <c r="F922" s="2" t="s">
        <v>151</v>
      </c>
      <c r="G922" s="2">
        <v>14.98</v>
      </c>
      <c r="H922" s="2" t="s">
        <v>152</v>
      </c>
      <c r="I922" s="2" t="s">
        <v>258</v>
      </c>
      <c r="J922" s="2" t="s">
        <v>166</v>
      </c>
      <c r="K922" s="2" t="s">
        <v>162</v>
      </c>
      <c r="L922" s="2">
        <v>749</v>
      </c>
      <c r="N922" s="2" t="str">
        <f>CONCATENATE("(","""",$B922,"""",", ","""",$C922,"""",", ","""",$D922,"""",", ","""", $E922, """",", ", """",$F922,"""",", ",$G922,", ", """",H922,"""",", ", $I922, , ", ", """", $J922, """", ", ","""", $K922,"""", ", ", $L922,"),")</f>
        <v>("Pump Up The Volume", "New Line", "Out", "5.1", "4:3, LBX, 16:9", 14.98, "R", 1990, "Drama", "1.85:1", 749),</v>
      </c>
    </row>
    <row r="923" spans="1:14" x14ac:dyDescent="0.2">
      <c r="A923" s="2">
        <v>922</v>
      </c>
      <c r="B923" s="2" t="s">
        <v>1201</v>
      </c>
      <c r="C923" s="2" t="s">
        <v>148</v>
      </c>
      <c r="D923" s="2" t="s">
        <v>149</v>
      </c>
      <c r="E923" s="2" t="s">
        <v>165</v>
      </c>
      <c r="F923" s="2" t="s">
        <v>151</v>
      </c>
      <c r="G923" s="2">
        <v>24.98</v>
      </c>
      <c r="H923" s="2" t="s">
        <v>182</v>
      </c>
      <c r="I923" s="2" t="s">
        <v>299</v>
      </c>
      <c r="J923" s="2" t="s">
        <v>166</v>
      </c>
      <c r="K923" s="2" t="s">
        <v>162</v>
      </c>
      <c r="L923" s="2">
        <v>1904</v>
      </c>
      <c r="N923" s="2" t="str">
        <f>CONCATENATE("(","""",$B923,"""",", ","""",$C923,"""",", ","""",$D923,"""",", ","""", $E923, """",", ", """",$F923,"""",", ",$G923,", ", """",H923,"""",", ", $I923, , ", ", """", $J923, """", ", ","""", $K923,"""", ", ", $L923,"),")</f>
        <v>("Pure Country", "Warner Brothers", "Out", "5.1", "4:3, LBX, 16:9", 24.98, "PG", 1992, "Drama", "1.85:1", 1904),</v>
      </c>
    </row>
    <row r="924" spans="1:14" x14ac:dyDescent="0.2">
      <c r="A924" s="2">
        <v>923</v>
      </c>
      <c r="B924" s="2" t="s">
        <v>1202</v>
      </c>
      <c r="C924" s="2" t="s">
        <v>148</v>
      </c>
      <c r="D924" s="2" t="s">
        <v>149</v>
      </c>
      <c r="E924" s="2" t="s">
        <v>165</v>
      </c>
      <c r="F924" s="2" t="s">
        <v>200</v>
      </c>
      <c r="G924" s="2">
        <v>19.98</v>
      </c>
      <c r="H924" s="2" t="s">
        <v>152</v>
      </c>
      <c r="I924" s="2" t="s">
        <v>183</v>
      </c>
      <c r="J924" s="2" t="s">
        <v>248</v>
      </c>
      <c r="K924" s="2" t="s">
        <v>201</v>
      </c>
      <c r="L924" s="2">
        <v>1483</v>
      </c>
      <c r="N924" s="2" t="str">
        <f>CONCATENATE("(","""",$B924,"""",", ","""",$C924,"""",", ","""",$D924,"""",", ","""", $E924, """",", ", """",$F924,"""",", ",$G924,", ", """",H924,"""",", ", $I924, , ", ", """", $J924, """", ", ","""", $K924,"""", ", ", $L924,"),")</f>
        <v>("Purple Rain", "Warner Brothers", "Out", "5.1", "4:3", 19.98, "R", 1984, "Musical", "1.33:1", 1483),</v>
      </c>
    </row>
    <row r="925" spans="1:14" x14ac:dyDescent="0.2">
      <c r="A925" s="2">
        <v>924</v>
      </c>
      <c r="B925" s="2" t="s">
        <v>1203</v>
      </c>
      <c r="C925" s="2" t="s">
        <v>157</v>
      </c>
      <c r="D925" s="2" t="s">
        <v>149</v>
      </c>
      <c r="E925" s="2" t="s">
        <v>165</v>
      </c>
      <c r="F925" s="2" t="s">
        <v>170</v>
      </c>
      <c r="G925" s="2">
        <v>24.98</v>
      </c>
      <c r="H925" s="2" t="s">
        <v>190</v>
      </c>
      <c r="I925" s="2" t="s">
        <v>218</v>
      </c>
      <c r="J925" s="2" t="s">
        <v>2459</v>
      </c>
      <c r="K925" s="2" t="s">
        <v>155</v>
      </c>
      <c r="L925" s="2">
        <v>2353</v>
      </c>
      <c r="N925" s="2" t="str">
        <f>CONCATENATE("(","""",$B925,"""",", ","""",$C925,"""",", ","""",$D925,"""",", ","""", $E925, """",", ", """",$F925,"""",", ",$G925,", ", """",H925,"""",", ", $I925, , ", ", """", $J925, """", ", ","""", $K925,"""", ", ", $L925,"),")</f>
        <v>("Quest", "Universal", "Out", "5.1", "LBX", 24.98, "PG-13", 1996, "Action / Adventure", "2.35:1", 2353),</v>
      </c>
    </row>
    <row r="926" spans="1:14" x14ac:dyDescent="0.2">
      <c r="A926" s="2">
        <v>925</v>
      </c>
      <c r="B926" s="2" t="s">
        <v>1204</v>
      </c>
      <c r="C926" s="2" t="s">
        <v>148</v>
      </c>
      <c r="D926" s="2" t="s">
        <v>149</v>
      </c>
      <c r="E926" s="2" t="s">
        <v>165</v>
      </c>
      <c r="F926" s="2" t="s">
        <v>159</v>
      </c>
      <c r="G926" s="2">
        <v>24.98</v>
      </c>
      <c r="H926" s="2" t="s">
        <v>180</v>
      </c>
      <c r="I926" s="2" t="s">
        <v>223</v>
      </c>
      <c r="J926" s="2" t="s">
        <v>231</v>
      </c>
      <c r="K926" s="2" t="s">
        <v>162</v>
      </c>
      <c r="L926" s="2">
        <v>5412</v>
      </c>
      <c r="N926" s="2" t="str">
        <f>CONCATENATE("(","""",$B926,"""",", ","""",$C926,"""",", ","""",$D926,"""",", ","""", $E926, """",", ", """",$F926,"""",", ",$G926,", ", """",H926,"""",", ", $I926, , ", ", """", $J926, """", ", ","""", $K926,"""", ", ", $L926,"),")</f>
        <v>("Quest For Camelot: Special Edition", "Warner Brothers", "Out", "5.1", "LBX, 16:9", 24.98, "G", 1998, "Animation", "1.85:1", 5412),</v>
      </c>
    </row>
    <row r="927" spans="1:14" x14ac:dyDescent="0.2">
      <c r="A927" s="2">
        <v>926</v>
      </c>
      <c r="B927" s="2" t="s">
        <v>1205</v>
      </c>
      <c r="C927" s="2" t="s">
        <v>148</v>
      </c>
      <c r="D927" s="2" t="s">
        <v>149</v>
      </c>
      <c r="E927" s="2" t="s">
        <v>204</v>
      </c>
      <c r="F927" s="2" t="s">
        <v>200</v>
      </c>
      <c r="G927" s="2">
        <v>24.98</v>
      </c>
      <c r="H927" s="2" t="s">
        <v>171</v>
      </c>
      <c r="I927" s="2" t="s">
        <v>218</v>
      </c>
      <c r="J927" s="2" t="s">
        <v>227</v>
      </c>
      <c r="K927" s="2" t="s">
        <v>201</v>
      </c>
      <c r="L927" s="2">
        <v>5101</v>
      </c>
      <c r="N927" s="2" t="str">
        <f>CONCATENATE("(","""",$B927,"""",", ","""",$C927,"""",", ","""",$D927,"""",", ","""", $E927, """",", ", """",$F927,"""",", ",$G927,", ", """",H927,"""",", ", $I927, , ", ", """", $J927, """", ", ","""", $K927,"""", ", ", $L927,"),")</f>
        <v>("R.E.M. Road Movie", "Warner Brothers", "Out", "2.0", "4:3", 24.98, "NR", 1996, "Music", "1.33:1", 5101),</v>
      </c>
    </row>
    <row r="928" spans="1:14" x14ac:dyDescent="0.2">
      <c r="A928" s="2">
        <v>927</v>
      </c>
      <c r="B928" s="2" t="s">
        <v>1206</v>
      </c>
      <c r="C928" s="2" t="s">
        <v>176</v>
      </c>
      <c r="D928" s="2" t="s">
        <v>149</v>
      </c>
      <c r="E928" s="2" t="s">
        <v>165</v>
      </c>
      <c r="F928" s="2" t="s">
        <v>151</v>
      </c>
      <c r="G928" s="2">
        <v>19.98</v>
      </c>
      <c r="H928" s="2" t="s">
        <v>152</v>
      </c>
      <c r="I928" s="2" t="s">
        <v>174</v>
      </c>
      <c r="J928" s="2" t="s">
        <v>265</v>
      </c>
      <c r="K928" s="2" t="s">
        <v>272</v>
      </c>
      <c r="L928" s="2">
        <v>1531</v>
      </c>
      <c r="N928" s="2" t="str">
        <f>CONCATENATE("(","""",$B928,"""",", ","""",$C928,"""",", ","""",$D928,"""",", ","""", $E928, """",", ", """",$F928,"""",", ",$G928,", ", """",H928,"""",", ", $I928, , ", ", """", $J928, """", ", ","""", $K928,"""", ", ", $L928,"),")</f>
        <v>("Rage: Carrie 2: Special Edition", "MGM/UA", "Out", "5.1", "4:3, LBX, 16:9", 19.98, "R", 1999, "Horror", "1.78:1", 1531),</v>
      </c>
    </row>
    <row r="929" spans="1:14" x14ac:dyDescent="0.2">
      <c r="A929" s="2">
        <v>928</v>
      </c>
      <c r="B929" s="2" t="s">
        <v>1207</v>
      </c>
      <c r="C929" s="2" t="s">
        <v>176</v>
      </c>
      <c r="D929" s="2" t="s">
        <v>149</v>
      </c>
      <c r="E929" s="2" t="s">
        <v>193</v>
      </c>
      <c r="F929" s="2" t="s">
        <v>209</v>
      </c>
      <c r="G929" s="2">
        <v>24.98</v>
      </c>
      <c r="H929" s="2" t="s">
        <v>152</v>
      </c>
      <c r="I929" s="2" t="s">
        <v>237</v>
      </c>
      <c r="J929" s="2" t="s">
        <v>166</v>
      </c>
      <c r="K929" s="2" t="s">
        <v>162</v>
      </c>
      <c r="L929" s="2">
        <v>3148</v>
      </c>
      <c r="N929" s="2" t="str">
        <f>CONCATENATE("(","""",$B929,"""",", ","""",$C929,"""",", ","""",$D929,"""",", ","""", $E929, """",", ", """",$F929,"""",", ",$G929,", ", """",H929,"""",", ", $I929, , ", ", """", $J929, """", ", ","""", $K929,"""", ", ", $L929,"),")</f>
        <v>("Raging Bull", "MGM/UA", "Out", "SUR", "4:3, LBX", 24.98, "R", 1980, "Drama", "1.85:1", 3148),</v>
      </c>
    </row>
    <row r="930" spans="1:14" x14ac:dyDescent="0.2">
      <c r="A930" s="2">
        <v>929</v>
      </c>
      <c r="B930" s="2" t="s">
        <v>1208</v>
      </c>
      <c r="C930" s="2" t="s">
        <v>176</v>
      </c>
      <c r="D930" s="2" t="s">
        <v>149</v>
      </c>
      <c r="E930" s="2" t="s">
        <v>165</v>
      </c>
      <c r="F930" s="2" t="s">
        <v>151</v>
      </c>
      <c r="G930" s="2">
        <v>24.98</v>
      </c>
      <c r="H930" s="2" t="s">
        <v>152</v>
      </c>
      <c r="I930" s="2" t="s">
        <v>197</v>
      </c>
      <c r="J930" s="2" t="s">
        <v>166</v>
      </c>
      <c r="K930" s="2" t="s">
        <v>162</v>
      </c>
      <c r="L930" s="2">
        <v>663</v>
      </c>
      <c r="N930" s="2" t="str">
        <f>CONCATENATE("(","""",$B930,"""",", ","""",$C930,"""",", ","""",$D930,"""",", ","""", $E930, """",", ", """",$F930,"""",", ",$G930,", ", """",H930,"""",", ", $I930, , ", ", """", $J930, """", ", ","""", $K930,"""", ", ", $L930,"),")</f>
        <v>("Rain Man", "MGM/UA", "Out", "5.1", "4:3, LBX, 16:9", 24.98, "R", 1988, "Drama", "1.85:1", 663),</v>
      </c>
    </row>
    <row r="931" spans="1:14" x14ac:dyDescent="0.2">
      <c r="A931" s="2">
        <v>930</v>
      </c>
      <c r="B931" s="2" t="s">
        <v>1209</v>
      </c>
      <c r="C931" s="2" t="s">
        <v>173</v>
      </c>
      <c r="D931" s="2" t="s">
        <v>149</v>
      </c>
      <c r="E931" s="2" t="s">
        <v>165</v>
      </c>
      <c r="F931" s="2" t="s">
        <v>170</v>
      </c>
      <c r="G931" s="2">
        <v>29.99</v>
      </c>
      <c r="H931" s="2" t="s">
        <v>190</v>
      </c>
      <c r="I931" s="2" t="s">
        <v>168</v>
      </c>
      <c r="J931" s="2" t="s">
        <v>166</v>
      </c>
      <c r="K931" s="2" t="s">
        <v>155</v>
      </c>
      <c r="L931" s="2">
        <v>4446</v>
      </c>
      <c r="N931" s="2" t="str">
        <f>CONCATENATE("(","""",$B931,"""",", ","""",$C931,"""",", ","""",$D931,"""",", ","""", $E931, """",", ", """",$F931,"""",", ",$G931,", ", """",H931,"""",", ", $I931, , ", ", """", $J931, """", ", ","""", $K931,"""", ", ", $L931,"),")</f>
        <v>("Rainmaker", "Paramount", "Out", "5.1", "LBX", 29.99, "PG-13", 1997, "Drama", "2.35:1", 4446),</v>
      </c>
    </row>
    <row r="932" spans="1:14" x14ac:dyDescent="0.2">
      <c r="A932" s="2">
        <v>931</v>
      </c>
      <c r="B932" s="2" t="s">
        <v>1210</v>
      </c>
      <c r="C932" s="2" t="s">
        <v>157</v>
      </c>
      <c r="D932" s="2" t="s">
        <v>149</v>
      </c>
      <c r="E932" s="2" t="s">
        <v>193</v>
      </c>
      <c r="F932" s="2" t="s">
        <v>159</v>
      </c>
      <c r="G932" s="2">
        <v>24.98</v>
      </c>
      <c r="H932" s="2" t="s">
        <v>152</v>
      </c>
      <c r="I932" s="2" t="s">
        <v>299</v>
      </c>
      <c r="J932" s="2" t="s">
        <v>265</v>
      </c>
      <c r="K932" s="2" t="s">
        <v>162</v>
      </c>
      <c r="L932" s="2">
        <v>1361</v>
      </c>
      <c r="N932" s="2" t="str">
        <f>CONCATENATE("(","""",$B932,"""",", ","""",$C932,"""",", ","""",$D932,"""",", ","""", $E932, """",", ", """",$F932,"""",", ",$G932,", ", """",H932,"""",", ", $I932, , ", ", """", $J932, """", ", ","""", $K932,"""", ", ", $L932,"),")</f>
        <v>("Raising Cain", "Universal", "Out", "SUR", "LBX, 16:9", 24.98, "R", 1992, "Horror", "1.85:1", 1361),</v>
      </c>
    </row>
    <row r="933" spans="1:14" x14ac:dyDescent="0.2">
      <c r="A933" s="2">
        <v>932</v>
      </c>
      <c r="B933" s="2" t="s">
        <v>1211</v>
      </c>
      <c r="C933" s="2" t="s">
        <v>173</v>
      </c>
      <c r="D933" s="2" t="s">
        <v>149</v>
      </c>
      <c r="E933" s="2" t="s">
        <v>165</v>
      </c>
      <c r="F933" s="2" t="s">
        <v>170</v>
      </c>
      <c r="G933" s="2">
        <v>29.99</v>
      </c>
      <c r="H933" s="2" t="s">
        <v>152</v>
      </c>
      <c r="I933" s="2" t="s">
        <v>223</v>
      </c>
      <c r="J933" s="2" t="s">
        <v>154</v>
      </c>
      <c r="K933" s="2" t="s">
        <v>162</v>
      </c>
      <c r="L933" s="2">
        <v>5394</v>
      </c>
      <c r="N933" s="2" t="str">
        <f>CONCATENATE("(","""",$B933,"""",", ","""",$C933,"""",", ","""",$D933,"""",", ","""", $E933, """",", ", """",$F933,"""",", ",$G933,", ", """",H933,"""",", ", $I933, , ", ", """", $J933, """", ", ","""", $K933,"""", ", ", $L933,"),")</f>
        <v>("Real Blonde", "Paramount", "Out", "5.1", "LBX", 29.99, "R", 1998, "Comedy", "1.85:1", 5394),</v>
      </c>
    </row>
    <row r="934" spans="1:14" x14ac:dyDescent="0.2">
      <c r="A934" s="2">
        <v>933</v>
      </c>
      <c r="B934" s="2" t="s">
        <v>1212</v>
      </c>
      <c r="C934" s="2" t="s">
        <v>157</v>
      </c>
      <c r="D934" s="2" t="s">
        <v>149</v>
      </c>
      <c r="E934" s="2" t="s">
        <v>165</v>
      </c>
      <c r="F934" s="2" t="s">
        <v>159</v>
      </c>
      <c r="G934" s="2">
        <v>24.98</v>
      </c>
      <c r="H934" s="2" t="s">
        <v>190</v>
      </c>
      <c r="I934" s="2" t="s">
        <v>215</v>
      </c>
      <c r="J934" s="2" t="s">
        <v>2459</v>
      </c>
      <c r="K934" s="2" t="s">
        <v>162</v>
      </c>
      <c r="L934" s="2">
        <v>5550</v>
      </c>
      <c r="N934" s="2" t="str">
        <f>CONCATENATE("(","""",$B934,"""",", ","""",$C934,"""",", ","""",$D934,"""",", ","""", $E934, """",", ", """",$F934,"""",", ",$G934,", ", """",H934,"""",", ", $I934, , ", ", """", $J934, """", ", ","""", $K934,"""", ", ", $L934,"),")</f>
        <v>("Real McCoy", "Universal", "Out", "5.1", "LBX, 16:9", 24.98, "PG-13", 1993, "Action / Adventure", "1.85:1", 5550),</v>
      </c>
    </row>
    <row r="935" spans="1:14" x14ac:dyDescent="0.2">
      <c r="A935" s="2">
        <v>934</v>
      </c>
      <c r="B935" s="2" t="s">
        <v>1213</v>
      </c>
      <c r="C935" s="2" t="s">
        <v>157</v>
      </c>
      <c r="D935" s="2" t="s">
        <v>149</v>
      </c>
      <c r="E935" s="2" t="s">
        <v>165</v>
      </c>
      <c r="F935" s="2" t="s">
        <v>159</v>
      </c>
      <c r="G935" s="2">
        <v>24.98</v>
      </c>
      <c r="H935" s="2" t="s">
        <v>190</v>
      </c>
      <c r="I935" s="2" t="s">
        <v>191</v>
      </c>
      <c r="J935" s="2" t="s">
        <v>154</v>
      </c>
      <c r="K935" s="2" t="s">
        <v>162</v>
      </c>
      <c r="L935" s="2">
        <v>4482</v>
      </c>
      <c r="N935" s="2" t="str">
        <f>CONCATENATE("(","""",$B935,"""",", ","""",$C935,"""",", ","""",$D935,"""",", ","""", $E935, """",", ", """",$F935,"""",", ",$G935,", ", """",H935,"""",", ", $I935, , ", ", """", $J935, """", ", ","""", $K935,"""", ", ", $L935,"),")</f>
        <v>("Reality Bites", "Universal", "Out", "5.1", "LBX, 16:9", 24.98, "PG-13", 1994, "Comedy", "1.85:1", 4482),</v>
      </c>
    </row>
    <row r="936" spans="1:14" x14ac:dyDescent="0.2">
      <c r="A936" s="2">
        <v>935</v>
      </c>
      <c r="B936" s="2" t="s">
        <v>1214</v>
      </c>
      <c r="C936" s="2" t="s">
        <v>157</v>
      </c>
      <c r="D936" s="2" t="s">
        <v>149</v>
      </c>
      <c r="E936" s="2" t="s">
        <v>150</v>
      </c>
      <c r="F936" s="2" t="s">
        <v>200</v>
      </c>
      <c r="G936" s="2">
        <v>24.98</v>
      </c>
      <c r="H936" s="2" t="s">
        <v>171</v>
      </c>
      <c r="I936" s="2" t="s">
        <v>410</v>
      </c>
      <c r="J936" s="2" t="s">
        <v>166</v>
      </c>
      <c r="K936" s="2" t="s">
        <v>201</v>
      </c>
      <c r="L936" s="2">
        <v>6030</v>
      </c>
      <c r="N936" s="2" t="str">
        <f>CONCATENATE("(","""",$B936,"""",", ","""",$C936,"""",", ","""",$D936,"""",", ","""", $E936, """",", ", """",$F936,"""",", ",$G936,", ", """",H936,"""",", ", $I936, , ", ", """", $J936, """", ", ","""", $K936,"""", ", ", $L936,"),")</f>
        <v>("Reap The Wild Wind", "Universal", "Out", "1.0", "4:3", 24.98, "NR", 1942, "Drama", "1.33:1", 6030),</v>
      </c>
    </row>
    <row r="937" spans="1:14" x14ac:dyDescent="0.2">
      <c r="A937" s="2">
        <v>936</v>
      </c>
      <c r="B937" s="2" t="s">
        <v>1215</v>
      </c>
      <c r="C937" s="2" t="s">
        <v>148</v>
      </c>
      <c r="D937" s="2" t="s">
        <v>149</v>
      </c>
      <c r="E937" s="2" t="s">
        <v>165</v>
      </c>
      <c r="F937" s="2" t="s">
        <v>159</v>
      </c>
      <c r="G937" s="2">
        <v>24.98</v>
      </c>
      <c r="H937" s="2" t="s">
        <v>171</v>
      </c>
      <c r="I937" s="2" t="s">
        <v>808</v>
      </c>
      <c r="J937" s="2" t="s">
        <v>166</v>
      </c>
      <c r="K937" s="2" t="s">
        <v>701</v>
      </c>
      <c r="L937" s="2">
        <v>5278</v>
      </c>
      <c r="N937" s="2" t="str">
        <f>CONCATENATE("(","""",$B937,"""",", ","""",$C937,"""",", ","""",$D937,"""",", ","""", $E937, """",", ", """",$F937,"""",", ",$G937,", ", """",H937,"""",", ", $I937, , ", ", """", $J937, """", ", ","""", $K937,"""", ", ", $L937,"),")</f>
        <v>("Rebel Without A Cause: Special Edition", "Warner Brothers", "Out", "5.1", "LBX, 16:9", 24.98, "NR", 1955, "Drama", "2.55:1", 5278),</v>
      </c>
    </row>
    <row r="938" spans="1:14" x14ac:dyDescent="0.2">
      <c r="A938" s="2">
        <v>937</v>
      </c>
      <c r="B938" s="2" t="s">
        <v>1216</v>
      </c>
      <c r="C938" s="2" t="s">
        <v>176</v>
      </c>
      <c r="D938" s="2" t="s">
        <v>149</v>
      </c>
      <c r="E938" s="2" t="s">
        <v>165</v>
      </c>
      <c r="F938" s="2" t="s">
        <v>159</v>
      </c>
      <c r="G938" s="2">
        <v>24.98</v>
      </c>
      <c r="H938" s="2" t="s">
        <v>152</v>
      </c>
      <c r="I938" s="2" t="s">
        <v>168</v>
      </c>
      <c r="J938" s="2" t="s">
        <v>2459</v>
      </c>
      <c r="K938" s="2" t="s">
        <v>162</v>
      </c>
      <c r="L938" s="2">
        <v>4033</v>
      </c>
      <c r="N938" s="2" t="str">
        <f>CONCATENATE("(","""",$B938,"""",", ","""",$C938,"""",", ","""",$D938,"""",", ","""", $E938, """",", ", """",$F938,"""",", ",$G938,", ", """",H938,"""",", ", $I938, , ", ", """", $J938, """", ", ","""", $K938,"""", ", ", $L938,"),")</f>
        <v>("Red Corner: Special Edition", "MGM/UA", "Out", "5.1", "LBX, 16:9", 24.98, "R", 1997, "Action / Adventure", "1.85:1", 4033),</v>
      </c>
    </row>
    <row r="939" spans="1:14" x14ac:dyDescent="0.2">
      <c r="A939" s="2">
        <v>938</v>
      </c>
      <c r="B939" s="2" t="s">
        <v>1217</v>
      </c>
      <c r="C939" s="2" t="s">
        <v>176</v>
      </c>
      <c r="D939" s="2" t="s">
        <v>149</v>
      </c>
      <c r="E939" s="2" t="s">
        <v>193</v>
      </c>
      <c r="F939" s="2" t="s">
        <v>151</v>
      </c>
      <c r="G939" s="2">
        <v>24.98</v>
      </c>
      <c r="H939" s="2" t="s">
        <v>190</v>
      </c>
      <c r="I939" s="2" t="s">
        <v>183</v>
      </c>
      <c r="J939" s="2" t="s">
        <v>2459</v>
      </c>
      <c r="K939" s="2" t="s">
        <v>162</v>
      </c>
      <c r="L939" s="2">
        <v>1992</v>
      </c>
      <c r="N939" s="2" t="str">
        <f>CONCATENATE("(","""",$B939,"""",", ","""",$C939,"""",", ","""",$D939,"""",", ","""", $E939, """",", ", """",$F939,"""",", ",$G939,", ", """",H939,"""",", ", $I939, , ", ", """", $J939, """", ", ","""", $K939,"""", ", ", $L939,"),")</f>
        <v>("Red Dawn", "MGM/UA", "Out", "SUR", "4:3, LBX, 16:9", 24.98, "PG-13", 1984, "Action / Adventure", "1.85:1", 1992),</v>
      </c>
    </row>
    <row r="940" spans="1:14" x14ac:dyDescent="0.2">
      <c r="A940" s="2">
        <v>939</v>
      </c>
      <c r="B940" s="2" t="s">
        <v>1218</v>
      </c>
      <c r="C940" s="2" t="s">
        <v>148</v>
      </c>
      <c r="D940" s="2" t="s">
        <v>149</v>
      </c>
      <c r="E940" s="2" t="s">
        <v>509</v>
      </c>
      <c r="F940" s="2" t="s">
        <v>200</v>
      </c>
      <c r="G940" s="2">
        <v>24.99</v>
      </c>
      <c r="H940" s="2" t="s">
        <v>171</v>
      </c>
      <c r="I940" s="2" t="s">
        <v>215</v>
      </c>
      <c r="J940" s="2" t="s">
        <v>227</v>
      </c>
      <c r="K940" s="2" t="s">
        <v>201</v>
      </c>
      <c r="L940" s="2">
        <v>1272</v>
      </c>
      <c r="N940" s="2" t="str">
        <f>CONCATENATE("(","""",$B940,"""",", ","""",$C940,"""",", ","""",$D940,"""",", ","""", $E940, """",", ", """",$F940,"""",", ",$G940,", ", """",H940,"""",", ", $I940, , ", ", """", $J940, """", ", ","""", $K940,"""", ", ", $L940,"),")</f>
        <v>("Red Hot Chili Peppers: Funky Monks", "Warner Brothers", "Out", "PCM", "4:3", 24.99, "NR", 1993, "Music", "1.33:1", 1272),</v>
      </c>
    </row>
    <row r="941" spans="1:14" x14ac:dyDescent="0.2">
      <c r="A941" s="2">
        <v>940</v>
      </c>
      <c r="B941" s="2" t="s">
        <v>1219</v>
      </c>
      <c r="C941" s="2" t="s">
        <v>176</v>
      </c>
      <c r="D941" s="2" t="s">
        <v>149</v>
      </c>
      <c r="E941" s="2" t="s">
        <v>150</v>
      </c>
      <c r="F941" s="2" t="s">
        <v>200</v>
      </c>
      <c r="G941" s="2">
        <v>24.98</v>
      </c>
      <c r="H941" s="2" t="s">
        <v>182</v>
      </c>
      <c r="I941" s="2" t="s">
        <v>805</v>
      </c>
      <c r="J941" s="2" t="s">
        <v>313</v>
      </c>
      <c r="K941" s="2" t="s">
        <v>201</v>
      </c>
      <c r="L941" s="2">
        <v>4597</v>
      </c>
      <c r="N941" s="2" t="str">
        <f>CONCATENATE("(","""",$B941,"""",", ","""",$C941,"""",", ","""",$D941,"""",", ","""", $E941, """",", ", """",$F941,"""",", ",$G941,", ", """",H941,"""",", ", $I941, , ", ", """", $J941, """", ", ","""", $K941,"""", ", ", $L941,"),")</f>
        <v>("Red River", "MGM/UA", "Out", "1.0", "4:3", 24.98, "PG", 1948, "Western", "1.33:1", 4597),</v>
      </c>
    </row>
    <row r="942" spans="1:14" x14ac:dyDescent="0.2">
      <c r="A942" s="2">
        <v>941</v>
      </c>
      <c r="B942" s="2" t="s">
        <v>1220</v>
      </c>
      <c r="C942" s="2" t="s">
        <v>157</v>
      </c>
      <c r="D942" s="2" t="s">
        <v>149</v>
      </c>
      <c r="E942" s="2" t="s">
        <v>321</v>
      </c>
      <c r="F942" s="2" t="s">
        <v>159</v>
      </c>
      <c r="G942" s="2">
        <v>24.98</v>
      </c>
      <c r="H942" s="2" t="s">
        <v>152</v>
      </c>
      <c r="I942" s="2" t="s">
        <v>174</v>
      </c>
      <c r="J942" s="2" t="s">
        <v>166</v>
      </c>
      <c r="K942" s="2" t="s">
        <v>162</v>
      </c>
      <c r="L942" s="2">
        <v>1307</v>
      </c>
      <c r="N942" s="2" t="str">
        <f>CONCATENATE("(","""",$B942,"""",", ","""",$C942,"""",", ","""",$D942,"""",", ","""", $E942, """",", ", """",$F942,"""",", ",$G942,", ", """",H942,"""",", ", $I942, , ", ", """", $J942, """", ", ","""", $K942,"""", ", ", $L942,"),")</f>
        <v>("Red Violin, The", "Universal", "Out", "5.1/DTS", "LBX, 16:9", 24.98, "R", 1999, "Drama", "1.85:1", 1307),</v>
      </c>
    </row>
    <row r="943" spans="1:14" x14ac:dyDescent="0.2">
      <c r="A943" s="2">
        <v>942</v>
      </c>
      <c r="B943" s="2" t="s">
        <v>1221</v>
      </c>
      <c r="C943" s="2" t="s">
        <v>173</v>
      </c>
      <c r="D943" s="2" t="s">
        <v>149</v>
      </c>
      <c r="E943" s="2" t="s">
        <v>165</v>
      </c>
      <c r="F943" s="2" t="s">
        <v>159</v>
      </c>
      <c r="G943" s="2">
        <v>29.99</v>
      </c>
      <c r="H943" s="2" t="s">
        <v>152</v>
      </c>
      <c r="I943" s="2" t="s">
        <v>168</v>
      </c>
      <c r="J943" s="2" t="s">
        <v>265</v>
      </c>
      <c r="K943" s="2" t="s">
        <v>155</v>
      </c>
      <c r="L943" s="2">
        <v>2500</v>
      </c>
      <c r="N943" s="2" t="str">
        <f>CONCATENATE("(","""",$B943,"""",", ","""",$C943,"""",", ","""",$D943,"""",", ","""", $E943, """",", ", """",$F943,"""",", ",$G943,", ", """",H943,"""",", ", $I943, , ", ", """", $J943, """", ", ","""", $K943,"""", ", ", $L943,"),")</f>
        <v>("Relic", "Paramount", "Out", "5.1", "LBX, 16:9", 29.99, "R", 1997, "Horror", "2.35:1", 2500),</v>
      </c>
    </row>
    <row r="944" spans="1:14" x14ac:dyDescent="0.2">
      <c r="A944" s="2">
        <v>943</v>
      </c>
      <c r="B944" s="2" t="s">
        <v>1222</v>
      </c>
      <c r="C944" s="2" t="s">
        <v>176</v>
      </c>
      <c r="D944" s="2" t="s">
        <v>149</v>
      </c>
      <c r="E944" s="2" t="s">
        <v>165</v>
      </c>
      <c r="F944" s="2" t="s">
        <v>170</v>
      </c>
      <c r="G944" s="2">
        <v>24.98</v>
      </c>
      <c r="H944" s="2" t="s">
        <v>152</v>
      </c>
      <c r="I944" s="2" t="s">
        <v>168</v>
      </c>
      <c r="J944" s="2" t="s">
        <v>161</v>
      </c>
      <c r="K944" s="2" t="s">
        <v>162</v>
      </c>
      <c r="L944" s="2">
        <v>1283</v>
      </c>
      <c r="N944" s="2" t="str">
        <f>CONCATENATE("(","""",$B944,"""",", ","""",$C944,"""",", ","""",$D944,"""",", ","""", $E944, """",", ", """",$F944,"""",", ",$G944,", ", """",H944,"""",", ", $I944, , ", ", """", $J944, """", ", ","""", $K944,"""", ", ", $L944,"),")</f>
        <v>("Retroactive", "MGM/UA", "Out", "5.1", "LBX", 24.98, "R", 1997, "SciFi", "1.85:1", 1283),</v>
      </c>
    </row>
    <row r="945" spans="1:14" x14ac:dyDescent="0.2">
      <c r="A945" s="2">
        <v>944</v>
      </c>
      <c r="B945" s="2" t="s">
        <v>1223</v>
      </c>
      <c r="C945" s="2" t="s">
        <v>176</v>
      </c>
      <c r="D945" s="2" t="s">
        <v>149</v>
      </c>
      <c r="E945" s="2" t="s">
        <v>150</v>
      </c>
      <c r="F945" s="2" t="s">
        <v>151</v>
      </c>
      <c r="G945" s="2">
        <v>24.98</v>
      </c>
      <c r="H945" s="2" t="s">
        <v>182</v>
      </c>
      <c r="I945" s="2" t="s">
        <v>304</v>
      </c>
      <c r="J945" s="2" t="s">
        <v>154</v>
      </c>
      <c r="K945" s="2" t="s">
        <v>155</v>
      </c>
      <c r="L945" s="2">
        <v>840</v>
      </c>
      <c r="N945" s="2" t="str">
        <f>CONCATENATE("(","""",$B945,"""",", ","""",$C945,"""",", ","""",$D945,"""",", ","""", $E945, """",", ", """",$F945,"""",", ",$G945,", ", """",H945,"""",", ", $I945, , ", ", """", $J945, """", ", ","""", $K945,"""", ", ", $L945,"),")</f>
        <v>("Revenge Of The Pink Panther", "MGM/UA", "Out", "1.0", "4:3, LBX, 16:9", 24.98, "PG", 1978, "Comedy", "2.35:1", 840),</v>
      </c>
    </row>
    <row r="946" spans="1:14" x14ac:dyDescent="0.2">
      <c r="A946" s="2">
        <v>945</v>
      </c>
      <c r="B946" s="2" t="s">
        <v>1224</v>
      </c>
      <c r="C946" s="2" t="s">
        <v>176</v>
      </c>
      <c r="D946" s="2" t="s">
        <v>149</v>
      </c>
      <c r="E946" s="2" t="s">
        <v>204</v>
      </c>
      <c r="F946" s="2" t="s">
        <v>209</v>
      </c>
      <c r="G946" s="2">
        <v>24.98</v>
      </c>
      <c r="H946" s="2" t="s">
        <v>152</v>
      </c>
      <c r="I946" s="2" t="s">
        <v>160</v>
      </c>
      <c r="J946" s="2" t="s">
        <v>166</v>
      </c>
      <c r="K946" s="2" t="s">
        <v>155</v>
      </c>
      <c r="L946" s="2">
        <v>2685</v>
      </c>
      <c r="N946" s="2" t="str">
        <f>CONCATENATE("(","""",$B946,"""",", ","""",$C946,"""",", ","""",$D946,"""",", ","""", $E946, """",", ", """",$F946,"""",", ",$G946,", ", """",H946,"""",", ", $I946, , ", ", """", $J946, """", ", ","""", $K946,"""", ", ", $L946,"),")</f>
        <v>("Richard III", "MGM/UA", "Out", "2.0", "4:3, LBX", 24.98, "R", 1995, "Drama", "2.35:1", 2685),</v>
      </c>
    </row>
    <row r="947" spans="1:14" x14ac:dyDescent="0.2">
      <c r="A947" s="2">
        <v>946</v>
      </c>
      <c r="B947" s="2" t="s">
        <v>1225</v>
      </c>
      <c r="C947" s="2" t="s">
        <v>148</v>
      </c>
      <c r="D947" s="2" t="s">
        <v>149</v>
      </c>
      <c r="E947" s="2" t="s">
        <v>165</v>
      </c>
      <c r="F947" s="2" t="s">
        <v>159</v>
      </c>
      <c r="G947" s="2">
        <v>24.98</v>
      </c>
      <c r="H947" s="2" t="s">
        <v>182</v>
      </c>
      <c r="I947" s="2" t="s">
        <v>187</v>
      </c>
      <c r="J947" s="2" t="s">
        <v>2459</v>
      </c>
      <c r="K947" s="2" t="s">
        <v>162</v>
      </c>
      <c r="L947" s="2">
        <v>4980</v>
      </c>
      <c r="N947" s="2" t="str">
        <f>CONCATENATE("(","""",$B947,"""",", ","""",$C947,"""",", ","""",$D947,"""",", ","""", $E947, """",", ", """",$F947,"""",", ",$G947,", ", """",H947,"""",", ", $I947, , ", ", """", $J947, """", ", ","""", $K947,"""", ", ", $L947,"),")</f>
        <v>("Right Stuff", "Warner Brothers", "Out", "5.1", "LBX, 16:9", 24.98, "PG", 1983, "Action / Adventure", "1.85:1", 4980),</v>
      </c>
    </row>
    <row r="948" spans="1:14" x14ac:dyDescent="0.2">
      <c r="A948" s="2">
        <v>947</v>
      </c>
      <c r="B948" s="2" t="s">
        <v>1226</v>
      </c>
      <c r="C948" s="2" t="s">
        <v>148</v>
      </c>
      <c r="D948" s="2" t="s">
        <v>149</v>
      </c>
      <c r="E948" s="2" t="s">
        <v>193</v>
      </c>
      <c r="F948" s="2" t="s">
        <v>151</v>
      </c>
      <c r="G948" s="2">
        <v>24.98</v>
      </c>
      <c r="H948" s="2" t="s">
        <v>152</v>
      </c>
      <c r="I948" s="2" t="s">
        <v>187</v>
      </c>
      <c r="J948" s="2" t="s">
        <v>154</v>
      </c>
      <c r="K948" s="2" t="s">
        <v>162</v>
      </c>
      <c r="L948" s="2">
        <v>5051</v>
      </c>
      <c r="N948" s="2" t="str">
        <f>CONCATENATE("(","""",$B948,"""",", ","""",$C948,"""",", ","""",$D948,"""",", ","""", $E948, """",", ", """",$F948,"""",", ",$G948,", ", """",H948,"""",", ", $I948, , ", ", """", $J948, """", ", ","""", $K948,"""", ", ", $L948,"),")</f>
        <v>("Risky Business", "Warner Brothers", "Out", "SUR", "4:3, LBX, 16:9", 24.98, "R", 1983, "Comedy", "1.85:1", 5051),</v>
      </c>
    </row>
    <row r="949" spans="1:14" x14ac:dyDescent="0.2">
      <c r="A949" s="2">
        <v>948</v>
      </c>
      <c r="B949" s="2" t="s">
        <v>1227</v>
      </c>
      <c r="C949" s="2" t="s">
        <v>157</v>
      </c>
      <c r="D949" s="2" t="s">
        <v>149</v>
      </c>
      <c r="E949" s="2" t="s">
        <v>165</v>
      </c>
      <c r="F949" s="2" t="s">
        <v>159</v>
      </c>
      <c r="G949" s="2">
        <v>26.98</v>
      </c>
      <c r="H949" s="2" t="s">
        <v>190</v>
      </c>
      <c r="I949" s="2" t="s">
        <v>183</v>
      </c>
      <c r="J949" s="2" t="s">
        <v>166</v>
      </c>
      <c r="K949" s="2" t="s">
        <v>155</v>
      </c>
      <c r="L949" s="2">
        <v>2106</v>
      </c>
      <c r="N949" s="2" t="str">
        <f>CONCATENATE("(","""",$B949,"""",", ","""",$C949,"""",", ","""",$D949,"""",", ","""", $E949, """",", ", """",$F949,"""",", ",$G949,", ", """",H949,"""",", ", $I949, , ", ", """", $J949, """", ", ","""", $K949,"""", ", ", $L949,"),")</f>
        <v>("River", "Universal", "Out", "5.1", "LBX, 16:9", 26.98, "PG-13", 1984, "Drama", "2.35:1", 2106),</v>
      </c>
    </row>
    <row r="950" spans="1:14" x14ac:dyDescent="0.2">
      <c r="A950" s="2">
        <v>949</v>
      </c>
      <c r="B950" s="2" t="s">
        <v>1228</v>
      </c>
      <c r="C950" s="2" t="s">
        <v>157</v>
      </c>
      <c r="D950" s="2" t="s">
        <v>149</v>
      </c>
      <c r="E950" s="2" t="s">
        <v>165</v>
      </c>
      <c r="F950" s="2" t="s">
        <v>159</v>
      </c>
      <c r="G950" s="2">
        <v>24.98</v>
      </c>
      <c r="H950" s="2" t="s">
        <v>190</v>
      </c>
      <c r="I950" s="2" t="s">
        <v>191</v>
      </c>
      <c r="J950" s="2" t="s">
        <v>2459</v>
      </c>
      <c r="K950" s="2" t="s">
        <v>155</v>
      </c>
      <c r="L950" s="2">
        <v>998</v>
      </c>
      <c r="N950" s="2" t="str">
        <f>CONCATENATE("(","""",$B950,"""",", ","""",$C950,"""",", ","""",$D950,"""",", ","""", $E950, """",", ", """",$F950,"""",", ",$G950,", ", """",H950,"""",", ", $I950, , ", ", """", $J950, """", ", ","""", $K950,"""", ", ", $L950,"),")</f>
        <v>("River Wild", "Universal", "Out", "5.1", "LBX, 16:9", 24.98, "PG-13", 1994, "Action / Adventure", "2.35:1", 998),</v>
      </c>
    </row>
    <row r="951" spans="1:14" x14ac:dyDescent="0.2">
      <c r="A951" s="2">
        <v>950</v>
      </c>
      <c r="B951" s="2" t="s">
        <v>1229</v>
      </c>
      <c r="C951" s="2" t="s">
        <v>157</v>
      </c>
      <c r="D951" s="2" t="s">
        <v>149</v>
      </c>
      <c r="E951" s="2" t="s">
        <v>158</v>
      </c>
      <c r="F951" s="2" t="s">
        <v>159</v>
      </c>
      <c r="G951" s="2">
        <v>34.979999999999997</v>
      </c>
      <c r="H951" s="2" t="s">
        <v>190</v>
      </c>
      <c r="I951" s="2" t="s">
        <v>191</v>
      </c>
      <c r="J951" s="2" t="s">
        <v>2459</v>
      </c>
      <c r="K951" s="2" t="s">
        <v>155</v>
      </c>
      <c r="L951" s="2">
        <v>1195</v>
      </c>
      <c r="N951" s="2" t="str">
        <f>CONCATENATE("(","""",$B951,"""",", ","""",$C951,"""",", ","""",$D951,"""",", ","""", $E951, """",", ", """",$F951,"""",", ",$G951,", ", """",H951,"""",", ", $I951, , ", ", """", $J951, """", ", ","""", $K951,"""", ", ", $L951,"),")</f>
        <v>("River Wild (DTS)", "Universal", "Out", "DTS", "LBX, 16:9", 34.98, "PG-13", 1994, "Action / Adventure", "2.35:1", 1195),</v>
      </c>
    </row>
    <row r="952" spans="1:14" x14ac:dyDescent="0.2">
      <c r="A952" s="2">
        <v>951</v>
      </c>
      <c r="B952" s="2" t="s">
        <v>1230</v>
      </c>
      <c r="C952" s="2" t="s">
        <v>148</v>
      </c>
      <c r="D952" s="2" t="s">
        <v>149</v>
      </c>
      <c r="E952" s="2" t="s">
        <v>165</v>
      </c>
      <c r="F952" s="2" t="s">
        <v>151</v>
      </c>
      <c r="G952" s="2">
        <v>24.98</v>
      </c>
      <c r="H952" s="2" t="s">
        <v>152</v>
      </c>
      <c r="I952" s="2" t="s">
        <v>269</v>
      </c>
      <c r="J952" s="2" t="s">
        <v>161</v>
      </c>
      <c r="K952" s="2" t="s">
        <v>272</v>
      </c>
      <c r="L952" s="2">
        <v>95</v>
      </c>
      <c r="N952" s="2" t="str">
        <f>CONCATENATE("(","""",$B952,"""",", ","""",$C952,"""",", ","""",$D952,"""",", ","""", $E952, """",", ", """",$F952,"""",", ",$G952,", ", """",H952,"""",", ", $I952, , ", ", """", $J952, """", ", ","""", $K952,"""", ", ", $L952,"),")</f>
        <v>("Road Warrior", "Warner Brothers", "Out", "5.1", "4:3, LBX, 16:9", 24.98, "R", 1981, "SciFi", "1.78:1", 95),</v>
      </c>
    </row>
    <row r="953" spans="1:14" x14ac:dyDescent="0.2">
      <c r="A953" s="2">
        <v>952</v>
      </c>
      <c r="B953" s="2" t="s">
        <v>1231</v>
      </c>
      <c r="C953" s="2" t="s">
        <v>176</v>
      </c>
      <c r="D953" s="2" t="s">
        <v>149</v>
      </c>
      <c r="E953" s="2" t="s">
        <v>165</v>
      </c>
      <c r="F953" s="2" t="s">
        <v>159</v>
      </c>
      <c r="G953" s="2">
        <v>24.98</v>
      </c>
      <c r="H953" s="2" t="s">
        <v>152</v>
      </c>
      <c r="I953" s="2" t="s">
        <v>160</v>
      </c>
      <c r="J953" s="2" t="s">
        <v>2459</v>
      </c>
      <c r="K953" s="2" t="s">
        <v>155</v>
      </c>
      <c r="L953" s="2">
        <v>4911</v>
      </c>
      <c r="N953" s="2" t="str">
        <f>CONCATENATE("(","""",$B953,"""",", ","""",$C953,"""",", ","""",$D953,"""",", ","""", $E953, """",", ", """",$F953,"""",", ",$G953,", ", """",H953,"""",", ", $I953, , ", ", """", $J953, """", ", ","""", $K953,"""", ", ", $L953,"),")</f>
        <v>("Rob Roy (1995)", "MGM/UA", "Out", "5.1", "LBX, 16:9", 24.98, "R", 1995, "Action / Adventure", "2.35:1", 4911),</v>
      </c>
    </row>
    <row r="954" spans="1:14" x14ac:dyDescent="0.2">
      <c r="A954" s="2">
        <v>953</v>
      </c>
      <c r="B954" s="2" t="s">
        <v>1232</v>
      </c>
      <c r="C954" s="2" t="s">
        <v>148</v>
      </c>
      <c r="D954" s="2" t="s">
        <v>149</v>
      </c>
      <c r="E954" s="2" t="s">
        <v>165</v>
      </c>
      <c r="F954" s="2" t="s">
        <v>206</v>
      </c>
      <c r="G954" s="2">
        <v>119.92</v>
      </c>
      <c r="H954" s="2" t="s">
        <v>206</v>
      </c>
      <c r="I954" s="2" t="s">
        <v>225</v>
      </c>
      <c r="J954" s="2" t="s">
        <v>206</v>
      </c>
      <c r="K954" s="2" t="s">
        <v>206</v>
      </c>
      <c r="L954" s="2">
        <v>4434</v>
      </c>
      <c r="N954" s="2" t="str">
        <f>CONCATENATE("(","""",$B954,"""",", ","""",$C954,"""",", ","""",$D954,"""",", ","""", $E954, """",", ", """",$F954,"""",", ",$G954,", ", """",H954,"""",", ", $I954, , ", ", """", $J954, """", ", ","""", $K954,"""", ", ", $L954,"),")</f>
        <v>("Robert De Niro Collection", "Warner Brothers", "Out", "5.1", "VAR", 119.92, "VAR", 1970, "VAR", "VAR", 4434),</v>
      </c>
    </row>
    <row r="955" spans="1:14" x14ac:dyDescent="0.2">
      <c r="A955" s="2">
        <v>954</v>
      </c>
      <c r="B955" s="2" t="s">
        <v>1233</v>
      </c>
      <c r="C955" s="2" t="s">
        <v>148</v>
      </c>
      <c r="D955" s="2" t="s">
        <v>149</v>
      </c>
      <c r="E955" s="2" t="s">
        <v>193</v>
      </c>
      <c r="F955" s="2" t="s">
        <v>170</v>
      </c>
      <c r="G955" s="2">
        <v>24.98</v>
      </c>
      <c r="H955" s="2" t="s">
        <v>190</v>
      </c>
      <c r="I955" s="2" t="s">
        <v>213</v>
      </c>
      <c r="J955" s="2" t="s">
        <v>2459</v>
      </c>
      <c r="K955" s="2" t="s">
        <v>162</v>
      </c>
      <c r="L955" s="2">
        <v>640</v>
      </c>
      <c r="N955" s="2" t="str">
        <f>CONCATENATE("(","""",$B955,"""",", ","""",$C955,"""",", ","""",$D955,"""",", ","""", $E955, """",", ", """",$F955,"""",", ",$G955,", ", """",H955,"""",", ", $I955, , ", ", """", $J955, """", ", ","""", $K955,"""", ", ", $L955,"),")</f>
        <v>("Robin Hood: Prince of Thieves", "Warner Brothers", "Out", "SUR", "LBX", 24.98, "PG-13", 1991, "Action / Adventure", "1.85:1", 640),</v>
      </c>
    </row>
    <row r="956" spans="1:14" x14ac:dyDescent="0.2">
      <c r="A956" s="2">
        <v>955</v>
      </c>
      <c r="B956" s="2" t="s">
        <v>1234</v>
      </c>
      <c r="C956" s="2" t="s">
        <v>176</v>
      </c>
      <c r="D956" s="2" t="s">
        <v>2463</v>
      </c>
      <c r="E956" s="2" t="s">
        <v>193</v>
      </c>
      <c r="F956" s="2" t="s">
        <v>209</v>
      </c>
      <c r="G956" s="2">
        <v>24.98</v>
      </c>
      <c r="H956" s="2" t="s">
        <v>182</v>
      </c>
      <c r="I956" s="2" t="s">
        <v>235</v>
      </c>
      <c r="J956" s="2" t="s">
        <v>2459</v>
      </c>
      <c r="K956" s="2" t="s">
        <v>162</v>
      </c>
      <c r="L956" s="2">
        <v>3710</v>
      </c>
      <c r="N956" s="2" t="str">
        <f>CONCATENATE("(","""",$B956,"""",", ","""",$C956,"""",", ","""",$D956,"""",", ","""", $E956, """",", ", """",$F956,"""",", ",$G956,", ", """",H956,"""",", ", $I956, , ", ", """", $J956, """", ", ","""", $K956,"""", ", ", $L956,"),")</f>
        <v>("Rocky", "MGM/UA", "Dis-continued", "SUR", "4:3, LBX", 24.98, "PG", 1976, "Action / Adventure", "1.85:1", 3710),</v>
      </c>
    </row>
    <row r="957" spans="1:14" x14ac:dyDescent="0.2">
      <c r="A957" s="2">
        <v>956</v>
      </c>
      <c r="B957" s="2" t="s">
        <v>1235</v>
      </c>
      <c r="C957" s="2" t="s">
        <v>176</v>
      </c>
      <c r="D957" s="2" t="s">
        <v>2463</v>
      </c>
      <c r="E957" s="2" t="s">
        <v>193</v>
      </c>
      <c r="F957" s="2" t="s">
        <v>209</v>
      </c>
      <c r="G957" s="2">
        <v>24.98</v>
      </c>
      <c r="H957" s="2" t="s">
        <v>182</v>
      </c>
      <c r="I957" s="2" t="s">
        <v>153</v>
      </c>
      <c r="J957" s="2" t="s">
        <v>2459</v>
      </c>
      <c r="K957" s="2" t="s">
        <v>162</v>
      </c>
      <c r="L957" s="2">
        <v>4741</v>
      </c>
      <c r="N957" s="2" t="str">
        <f>CONCATENATE("(","""",$B957,"""",", ","""",$C957,"""",", ","""",$D957,"""",", ","""", $E957, """",", ", """",$F957,"""",", ",$G957,", ", """",H957,"""",", ", $I957, , ", ", """", $J957, """", ", ","""", $K957,"""", ", ", $L957,"),")</f>
        <v>("Rocky II", "MGM/UA", "Dis-continued", "SUR", "4:3, LBX", 24.98, "PG", 1979, "Action / Adventure", "1.85:1", 4741),</v>
      </c>
    </row>
    <row r="958" spans="1:14" x14ac:dyDescent="0.2">
      <c r="A958" s="2">
        <v>957</v>
      </c>
      <c r="B958" s="2" t="s">
        <v>1236</v>
      </c>
      <c r="C958" s="2" t="s">
        <v>176</v>
      </c>
      <c r="D958" s="2" t="s">
        <v>2463</v>
      </c>
      <c r="E958" s="2" t="s">
        <v>193</v>
      </c>
      <c r="F958" s="2" t="s">
        <v>209</v>
      </c>
      <c r="G958" s="2">
        <v>24.98</v>
      </c>
      <c r="H958" s="2" t="s">
        <v>182</v>
      </c>
      <c r="I958" s="2" t="s">
        <v>242</v>
      </c>
      <c r="J958" s="2" t="s">
        <v>2459</v>
      </c>
      <c r="K958" s="2" t="s">
        <v>162</v>
      </c>
      <c r="L958" s="2">
        <v>4883</v>
      </c>
      <c r="N958" s="2" t="str">
        <f>CONCATENATE("(","""",$B958,"""",", ","""",$C958,"""",", ","""",$D958,"""",", ","""", $E958, """",", ", """",$F958,"""",", ",$G958,", ", """",H958,"""",", ", $I958, , ", ", """", $J958, """", ", ","""", $K958,"""", ", ", $L958,"),")</f>
        <v>("Rocky IV", "MGM/UA", "Dis-continued", "SUR", "4:3, LBX", 24.98, "PG", 1985, "Action / Adventure", "1.85:1", 4883),</v>
      </c>
    </row>
    <row r="959" spans="1:14" x14ac:dyDescent="0.2">
      <c r="A959" s="2">
        <v>958</v>
      </c>
      <c r="B959" s="2" t="s">
        <v>1237</v>
      </c>
      <c r="C959" s="2" t="s">
        <v>148</v>
      </c>
      <c r="D959" s="2" t="s">
        <v>149</v>
      </c>
      <c r="E959" s="2" t="s">
        <v>509</v>
      </c>
      <c r="F959" s="2" t="s">
        <v>200</v>
      </c>
      <c r="G959" s="2">
        <v>24.99</v>
      </c>
      <c r="H959" s="2" t="s">
        <v>171</v>
      </c>
      <c r="I959" s="2" t="s">
        <v>213</v>
      </c>
      <c r="J959" s="2" t="s">
        <v>227</v>
      </c>
      <c r="K959" s="2" t="s">
        <v>201</v>
      </c>
      <c r="L959" s="2">
        <v>584</v>
      </c>
      <c r="N959" s="2" t="str">
        <f>CONCATENATE("(","""",$B959,"""",", ","""",$C959,"""",", ","""",$D959,"""",", ","""", $E959, """",", ", """",$F959,"""",", ",$G959,", ", """",H959,"""",", ", $I959, , ", ", """", $J959, """", ", ","""", $K959,"""", ", ", $L959,"),")</f>
        <v>("Rod Stewart: Storyteller 1984-1991", "Warner Brothers", "Out", "PCM", "4:3", 24.99, "NR", 1991, "Music", "1.33:1", 584),</v>
      </c>
    </row>
    <row r="960" spans="1:14" x14ac:dyDescent="0.2">
      <c r="A960" s="2">
        <v>959</v>
      </c>
      <c r="B960" s="2" t="s">
        <v>1238</v>
      </c>
      <c r="C960" s="2" t="s">
        <v>176</v>
      </c>
      <c r="D960" s="2" t="s">
        <v>149</v>
      </c>
      <c r="E960" s="2" t="s">
        <v>165</v>
      </c>
      <c r="F960" s="2" t="s">
        <v>209</v>
      </c>
      <c r="G960" s="2">
        <v>24.98</v>
      </c>
      <c r="H960" s="2" t="s">
        <v>152</v>
      </c>
      <c r="I960" s="2" t="s">
        <v>185</v>
      </c>
      <c r="J960" s="2" t="s">
        <v>2459</v>
      </c>
      <c r="K960" s="2" t="s">
        <v>162</v>
      </c>
      <c r="L960" s="2">
        <v>6022</v>
      </c>
      <c r="N960" s="2" t="str">
        <f>CONCATENATE("(","""",$B960,"""",", ","""",$C960,"""",", ","""",$D960,"""",", ","""", $E960, """",", ", """",$F960,"""",", ",$G960,", ", """",H960,"""",", ", $I960, , ", ", """", $J960, """", ", ","""", $K960,"""", ", ", $L960,"),")</f>
        <v>("Rollerball: Special Edition", "MGM/UA", "Out", "5.1", "4:3, LBX", 24.98, "R", 1975, "Action / Adventure", "1.85:1", 6022),</v>
      </c>
    </row>
    <row r="961" spans="1:14" x14ac:dyDescent="0.2">
      <c r="A961" s="2">
        <v>960</v>
      </c>
      <c r="B961" s="2" t="s">
        <v>1239</v>
      </c>
      <c r="C961" s="2" t="s">
        <v>157</v>
      </c>
      <c r="D961" s="2" t="s">
        <v>149</v>
      </c>
      <c r="E961" s="2" t="s">
        <v>150</v>
      </c>
      <c r="F961" s="2" t="s">
        <v>170</v>
      </c>
      <c r="G961" s="2">
        <v>24.98</v>
      </c>
      <c r="H961" s="2" t="s">
        <v>182</v>
      </c>
      <c r="I961" s="2" t="s">
        <v>383</v>
      </c>
      <c r="J961" s="2" t="s">
        <v>2457</v>
      </c>
      <c r="K961" s="2" t="s">
        <v>155</v>
      </c>
      <c r="L961" s="2">
        <v>2214</v>
      </c>
      <c r="N961" s="2" t="str">
        <f>CONCATENATE("(","""",$B961,"""",", ","""",$C961,"""",", ","""",$D961,"""",", ","""", $E961, """",", ", """",$F961,"""",", ",$G961,", ", """",H961,"""",", ", $I961, , ", ", """", $J961, """", ", ","""", $K961,"""", ", ", $L961,"),")</f>
        <v>("Rollercoaster", "Universal", "Out", "1.0", "LBX", 24.98, "PG", 1977, "Mystery / Suspense", "2.35:1", 2214),</v>
      </c>
    </row>
    <row r="962" spans="1:14" x14ac:dyDescent="0.2">
      <c r="A962" s="2">
        <v>961</v>
      </c>
      <c r="B962" s="2" t="s">
        <v>1240</v>
      </c>
      <c r="C962" s="2" t="s">
        <v>148</v>
      </c>
      <c r="D962" s="2" t="s">
        <v>149</v>
      </c>
      <c r="E962" s="2" t="s">
        <v>165</v>
      </c>
      <c r="F962" s="2" t="s">
        <v>200</v>
      </c>
      <c r="G962" s="2">
        <v>19.98</v>
      </c>
      <c r="H962" s="2" t="s">
        <v>171</v>
      </c>
      <c r="I962" s="2" t="s">
        <v>168</v>
      </c>
      <c r="J962" s="2" t="s">
        <v>227</v>
      </c>
      <c r="K962" s="2" t="s">
        <v>201</v>
      </c>
      <c r="L962" s="2">
        <v>943</v>
      </c>
      <c r="N962" s="2" t="str">
        <f>CONCATENATE("(","""",$B962,"""",", ","""",$C962,"""",", ","""",$D962,"""",", ","""", $E962, """",", ", """",$F962,"""",", ",$G962,", ", """",H962,"""",", ", $I962, , ", ", """", $J962, """", ", ","""", $K962,"""", ", ", $L962,"),")</f>
        <v>("Rolling Stones: Bridges To Babylon: Live In Concert", "Warner Brothers", "Out", "5.1", "4:3", 19.98, "NR", 1997, "Music", "1.33:1", 943),</v>
      </c>
    </row>
    <row r="963" spans="1:14" x14ac:dyDescent="0.2">
      <c r="A963" s="2">
        <v>962</v>
      </c>
      <c r="B963" s="2" t="s">
        <v>1241</v>
      </c>
      <c r="C963" s="2" t="s">
        <v>173</v>
      </c>
      <c r="D963" s="2" t="s">
        <v>149</v>
      </c>
      <c r="E963" s="2" t="s">
        <v>150</v>
      </c>
      <c r="F963" s="2" t="s">
        <v>159</v>
      </c>
      <c r="G963" s="2">
        <v>29.99</v>
      </c>
      <c r="H963" s="2" t="s">
        <v>182</v>
      </c>
      <c r="I963" s="2" t="s">
        <v>177</v>
      </c>
      <c r="J963" s="2" t="s">
        <v>166</v>
      </c>
      <c r="K963" s="2" t="s">
        <v>195</v>
      </c>
      <c r="L963" s="2">
        <v>1245</v>
      </c>
      <c r="N963" s="2" t="str">
        <f>CONCATENATE("(","""",$B963,"""",", ","""",$C963,"""",", ","""",$D963,"""",", ","""", $E963, """",", ", """",$F963,"""",", ",$G963,", ", """",H963,"""",", ", $I963, , ", ", """", $J963, """", ", ","""", $K963,"""", ", ", $L963,"),")</f>
        <v>("Romeo And Juliet", "Paramount", "Out", "1.0", "LBX, 16:9", 29.99, "PG", 1968, "Drama", "1.66:1", 1245),</v>
      </c>
    </row>
    <row r="964" spans="1:14" x14ac:dyDescent="0.2">
      <c r="A964" s="2">
        <v>963</v>
      </c>
      <c r="B964" s="2" t="s">
        <v>1242</v>
      </c>
      <c r="C964" s="2" t="s">
        <v>157</v>
      </c>
      <c r="D964" s="2" t="s">
        <v>149</v>
      </c>
      <c r="E964" s="2" t="s">
        <v>165</v>
      </c>
      <c r="F964" s="2" t="s">
        <v>170</v>
      </c>
      <c r="G964" s="2">
        <v>84.98</v>
      </c>
      <c r="H964" s="2" t="s">
        <v>152</v>
      </c>
      <c r="I964" s="2" t="s">
        <v>345</v>
      </c>
      <c r="J964" s="2" t="s">
        <v>166</v>
      </c>
      <c r="K964" s="2" t="s">
        <v>206</v>
      </c>
      <c r="L964" s="2">
        <v>2143</v>
      </c>
      <c r="N964" s="2" t="str">
        <f>CONCATENATE("(","""",$B964,"""",", ","""",$C964,"""",", ","""",$D964,"""",", ","""", $E964, """",", ", """",$F964,"""",", ",$G964,", ", """",H964,"""",", ", $I964, , ", ", """", $J964, """", ", ","""", $K964,"""", ", ", $L964,"),")</f>
        <v>("Ron Howard Signature Collection", "Universal", "Out", "5.1", "LBX", 84.98, "R", 1974, "Drama", "VAR", 2143),</v>
      </c>
    </row>
    <row r="965" spans="1:14" x14ac:dyDescent="0.2">
      <c r="A965" s="2">
        <v>964</v>
      </c>
      <c r="B965" s="2" t="s">
        <v>1243</v>
      </c>
      <c r="C965" s="2" t="s">
        <v>176</v>
      </c>
      <c r="D965" s="2" t="s">
        <v>149</v>
      </c>
      <c r="E965" s="2" t="s">
        <v>165</v>
      </c>
      <c r="F965" s="2" t="s">
        <v>151</v>
      </c>
      <c r="G965" s="2">
        <v>24.98</v>
      </c>
      <c r="H965" s="2" t="s">
        <v>152</v>
      </c>
      <c r="I965" s="2" t="s">
        <v>223</v>
      </c>
      <c r="J965" s="2" t="s">
        <v>2459</v>
      </c>
      <c r="K965" s="2" t="s">
        <v>155</v>
      </c>
      <c r="L965" s="2">
        <v>72</v>
      </c>
      <c r="N965" s="2" t="str">
        <f>CONCATENATE("(","""",$B965,"""",", ","""",$C965,"""",", ","""",$D965,"""",", ","""", $E965, """",", ", """",$F965,"""",", ",$G965,", ", """",H965,"""",", ", $I965, , ", ", """", $J965, """", ", ","""", $K965,"""", ", ", $L965,"),")</f>
        <v>("Ronin", "MGM/UA", "Out", "5.1", "4:3, LBX, 16:9", 24.98, "R", 1998, "Action / Adventure", "2.35:1", 72),</v>
      </c>
    </row>
    <row r="966" spans="1:14" x14ac:dyDescent="0.2">
      <c r="A966" s="2">
        <v>965</v>
      </c>
      <c r="B966" s="2" t="s">
        <v>1244</v>
      </c>
      <c r="C966" s="2" t="s">
        <v>157</v>
      </c>
      <c r="D966" s="2" t="s">
        <v>149</v>
      </c>
      <c r="E966" s="2" t="s">
        <v>150</v>
      </c>
      <c r="F966" s="2" t="s">
        <v>170</v>
      </c>
      <c r="G966" s="2">
        <v>24.98</v>
      </c>
      <c r="H966" s="2" t="s">
        <v>182</v>
      </c>
      <c r="I966" s="2" t="s">
        <v>185</v>
      </c>
      <c r="J966" s="2" t="s">
        <v>313</v>
      </c>
      <c r="K966" s="2" t="s">
        <v>155</v>
      </c>
      <c r="L966" s="2">
        <v>1333</v>
      </c>
      <c r="N966" s="2" t="str">
        <f>CONCATENATE("(","""",$B966,"""",", ","""",$C966,"""",", ","""",$D966,"""",", ","""", $E966, """",", ", """",$F966,"""",", ",$G966,", ", """",H966,"""",", ", $I966, , ", ", """", $J966, """", ", ","""", $K966,"""", ", ", $L966,"),")</f>
        <v>("Rooster Cogburn", "Universal", "Out", "1.0", "LBX", 24.98, "PG", 1975, "Western", "2.35:1", 1333),</v>
      </c>
    </row>
    <row r="967" spans="1:14" x14ac:dyDescent="0.2">
      <c r="A967" s="2">
        <v>966</v>
      </c>
      <c r="B967" s="2" t="s">
        <v>1245</v>
      </c>
      <c r="C967" s="2" t="s">
        <v>148</v>
      </c>
      <c r="D967" s="2" t="s">
        <v>149</v>
      </c>
      <c r="E967" s="2" t="s">
        <v>165</v>
      </c>
      <c r="F967" s="2" t="s">
        <v>159</v>
      </c>
      <c r="G967" s="2">
        <v>24.98</v>
      </c>
      <c r="H967" s="2" t="s">
        <v>152</v>
      </c>
      <c r="I967" s="2" t="s">
        <v>168</v>
      </c>
      <c r="J967" s="2" t="s">
        <v>2459</v>
      </c>
      <c r="K967" s="2" t="s">
        <v>155</v>
      </c>
      <c r="L967" s="2">
        <v>4501</v>
      </c>
      <c r="N967" s="2" t="str">
        <f>CONCATENATE("(","""",$B967,"""",", ","""",$C967,"""",", ","""",$D967,"""",", ","""", $E967, """",", ", """",$F967,"""",", ",$G967,", ", """",H967,"""",", ", $I967, , ", ", """", $J967, """", ", ","""", $K967,"""", ", ", $L967,"),")</f>
        <v>("Rosewood", "Warner Brothers", "Out", "5.1", "LBX, 16:9", 24.98, "R", 1997, "Action / Adventure", "2.35:1", 4501),</v>
      </c>
    </row>
    <row r="968" spans="1:14" x14ac:dyDescent="0.2">
      <c r="A968" s="2">
        <v>967</v>
      </c>
      <c r="B968" s="2" t="s">
        <v>1246</v>
      </c>
      <c r="C968" s="2" t="s">
        <v>173</v>
      </c>
      <c r="D968" s="2" t="s">
        <v>149</v>
      </c>
      <c r="E968" s="2" t="s">
        <v>165</v>
      </c>
      <c r="F968" s="2" t="s">
        <v>159</v>
      </c>
      <c r="G968" s="2">
        <v>19.989999999999998</v>
      </c>
      <c r="H968" s="2" t="s">
        <v>182</v>
      </c>
      <c r="I968" s="2" t="s">
        <v>608</v>
      </c>
      <c r="J968" s="2" t="s">
        <v>248</v>
      </c>
      <c r="K968" s="2" t="s">
        <v>155</v>
      </c>
      <c r="L968" s="2">
        <v>5371</v>
      </c>
      <c r="N968" s="2" t="str">
        <f>CONCATENATE("(","""",$B968,"""",", ","""",$C968,"""",", ","""",$D968,"""",", ","""", $E968, """",", ", """",$F968,"""",", ",$G968,", ", """",H968,"""",", ", $I968, , ", ", """", $J968, """", ", ","""", $K968,"""", ", ", $L968,"),")</f>
        <v>("Roustabout", "Paramount", "Out", "5.1", "LBX, 16:9", 19.99, "PG", 1964, "Musical", "2.35:1", 5371),</v>
      </c>
    </row>
    <row r="969" spans="1:14" x14ac:dyDescent="0.2">
      <c r="A969" s="2">
        <v>968</v>
      </c>
      <c r="B969" s="2" t="s">
        <v>1247</v>
      </c>
      <c r="C969" s="2" t="s">
        <v>173</v>
      </c>
      <c r="D969" s="2" t="s">
        <v>149</v>
      </c>
      <c r="E969" s="2" t="s">
        <v>165</v>
      </c>
      <c r="F969" s="2" t="s">
        <v>209</v>
      </c>
      <c r="G969" s="2">
        <v>29.99</v>
      </c>
      <c r="H969" s="2" t="s">
        <v>180</v>
      </c>
      <c r="I969" s="2" t="s">
        <v>223</v>
      </c>
      <c r="J969" s="2" t="s">
        <v>231</v>
      </c>
      <c r="K969" s="2" t="s">
        <v>162</v>
      </c>
      <c r="L969" s="2">
        <v>4322</v>
      </c>
      <c r="N969" s="2" t="str">
        <f>CONCATENATE("(","""",$B969,"""",", ","""",$C969,"""",", ","""",$D969,"""",", ","""", $E969, """",", ", """",$F969,"""",", ",$G969,", ", """",H969,"""",", ", $I969, , ", ", """", $J969, """", ", ","""", $K969,"""", ", ", $L969,"),")</f>
        <v>("Rugrats Movie", "Paramount", "Out", "5.1", "4:3, LBX", 29.99, "G", 1998, "Animation", "1.85:1", 4322),</v>
      </c>
    </row>
    <row r="970" spans="1:14" x14ac:dyDescent="0.2">
      <c r="A970" s="2">
        <v>969</v>
      </c>
      <c r="B970" s="2" t="s">
        <v>1248</v>
      </c>
      <c r="C970" s="2" t="s">
        <v>157</v>
      </c>
      <c r="D970" s="2" t="s">
        <v>149</v>
      </c>
      <c r="E970" s="2" t="s">
        <v>193</v>
      </c>
      <c r="F970" s="2" t="s">
        <v>170</v>
      </c>
      <c r="G970" s="2">
        <v>24.98</v>
      </c>
      <c r="H970" s="2" t="s">
        <v>152</v>
      </c>
      <c r="I970" s="2" t="s">
        <v>187</v>
      </c>
      <c r="J970" s="2" t="s">
        <v>166</v>
      </c>
      <c r="K970" s="2" t="s">
        <v>162</v>
      </c>
      <c r="L970" s="2">
        <v>1842</v>
      </c>
      <c r="N970" s="2" t="str">
        <f>CONCATENATE("(","""",$B970,"""",", ","""",$C970,"""",", ","""",$D970,"""",", ","""", $E970, """",", ", """",$F970,"""",", ",$G970,", ", """",H970,"""",", ", $I970, , ", ", """", $J970, """", ", ","""", $K970,"""", ", ", $L970,"),")</f>
        <v>("Rumble Fish", "Universal", "Out", "SUR", "LBX", 24.98, "R", 1983, "Drama", "1.85:1", 1842),</v>
      </c>
    </row>
    <row r="971" spans="1:14" x14ac:dyDescent="0.2">
      <c r="A971" s="2">
        <v>970</v>
      </c>
      <c r="B971" s="2" t="s">
        <v>1249</v>
      </c>
      <c r="C971" s="2" t="s">
        <v>189</v>
      </c>
      <c r="D971" s="2" t="s">
        <v>149</v>
      </c>
      <c r="E971" s="2" t="s">
        <v>165</v>
      </c>
      <c r="F971" s="2" t="s">
        <v>151</v>
      </c>
      <c r="G971" s="2">
        <v>19.98</v>
      </c>
      <c r="H971" s="2" t="s">
        <v>152</v>
      </c>
      <c r="I971" s="2" t="s">
        <v>160</v>
      </c>
      <c r="J971" s="2" t="s">
        <v>2459</v>
      </c>
      <c r="K971" s="2" t="s">
        <v>155</v>
      </c>
      <c r="L971" s="2">
        <v>1506</v>
      </c>
      <c r="N971" s="2" t="str">
        <f>CONCATENATE("(","""",$B971,"""",", ","""",$C971,"""",", ","""",$D971,"""",", ","""", $E971, """",", ", """",$F971,"""",", ",$G971,", ", """",H971,"""",", ", $I971, , ", ", """", $J971, """", ", ","""", $K971,"""", ", ", $L971,"),")</f>
        <v>("Rumble In The Bronx", "New Line", "Out", "5.1", "4:3, LBX, 16:9", 19.98, "R", 1995, "Action / Adventure", "2.35:1", 1506),</v>
      </c>
    </row>
    <row r="972" spans="1:14" x14ac:dyDescent="0.2">
      <c r="A972" s="2">
        <v>971</v>
      </c>
      <c r="B972" s="2" t="s">
        <v>1250</v>
      </c>
      <c r="C972" s="2" t="s">
        <v>176</v>
      </c>
      <c r="D972" s="2" t="s">
        <v>149</v>
      </c>
      <c r="E972" s="2" t="s">
        <v>150</v>
      </c>
      <c r="F972" s="2" t="s">
        <v>209</v>
      </c>
      <c r="G972" s="2">
        <v>24.98</v>
      </c>
      <c r="H972" s="2" t="s">
        <v>171</v>
      </c>
      <c r="I972" s="2" t="s">
        <v>414</v>
      </c>
      <c r="J972" s="2" t="s">
        <v>166</v>
      </c>
      <c r="K972" s="2" t="s">
        <v>162</v>
      </c>
      <c r="L972" s="2">
        <v>2668</v>
      </c>
      <c r="N972" s="2" t="str">
        <f>CONCATENATE("(","""",$B972,"""",", ","""",$C972,"""",", ","""",$D972,"""",", ","""", $E972, """",", ", """",$F972,"""",", ",$G972,", ", """",H972,"""",", ", $I972, , ", ", """", $J972, """", ", ","""", $K972,"""", ", ", $L972,"),")</f>
        <v>("Run Silent, Run Deep", "MGM/UA", "Out", "1.0", "4:3, LBX", 24.98, "NR", 1958, "Drama", "1.85:1", 2668),</v>
      </c>
    </row>
    <row r="973" spans="1:14" x14ac:dyDescent="0.2">
      <c r="A973" s="2">
        <v>972</v>
      </c>
      <c r="B973" s="2" t="s">
        <v>1251</v>
      </c>
      <c r="C973" s="2" t="s">
        <v>173</v>
      </c>
      <c r="D973" s="2" t="s">
        <v>149</v>
      </c>
      <c r="E973" s="2" t="s">
        <v>165</v>
      </c>
      <c r="F973" s="2" t="s">
        <v>159</v>
      </c>
      <c r="G973" s="2">
        <v>29.99</v>
      </c>
      <c r="H973" s="2" t="s">
        <v>182</v>
      </c>
      <c r="I973" s="2" t="s">
        <v>174</v>
      </c>
      <c r="J973" s="2" t="s">
        <v>154</v>
      </c>
      <c r="K973" s="2" t="s">
        <v>272</v>
      </c>
      <c r="L973" s="2">
        <v>4408</v>
      </c>
      <c r="N973" s="2" t="str">
        <f>CONCATENATE("(","""",$B973,"""",", ","""",$C973,"""",", ","""",$D973,"""",", ","""", $E973, """",", ", """",$F973,"""",", ",$G973,", ", """",H973,"""",", ", $I973, , ", ", """", $J973, """", ", ","""", $K973,"""", ", ", $L973,"),")</f>
        <v>("Runaway Bride", "Paramount", "Out", "5.1", "LBX, 16:9", 29.99, "PG", 1999, "Comedy", "1.78:1", 4408),</v>
      </c>
    </row>
    <row r="974" spans="1:14" x14ac:dyDescent="0.2">
      <c r="A974" s="2">
        <v>973</v>
      </c>
      <c r="B974" s="2" t="s">
        <v>1252</v>
      </c>
      <c r="C974" s="2" t="s">
        <v>176</v>
      </c>
      <c r="D974" s="2" t="s">
        <v>149</v>
      </c>
      <c r="E974" s="2" t="s">
        <v>193</v>
      </c>
      <c r="F974" s="2" t="s">
        <v>209</v>
      </c>
      <c r="G974" s="2">
        <v>24.98</v>
      </c>
      <c r="H974" s="2" t="s">
        <v>152</v>
      </c>
      <c r="I974" s="2" t="s">
        <v>242</v>
      </c>
      <c r="J974" s="2" t="s">
        <v>2459</v>
      </c>
      <c r="K974" s="2" t="s">
        <v>162</v>
      </c>
      <c r="L974" s="2">
        <v>4997</v>
      </c>
      <c r="N974" s="2" t="str">
        <f>CONCATENATE("(","""",$B974,"""",", ","""",$C974,"""",", ","""",$D974,"""",", ","""", $E974, """",", ", """",$F974,"""",", ",$G974,", ", """",H974,"""",", ", $I974, , ", ", """", $J974, """", ", ","""", $K974,"""", ", ", $L974,"),")</f>
        <v>("Runaway Train", "MGM/UA", "Out", "SUR", "4:3, LBX", 24.98, "R", 1985, "Action / Adventure", "1.85:1", 4997),</v>
      </c>
    </row>
    <row r="975" spans="1:14" x14ac:dyDescent="0.2">
      <c r="A975" s="2">
        <v>974</v>
      </c>
      <c r="B975" s="2" t="s">
        <v>1253</v>
      </c>
      <c r="C975" s="2" t="s">
        <v>148</v>
      </c>
      <c r="D975" s="2" t="s">
        <v>149</v>
      </c>
      <c r="E975" s="2" t="s">
        <v>150</v>
      </c>
      <c r="F975" s="2" t="s">
        <v>200</v>
      </c>
      <c r="G975" s="2">
        <v>14.98</v>
      </c>
      <c r="H975" s="2" t="s">
        <v>190</v>
      </c>
      <c r="I975" s="2" t="s">
        <v>197</v>
      </c>
      <c r="J975" s="2" t="s">
        <v>166</v>
      </c>
      <c r="K975" s="2" t="s">
        <v>201</v>
      </c>
      <c r="L975" s="2">
        <v>5985</v>
      </c>
      <c r="N975" s="2" t="str">
        <f>CONCATENATE("(","""",$B975,"""",", ","""",$C975,"""",", ","""",$D975,"""",", ","""", $E975, """",", ", """",$F975,"""",", ",$G975,", ", """",H975,"""",", ", $I975, , ", ", """", $J975, """", ", ","""", $K975,"""", ", ", $L975,"),")</f>
        <v>("Running On Empty", "Warner Brothers", "Out", "1.0", "4:3", 14.98, "PG-13", 1988, "Drama", "1.33:1", 5985),</v>
      </c>
    </row>
    <row r="976" spans="1:14" x14ac:dyDescent="0.2">
      <c r="A976" s="2">
        <v>975</v>
      </c>
      <c r="B976" s="2" t="s">
        <v>1254</v>
      </c>
      <c r="C976" s="2" t="s">
        <v>189</v>
      </c>
      <c r="D976" s="2" t="s">
        <v>149</v>
      </c>
      <c r="E976" s="2" t="s">
        <v>165</v>
      </c>
      <c r="F976" s="2" t="s">
        <v>159</v>
      </c>
      <c r="G976" s="2">
        <v>24.98</v>
      </c>
      <c r="H976" s="2" t="s">
        <v>190</v>
      </c>
      <c r="I976" s="2" t="s">
        <v>223</v>
      </c>
      <c r="J976" s="2" t="s">
        <v>2459</v>
      </c>
      <c r="K976" s="2" t="s">
        <v>155</v>
      </c>
      <c r="L976" s="2">
        <v>3700</v>
      </c>
      <c r="N976" s="2" t="str">
        <f>CONCATENATE("(","""",$B976,"""",", ","""",$C976,"""",", ","""",$D976,"""",", ","""", $E976, """",", ", """",$F976,"""",", ",$G976,", ", """",H976,"""",", ", $I976, , ", ", """", $J976, """", ", ","""", $K976,"""", ", ", $L976,"),")</f>
        <v>("Rush Hour: Platinum Edition", "New Line", "Out", "5.1", "LBX, 16:9", 24.98, "PG-13", 1998, "Action / Adventure", "2.35:1", 3700),</v>
      </c>
    </row>
    <row r="977" spans="1:14" x14ac:dyDescent="0.2">
      <c r="A977" s="2">
        <v>976</v>
      </c>
      <c r="B977" s="2" t="s">
        <v>1255</v>
      </c>
      <c r="C977" s="2" t="s">
        <v>173</v>
      </c>
      <c r="D977" s="2" t="s">
        <v>149</v>
      </c>
      <c r="E977" s="2" t="s">
        <v>165</v>
      </c>
      <c r="F977" s="2" t="s">
        <v>159</v>
      </c>
      <c r="G977" s="2">
        <v>29.99</v>
      </c>
      <c r="H977" s="2" t="s">
        <v>190</v>
      </c>
      <c r="I977" s="2" t="s">
        <v>168</v>
      </c>
      <c r="J977" s="2" t="s">
        <v>2457</v>
      </c>
      <c r="K977" s="2" t="s">
        <v>155</v>
      </c>
      <c r="L977" s="2">
        <v>4802</v>
      </c>
      <c r="N977" s="2" t="str">
        <f>CONCATENATE("(","""",$B977,"""",", ","""",$C977,"""",", ","""",$D977,"""",", ","""", $E977, """",", ", """",$F977,"""",", ",$G977,", ", """",H977,"""",", ", $I977, , ", ", """", $J977, """", ", ","""", $K977,"""", ", ", $L977,"),")</f>
        <v>("Saint: Special Edition", "Paramount", "Out", "5.1", "LBX, 16:9", 29.99, "PG-13", 1997, "Mystery / Suspense", "2.35:1", 4802),</v>
      </c>
    </row>
    <row r="978" spans="1:14" x14ac:dyDescent="0.2">
      <c r="A978" s="2">
        <v>977</v>
      </c>
      <c r="B978" s="2" t="s">
        <v>1256</v>
      </c>
      <c r="C978" s="2" t="s">
        <v>148</v>
      </c>
      <c r="D978" s="2" t="s">
        <v>149</v>
      </c>
      <c r="E978" s="2" t="s">
        <v>150</v>
      </c>
      <c r="F978" s="2" t="s">
        <v>200</v>
      </c>
      <c r="G978" s="2">
        <v>14.98</v>
      </c>
      <c r="H978" s="2" t="s">
        <v>182</v>
      </c>
      <c r="I978" s="2" t="s">
        <v>153</v>
      </c>
      <c r="J978" s="2" t="s">
        <v>319</v>
      </c>
      <c r="K978" s="2" t="s">
        <v>201</v>
      </c>
      <c r="L978" s="2">
        <v>4400</v>
      </c>
      <c r="N978" s="2" t="str">
        <f>CONCATENATE("(","""",$B978,"""",", ","""",$C978,"""",", ","""",$D978,"""",", ","""", $E978, """",", ", """",$F978,"""",", ",$G978,", ", """",H978,"""",", ", $I978, , ", ", """", $J978, """", ", ","""", $K978,"""", ", ", $L978,"),")</f>
        <v>("Salem's Lot", "Warner Brothers", "Out", "1.0", "4:3", 14.98, "PG", 1979, "TV Classics", "1.33:1", 4400),</v>
      </c>
    </row>
    <row r="979" spans="1:14" x14ac:dyDescent="0.2">
      <c r="A979" s="2">
        <v>978</v>
      </c>
      <c r="B979" s="2" t="s">
        <v>1257</v>
      </c>
      <c r="C979" s="2" t="s">
        <v>148</v>
      </c>
      <c r="D979" s="2" t="s">
        <v>315</v>
      </c>
      <c r="E979" s="2" t="s">
        <v>204</v>
      </c>
      <c r="F979" s="2" t="s">
        <v>200</v>
      </c>
      <c r="G979" s="2">
        <v>24.98</v>
      </c>
      <c r="H979" s="2" t="s">
        <v>152</v>
      </c>
      <c r="I979" s="2" t="s">
        <v>207</v>
      </c>
      <c r="J979" s="2" t="s">
        <v>166</v>
      </c>
      <c r="K979" s="2" t="s">
        <v>201</v>
      </c>
      <c r="L979" s="2">
        <v>5392</v>
      </c>
      <c r="N979" s="2" t="str">
        <f>CONCATENATE("(","""",$B979,"""",", ","""",$C979,"""",", ","""",$D979,"""",", ","""", $E979, """",", ", """",$F979,"""",", ",$G979,", ", """",H979,"""",", ", $I979, , ", ", """", $J979, """", ", ","""", $K979,"""", ", ", $L979,"),")</f>
        <v>("Scarecrow", "Warner Brothers", "Postponed", "2.0", "4:3", 24.98, "R", 1973, "Drama", "1.33:1", 5392),</v>
      </c>
    </row>
    <row r="980" spans="1:14" x14ac:dyDescent="0.2">
      <c r="A980" s="2">
        <v>979</v>
      </c>
      <c r="B980" s="2" t="s">
        <v>1258</v>
      </c>
      <c r="C980" s="2" t="s">
        <v>157</v>
      </c>
      <c r="D980" s="2" t="s">
        <v>2463</v>
      </c>
      <c r="E980" s="2" t="s">
        <v>193</v>
      </c>
      <c r="F980" s="2" t="s">
        <v>170</v>
      </c>
      <c r="G980" s="2">
        <v>34.979999999999997</v>
      </c>
      <c r="H980" s="2" t="s">
        <v>152</v>
      </c>
      <c r="I980" s="2" t="s">
        <v>187</v>
      </c>
      <c r="J980" s="2" t="s">
        <v>2459</v>
      </c>
      <c r="K980" s="2" t="s">
        <v>155</v>
      </c>
      <c r="L980" s="2">
        <v>41</v>
      </c>
      <c r="N980" s="2" t="str">
        <f>CONCATENATE("(","""",$B980,"""",", ","""",$C980,"""",", ","""",$D980,"""",", ","""", $E980, """",", ", """",$F980,"""",", ",$G980,", ", """",H980,"""",", ", $I980, , ", ", """", $J980, """", ", ","""", $K980,"""", ", ", $L980,"),")</f>
        <v>("Scarface: Collector's Edition", "Universal", "Dis-continued", "SUR", "LBX", 34.98, "R", 1983, "Action / Adventure", "2.35:1", 41),</v>
      </c>
    </row>
    <row r="981" spans="1:14" x14ac:dyDescent="0.2">
      <c r="A981" s="2">
        <v>980</v>
      </c>
      <c r="B981" s="2" t="s">
        <v>1259</v>
      </c>
      <c r="C981" s="2" t="s">
        <v>157</v>
      </c>
      <c r="D981" s="2" t="s">
        <v>149</v>
      </c>
      <c r="E981" s="2" t="s">
        <v>193</v>
      </c>
      <c r="F981" s="2" t="s">
        <v>159</v>
      </c>
      <c r="G981" s="2">
        <v>26.98</v>
      </c>
      <c r="H981" s="2" t="s">
        <v>152</v>
      </c>
      <c r="I981" s="2" t="s">
        <v>299</v>
      </c>
      <c r="J981" s="2" t="s">
        <v>166</v>
      </c>
      <c r="K981" s="2" t="s">
        <v>162</v>
      </c>
      <c r="L981" s="2">
        <v>5091</v>
      </c>
      <c r="N981" s="2" t="str">
        <f>CONCATENATE("(","""",$B981,"""",", ","""",$C981,"""",", ","""",$D981,"""",", ","""", $E981, """",", ", """",$F981,"""",", ",$G981,", ", """",H981,"""",", ", $I981, , ", ", """", $J981, """", ", ","""", $K981,"""", ", ", $L981,"),")</f>
        <v>("Scent of a Woman", "Universal", "Out", "SUR", "LBX, 16:9", 26.98, "R", 1992, "Drama", "1.85:1", 5091),</v>
      </c>
    </row>
    <row r="982" spans="1:14" x14ac:dyDescent="0.2">
      <c r="A982" s="2">
        <v>981</v>
      </c>
      <c r="B982" s="2" t="s">
        <v>1260</v>
      </c>
      <c r="C982" s="2" t="s">
        <v>173</v>
      </c>
      <c r="D982" s="2" t="s">
        <v>149</v>
      </c>
      <c r="E982" s="2" t="s">
        <v>165</v>
      </c>
      <c r="F982" s="2" t="s">
        <v>159</v>
      </c>
      <c r="G982" s="2">
        <v>29.99</v>
      </c>
      <c r="H982" s="2" t="s">
        <v>190</v>
      </c>
      <c r="I982" s="2" t="s">
        <v>299</v>
      </c>
      <c r="J982" s="2" t="s">
        <v>166</v>
      </c>
      <c r="K982" s="2" t="s">
        <v>162</v>
      </c>
      <c r="L982" s="2">
        <v>5075</v>
      </c>
      <c r="N982" s="2" t="str">
        <f>CONCATENATE("(","""",$B982,"""",", ","""",$C982,"""",", ","""",$D982,"""",", ","""", $E982, """",", ", """",$F982,"""",", ",$G982,", ", """",H982,"""",", ", $I982, , ", ", """", $J982, """", ", ","""", $K982,"""", ", ", $L982,"),")</f>
        <v>("School Ties", "Paramount", "Out", "5.1", "LBX, 16:9", 29.99, "PG-13", 1992, "Drama", "1.85:1", 5075),</v>
      </c>
    </row>
    <row r="983" spans="1:14" x14ac:dyDescent="0.2">
      <c r="A983" s="2">
        <v>982</v>
      </c>
      <c r="B983" s="2" t="s">
        <v>1261</v>
      </c>
      <c r="C983" s="2" t="s">
        <v>148</v>
      </c>
      <c r="D983" s="2" t="s">
        <v>149</v>
      </c>
      <c r="E983" s="2" t="s">
        <v>150</v>
      </c>
      <c r="F983" s="2" t="s">
        <v>200</v>
      </c>
      <c r="G983" s="2">
        <v>24.98</v>
      </c>
      <c r="H983" s="2" t="s">
        <v>171</v>
      </c>
      <c r="I983" s="2" t="s">
        <v>381</v>
      </c>
      <c r="J983" s="2" t="s">
        <v>231</v>
      </c>
      <c r="K983" s="2" t="s">
        <v>201</v>
      </c>
      <c r="L983" s="2">
        <v>1172</v>
      </c>
      <c r="N983" s="2" t="str">
        <f>CONCATENATE("(","""",$B983,"""",", ","""",$C983,"""",", ","""",$D983,"""",", ","""", $E983, """",", ", """",$F983,"""",", ",$G983,", ", """",H983,"""",", ", $I983, , ", ", """", $J983, """", ", ","""", $K983,"""", ", ", $L983,"),")</f>
        <v>("Scooby Doo's Original Mysteries", "Warner Brothers", "Out", "1.0", "4:3", 24.98, "NR", 1969, "Animation", "1.33:1", 1172),</v>
      </c>
    </row>
    <row r="984" spans="1:14" x14ac:dyDescent="0.2">
      <c r="A984" s="2">
        <v>983</v>
      </c>
      <c r="B984" s="2" t="s">
        <v>1262</v>
      </c>
      <c r="C984" s="2" t="s">
        <v>176</v>
      </c>
      <c r="D984" s="2" t="s">
        <v>149</v>
      </c>
      <c r="E984" s="2" t="s">
        <v>204</v>
      </c>
      <c r="F984" s="2" t="s">
        <v>170</v>
      </c>
      <c r="G984" s="2">
        <v>24.98</v>
      </c>
      <c r="H984" s="2" t="s">
        <v>182</v>
      </c>
      <c r="I984" s="2" t="s">
        <v>229</v>
      </c>
      <c r="J984" s="2" t="s">
        <v>2457</v>
      </c>
      <c r="K984" s="2" t="s">
        <v>162</v>
      </c>
      <c r="L984" s="2">
        <v>3235</v>
      </c>
      <c r="N984" s="2" t="str">
        <f>CONCATENATE("(","""",$B984,"""",", ","""",$C984,"""",", ","""",$D984,"""",", ","""", $E984, """",", ", """",$F984,"""",", ",$G984,", ", """",H984,"""",", ", $I984, , ", ", """", $J984, """", ", ","""", $K984,"""", ", ", $L984,"),")</f>
        <v>("Scorpio", "MGM/UA", "Out", "2.0", "LBX", 24.98, "PG", 1972, "Mystery / Suspense", "1.85:1", 3235),</v>
      </c>
    </row>
    <row r="985" spans="1:14" x14ac:dyDescent="0.2">
      <c r="A985" s="2">
        <v>984</v>
      </c>
      <c r="B985" s="2" t="s">
        <v>1263</v>
      </c>
      <c r="C985" s="2" t="s">
        <v>173</v>
      </c>
      <c r="D985" s="2" t="s">
        <v>149</v>
      </c>
      <c r="E985" s="2" t="s">
        <v>165</v>
      </c>
      <c r="F985" s="2" t="s">
        <v>159</v>
      </c>
      <c r="G985" s="2">
        <v>29.99</v>
      </c>
      <c r="H985" s="2" t="s">
        <v>190</v>
      </c>
      <c r="I985" s="2" t="s">
        <v>197</v>
      </c>
      <c r="J985" s="2" t="s">
        <v>154</v>
      </c>
      <c r="K985" s="2" t="s">
        <v>162</v>
      </c>
      <c r="L985" s="2">
        <v>1175</v>
      </c>
      <c r="N985" s="2" t="str">
        <f>CONCATENATE("(","""",$B985,"""",", ","""",$C985,"""",", ","""",$D985,"""",", ","""", $E985, """",", ", """",$F985,"""",", ",$G985,", ", """",H985,"""",", ", $I985, , ", ", """", $J985, """", ", ","""", $K985,"""", ", ", $L985,"),")</f>
        <v>("Scrooged", "Paramount", "Out", "5.1", "LBX, 16:9", 29.99, "PG-13", 1988, "Comedy", "1.85:1", 1175),</v>
      </c>
    </row>
    <row r="986" spans="1:14" x14ac:dyDescent="0.2">
      <c r="A986" s="2">
        <v>985</v>
      </c>
      <c r="B986" s="2" t="s">
        <v>1264</v>
      </c>
      <c r="C986" s="2" t="s">
        <v>157</v>
      </c>
      <c r="D986" s="2" t="s">
        <v>149</v>
      </c>
      <c r="E986" s="2" t="s">
        <v>193</v>
      </c>
      <c r="F986" s="2" t="s">
        <v>200</v>
      </c>
      <c r="G986" s="2">
        <v>26.98</v>
      </c>
      <c r="H986" s="2" t="s">
        <v>152</v>
      </c>
      <c r="I986" s="2" t="s">
        <v>239</v>
      </c>
      <c r="J986" s="2" t="s">
        <v>2457</v>
      </c>
      <c r="K986" s="2" t="s">
        <v>201</v>
      </c>
      <c r="L986" s="2">
        <v>3641</v>
      </c>
      <c r="N986" s="2" t="str">
        <f>CONCATENATE("(","""",$B986,"""",", ","""",$C986,"""",", ","""",$D986,"""",", ","""", $E986, """",", ", """",$F986,"""",", ",$G986,", ", """",H986,"""",", ", $I986, , ", ", """", $J986, """", ", ","""", $K986,"""", ", ", $L986,"),")</f>
        <v>("Sea of Love", "Universal", "Out", "SUR", "4:3", 26.98, "R", 1989, "Mystery / Suspense", "1.33:1", 3641),</v>
      </c>
    </row>
    <row r="987" spans="1:14" x14ac:dyDescent="0.2">
      <c r="A987" s="2">
        <v>986</v>
      </c>
      <c r="B987" s="2" t="s">
        <v>1265</v>
      </c>
      <c r="C987" s="2" t="s">
        <v>148</v>
      </c>
      <c r="D987" s="2" t="s">
        <v>149</v>
      </c>
      <c r="E987" s="2" t="s">
        <v>193</v>
      </c>
      <c r="F987" s="2" t="s">
        <v>151</v>
      </c>
      <c r="G987" s="2">
        <v>19.98</v>
      </c>
      <c r="H987" s="2" t="s">
        <v>182</v>
      </c>
      <c r="I987" s="2" t="s">
        <v>237</v>
      </c>
      <c r="J987" s="2" t="s">
        <v>2459</v>
      </c>
      <c r="K987" s="2" t="s">
        <v>272</v>
      </c>
      <c r="L987" s="2">
        <v>5533</v>
      </c>
      <c r="N987" s="2" t="str">
        <f>CONCATENATE("(","""",$B987,"""",", ","""",$C987,"""",", ","""",$D987,"""",", ","""", $E987, """",", ", """",$F987,"""",", ",$G987,", ", """",H987,"""",", ", $I987, , ", ", """", $J987, """", ", ","""", $K987,"""", ", ", $L987,"),")</f>
        <v>("Sea Wolves", "Warner Brothers", "Out", "SUR", "4:3, LBX, 16:9", 19.98, "PG", 1980, "Action / Adventure", "1.78:1", 5533),</v>
      </c>
    </row>
    <row r="988" spans="1:14" x14ac:dyDescent="0.2">
      <c r="A988" s="2">
        <v>987</v>
      </c>
      <c r="B988" s="2" t="s">
        <v>1266</v>
      </c>
      <c r="C988" s="2" t="s">
        <v>148</v>
      </c>
      <c r="D988" s="2" t="s">
        <v>149</v>
      </c>
      <c r="E988" s="2" t="s">
        <v>150</v>
      </c>
      <c r="F988" s="2" t="s">
        <v>151</v>
      </c>
      <c r="G988" s="2">
        <v>19.98</v>
      </c>
      <c r="H988" s="2" t="s">
        <v>171</v>
      </c>
      <c r="I988" s="2" t="s">
        <v>462</v>
      </c>
      <c r="J988" s="2" t="s">
        <v>313</v>
      </c>
      <c r="K988" s="2" t="s">
        <v>155</v>
      </c>
      <c r="L988" s="2">
        <v>1156</v>
      </c>
      <c r="N988" s="2" t="str">
        <f>CONCATENATE("(","""",$B988,"""",", ","""",$C988,"""",", ","""",$D988,"""",", ","""", $E988, """",", ", """",$F988,"""",", ",$G988,", ", """",H988,"""",", ", $I988, , ", ", """", $J988, """", ", ","""", $K988,"""", ", ", $L988,"),")</f>
        <v>("Searchers", "Warner Brothers", "Out", "1.0", "4:3, LBX, 16:9", 19.98, "NR", 1956, "Western", "2.35:1", 1156),</v>
      </c>
    </row>
    <row r="989" spans="1:14" x14ac:dyDescent="0.2">
      <c r="A989" s="2">
        <v>988</v>
      </c>
      <c r="B989" s="2" t="s">
        <v>1267</v>
      </c>
      <c r="C989" s="2" t="s">
        <v>148</v>
      </c>
      <c r="D989" s="2" t="s">
        <v>149</v>
      </c>
      <c r="E989" s="2" t="s">
        <v>193</v>
      </c>
      <c r="F989" s="2" t="s">
        <v>151</v>
      </c>
      <c r="G989" s="2">
        <v>19.98</v>
      </c>
      <c r="H989" s="2" t="s">
        <v>180</v>
      </c>
      <c r="I989" s="2" t="s">
        <v>215</v>
      </c>
      <c r="J989" s="2" t="s">
        <v>219</v>
      </c>
      <c r="K989" s="2" t="s">
        <v>162</v>
      </c>
      <c r="L989" s="2">
        <v>5207</v>
      </c>
      <c r="N989" s="2" t="str">
        <f>CONCATENATE("(","""",$B989,"""",", ","""",$C989,"""",", ","""",$D989,"""",", ","""", $E989, """",", ", """",$F989,"""",", ",$G989,", ", """",H989,"""",", ", $I989, , ", ", """", $J989, """", ", ","""", $K989,"""", ", ", $L989,"),")</f>
        <v>("Secret Garden", "Warner Brothers", "Out", "SUR", "4:3, LBX, 16:9", 19.98, "G", 1993, "Family", "1.85:1", 5207),</v>
      </c>
    </row>
    <row r="990" spans="1:14" x14ac:dyDescent="0.2">
      <c r="A990" s="2">
        <v>989</v>
      </c>
      <c r="B990" s="2" t="s">
        <v>1268</v>
      </c>
      <c r="C990" s="2" t="s">
        <v>157</v>
      </c>
      <c r="D990" s="2" t="s">
        <v>149</v>
      </c>
      <c r="E990" s="2" t="s">
        <v>193</v>
      </c>
      <c r="F990" s="2" t="s">
        <v>170</v>
      </c>
      <c r="G990" s="2">
        <v>24.98</v>
      </c>
      <c r="H990" s="2" t="s">
        <v>190</v>
      </c>
      <c r="I990" s="2" t="s">
        <v>302</v>
      </c>
      <c r="J990" s="2" t="s">
        <v>154</v>
      </c>
      <c r="K990" s="2" t="s">
        <v>162</v>
      </c>
      <c r="L990" s="2">
        <v>6293</v>
      </c>
      <c r="N990" s="2" t="str">
        <f>CONCATENATE("(","""",$B990,"""",", ","""",$C990,"""",", ","""",$D990,"""",", ","""", $E990, """",", ", """",$F990,"""",", ",$G990,", ", """",H990,"""",", ", $I990, , ", ", """", $J990, """", ", ","""", $K990,"""", ", ", $L990,"),")</f>
        <v>("Secret Of My Success", "Universal", "Out", "SUR", "LBX", 24.98, "PG-13", 1987, "Comedy", "1.85:1", 6293),</v>
      </c>
    </row>
    <row r="991" spans="1:14" x14ac:dyDescent="0.2">
      <c r="A991" s="2">
        <v>990</v>
      </c>
      <c r="B991" s="2" t="s">
        <v>1269</v>
      </c>
      <c r="C991" s="2" t="s">
        <v>176</v>
      </c>
      <c r="D991" s="2" t="s">
        <v>149</v>
      </c>
      <c r="E991" s="2" t="s">
        <v>193</v>
      </c>
      <c r="F991" s="2" t="s">
        <v>200</v>
      </c>
      <c r="G991" s="2">
        <v>24.98</v>
      </c>
      <c r="H991" s="2" t="s">
        <v>180</v>
      </c>
      <c r="I991" s="2" t="s">
        <v>341</v>
      </c>
      <c r="J991" s="2" t="s">
        <v>231</v>
      </c>
      <c r="K991" s="2" t="s">
        <v>201</v>
      </c>
      <c r="L991" s="2">
        <v>3600</v>
      </c>
      <c r="N991" s="2" t="str">
        <f>CONCATENATE("(","""",$B991,"""",", ","""",$C991,"""",", ","""",$D991,"""",", ","""", $E991, """",", ", """",$F991,"""",", ",$G991,", ", """",H991,"""",", ", $I991, , ", ", """", $J991, """", ", ","""", $K991,"""", ", ", $L991,"),")</f>
        <v>("Secret Of N.I.M.H.", "MGM/UA", "Out", "SUR", "4:3", 24.98, "G", 1982, "Animation", "1.33:1", 3600),</v>
      </c>
    </row>
    <row r="992" spans="1:14" x14ac:dyDescent="0.2">
      <c r="A992" s="2">
        <v>991</v>
      </c>
      <c r="B992" s="2" t="s">
        <v>1270</v>
      </c>
      <c r="C992" s="2" t="s">
        <v>148</v>
      </c>
      <c r="D992" s="2" t="s">
        <v>149</v>
      </c>
      <c r="E992" s="2" t="s">
        <v>165</v>
      </c>
      <c r="F992" s="2" t="s">
        <v>151</v>
      </c>
      <c r="G992" s="2">
        <v>24.98</v>
      </c>
      <c r="H992" s="2" t="s">
        <v>182</v>
      </c>
      <c r="I992" s="2" t="s">
        <v>168</v>
      </c>
      <c r="J992" s="2" t="s">
        <v>166</v>
      </c>
      <c r="K992" s="2" t="s">
        <v>155</v>
      </c>
      <c r="L992" s="2">
        <v>39</v>
      </c>
      <c r="N992" s="2" t="str">
        <f>CONCATENATE("(","""",$B992,"""",", ","""",$C992,"""",", ","""",$D992,"""",", ","""", $E992, """",", ", """",$F992,"""",", ",$G992,", ", """",H992,"""",", ", $I992, , ", ", """", $J992, """", ", ","""", $K992,"""", ", ", $L992,"),")</f>
        <v>("Selena", "Warner Brothers", "Out", "5.1", "4:3, LBX, 16:9", 24.98, "PG", 1997, "Drama", "2.35:1", 39),</v>
      </c>
    </row>
    <row r="993" spans="1:14" x14ac:dyDescent="0.2">
      <c r="A993" s="2">
        <v>992</v>
      </c>
      <c r="B993" s="2" t="s">
        <v>1271</v>
      </c>
      <c r="C993" s="2" t="s">
        <v>189</v>
      </c>
      <c r="D993" s="2" t="s">
        <v>149</v>
      </c>
      <c r="E993" s="2" t="s">
        <v>165</v>
      </c>
      <c r="F993" s="2" t="s">
        <v>151</v>
      </c>
      <c r="G993" s="2">
        <v>14.98</v>
      </c>
      <c r="H993" s="2" t="s">
        <v>152</v>
      </c>
      <c r="I993" s="2" t="s">
        <v>218</v>
      </c>
      <c r="J993" s="2" t="s">
        <v>166</v>
      </c>
      <c r="K993" s="2" t="s">
        <v>162</v>
      </c>
      <c r="L993" s="2">
        <v>1239</v>
      </c>
      <c r="N993" s="2" t="str">
        <f>CONCATENATE("(","""",$B993,"""",", ","""",$C993,"""",", ","""",$D993,"""",", ","""", $E993, """",", ", """",$F993,"""",", ",$G993,", ", """",H993,"""",", ", $I993, , ", ", """", $J993, """", ", ","""", $K993,"""", ", ", $L993,"),")</f>
        <v>("Set It Off", "New Line", "Out", "5.1", "4:3, LBX, 16:9", 14.98, "R", 1996, "Drama", "1.85:1", 1239),</v>
      </c>
    </row>
    <row r="994" spans="1:14" x14ac:dyDescent="0.2">
      <c r="A994" s="2">
        <v>993</v>
      </c>
      <c r="B994" s="2" t="s">
        <v>1272</v>
      </c>
      <c r="C994" s="2" t="s">
        <v>189</v>
      </c>
      <c r="D994" s="2" t="s">
        <v>2463</v>
      </c>
      <c r="E994" s="2" t="s">
        <v>165</v>
      </c>
      <c r="F994" s="2" t="s">
        <v>170</v>
      </c>
      <c r="G994" s="2">
        <v>24.98</v>
      </c>
      <c r="H994" s="2" t="s">
        <v>152</v>
      </c>
      <c r="I994" s="2" t="s">
        <v>160</v>
      </c>
      <c r="J994" s="2" t="s">
        <v>2459</v>
      </c>
      <c r="K994" s="2" t="s">
        <v>155</v>
      </c>
      <c r="L994" s="2">
        <v>5537</v>
      </c>
      <c r="N994" s="2" t="str">
        <f>CONCATENATE("(","""",$B994,"""",", ","""",$C994,"""",", ","""",$D994,"""",", ","""", $E994, """",", ", """",$F994,"""",", ",$G994,", ", """",H994,"""",", ", $I994, , ", ", """", $J994, """", ", ","""", $K994,"""", ", ", $L994,"),")</f>
        <v>("Seven", "New Line", "Dis-continued", "5.1", "LBX", 24.98, "R", 1995, "Action / Adventure", "2.35:1", 5537),</v>
      </c>
    </row>
    <row r="995" spans="1:14" x14ac:dyDescent="0.2">
      <c r="A995" s="2">
        <v>994</v>
      </c>
      <c r="B995" s="2" t="s">
        <v>1273</v>
      </c>
      <c r="C995" s="2" t="s">
        <v>176</v>
      </c>
      <c r="D995" s="2" t="s">
        <v>2463</v>
      </c>
      <c r="E995" s="2" t="s">
        <v>165</v>
      </c>
      <c r="F995" s="2" t="s">
        <v>170</v>
      </c>
      <c r="G995" s="2">
        <v>24.98</v>
      </c>
      <c r="H995" s="2" t="s">
        <v>180</v>
      </c>
      <c r="I995" s="2" t="s">
        <v>386</v>
      </c>
      <c r="J995" s="2" t="s">
        <v>248</v>
      </c>
      <c r="K995" s="2" t="s">
        <v>701</v>
      </c>
      <c r="L995" s="2">
        <v>5446</v>
      </c>
      <c r="N995" s="2" t="str">
        <f>CONCATENATE("(","""",$B995,"""",", ","""",$C995,"""",", ","""",$D995,"""",", ","""", $E995, """",", ", """",$F995,"""",", ",$G995,", ", """",H995,"""",", ", $I995, , ", ", """", $J995, """", ", ","""", $K995,"""", ", ", $L995,"),")</f>
        <v>("Seven Brides For Seven Brothers (MGM/UA)", "MGM/UA", "Dis-continued", "5.1", "LBX", 24.98, "G", 1954, "Musical", "2.55:1", 5446),</v>
      </c>
    </row>
    <row r="996" spans="1:14" x14ac:dyDescent="0.2">
      <c r="A996" s="2">
        <v>995</v>
      </c>
      <c r="B996" s="2" t="s">
        <v>1274</v>
      </c>
      <c r="C996" s="2" t="s">
        <v>148</v>
      </c>
      <c r="D996" s="2" t="s">
        <v>149</v>
      </c>
      <c r="E996" s="2" t="s">
        <v>165</v>
      </c>
      <c r="F996" s="2" t="s">
        <v>170</v>
      </c>
      <c r="G996" s="2">
        <v>24.98</v>
      </c>
      <c r="H996" s="2" t="s">
        <v>180</v>
      </c>
      <c r="I996" s="2" t="s">
        <v>386</v>
      </c>
      <c r="J996" s="2" t="s">
        <v>248</v>
      </c>
      <c r="K996" s="2" t="s">
        <v>701</v>
      </c>
      <c r="L996" s="2">
        <v>1412</v>
      </c>
      <c r="N996" s="2" t="str">
        <f>CONCATENATE("(","""",$B996,"""",", ","""",$C996,"""",", ","""",$D996,"""",", ","""", $E996, """",", ", """",$F996,"""",", ",$G996,", ", """",H996,"""",", ", $I996, , ", ", """", $J996, """", ", ","""", $K996,"""", ", ", $L996,"),")</f>
        <v>("Seven Brides For Seven Brothers (Warner)", "Warner Brothers", "Out", "5.1", "LBX", 24.98, "G", 1954, "Musical", "2.55:1", 1412),</v>
      </c>
    </row>
    <row r="997" spans="1:14" x14ac:dyDescent="0.2">
      <c r="A997" s="2">
        <v>996</v>
      </c>
      <c r="B997" s="2" t="s">
        <v>1275</v>
      </c>
      <c r="C997" s="2" t="s">
        <v>148</v>
      </c>
      <c r="D997" s="2" t="s">
        <v>149</v>
      </c>
      <c r="E997" s="2" t="s">
        <v>150</v>
      </c>
      <c r="F997" s="2" t="s">
        <v>159</v>
      </c>
      <c r="G997" s="2">
        <v>24.98</v>
      </c>
      <c r="H997" s="2" t="s">
        <v>171</v>
      </c>
      <c r="I997" s="2" t="s">
        <v>608</v>
      </c>
      <c r="J997" s="2" t="s">
        <v>2457</v>
      </c>
      <c r="K997" s="2" t="s">
        <v>162</v>
      </c>
      <c r="L997" s="2">
        <v>3601</v>
      </c>
      <c r="N997" s="2" t="str">
        <f>CONCATENATE("(","""",$B997,"""",", ","""",$C997,"""",", ","""",$D997,"""",", ","""", $E997, """",", ", """",$F997,"""",", ",$G997,", ", """",H997,"""",", ", $I997, , ", ", """", $J997, """", ", ","""", $K997,"""", ", ", $L997,"),")</f>
        <v>("Seven Days In May", "Warner Brothers", "Out", "1.0", "LBX, 16:9", 24.98, "NR", 1964, "Mystery / Suspense", "1.85:1", 3601),</v>
      </c>
    </row>
    <row r="998" spans="1:14" x14ac:dyDescent="0.2">
      <c r="A998" s="2">
        <v>997</v>
      </c>
      <c r="B998" s="2" t="s">
        <v>1276</v>
      </c>
      <c r="C998" s="2" t="s">
        <v>157</v>
      </c>
      <c r="D998" s="2" t="s">
        <v>149</v>
      </c>
      <c r="E998" s="2" t="s">
        <v>165</v>
      </c>
      <c r="F998" s="2" t="s">
        <v>159</v>
      </c>
      <c r="G998" s="2">
        <v>24.98</v>
      </c>
      <c r="H998" s="2" t="s">
        <v>182</v>
      </c>
      <c r="I998" s="2" t="s">
        <v>218</v>
      </c>
      <c r="J998" s="2" t="s">
        <v>154</v>
      </c>
      <c r="K998" s="2" t="s">
        <v>155</v>
      </c>
      <c r="L998" s="2">
        <v>154</v>
      </c>
      <c r="N998" s="2" t="str">
        <f>CONCATENATE("(","""",$B998,"""",", ","""",$C998,"""",", ","""",$D998,"""",", ","""", $E998, """",", ", """",$F998,"""",", ",$G998,", ", """",H998,"""",", ", $I998, , ", ", """", $J998, """", ", ","""", $K998,"""", ", ", $L998,"),")</f>
        <v>("Sgt. Bilko", "Universal", "Out", "5.1", "LBX, 16:9", 24.98, "PG", 1996, "Comedy", "2.35:1", 154),</v>
      </c>
    </row>
    <row r="999" spans="1:14" x14ac:dyDescent="0.2">
      <c r="A999" s="2">
        <v>998</v>
      </c>
      <c r="B999" s="2" t="s">
        <v>1277</v>
      </c>
      <c r="C999" s="2" t="s">
        <v>157</v>
      </c>
      <c r="D999" s="2" t="s">
        <v>149</v>
      </c>
      <c r="E999" s="2" t="s">
        <v>165</v>
      </c>
      <c r="F999" s="2" t="s">
        <v>200</v>
      </c>
      <c r="G999" s="2">
        <v>24.98</v>
      </c>
      <c r="H999" s="2" t="s">
        <v>190</v>
      </c>
      <c r="I999" s="2" t="s">
        <v>191</v>
      </c>
      <c r="J999" s="2" t="s">
        <v>2459</v>
      </c>
      <c r="K999" s="2" t="s">
        <v>201</v>
      </c>
      <c r="L999" s="2">
        <v>3753</v>
      </c>
      <c r="N999" s="2" t="str">
        <f>CONCATENATE("(","""",$B999,"""",", ","""",$C999,"""",", ","""",$D999,"""",", ","""", $E999, """",", ", """",$F999,"""",", ",$G999,", ", """",H999,"""",", ", $I999, , ", ", """", $J999, """", ", ","""", $K999,"""", ", ", $L999,"),")</f>
        <v>("Shadow", "Universal", "Out", "5.1", "4:3", 24.98, "PG-13", 1994, "Action / Adventure", "1.33:1", 3753),</v>
      </c>
    </row>
    <row r="1000" spans="1:14" x14ac:dyDescent="0.2">
      <c r="A1000" s="2">
        <v>999</v>
      </c>
      <c r="B1000" s="2" t="s">
        <v>1278</v>
      </c>
      <c r="C1000" s="2" t="s">
        <v>157</v>
      </c>
      <c r="D1000" s="2" t="s">
        <v>149</v>
      </c>
      <c r="E1000" s="2" t="s">
        <v>158</v>
      </c>
      <c r="F1000" s="2" t="s">
        <v>200</v>
      </c>
      <c r="G1000" s="2">
        <v>34.979999999999997</v>
      </c>
      <c r="H1000" s="2" t="s">
        <v>190</v>
      </c>
      <c r="I1000" s="2" t="s">
        <v>191</v>
      </c>
      <c r="J1000" s="2" t="s">
        <v>2459</v>
      </c>
      <c r="K1000" s="2" t="s">
        <v>201</v>
      </c>
      <c r="L1000" s="2">
        <v>4823</v>
      </c>
      <c r="N1000" s="2" t="str">
        <f>CONCATENATE("(","""",$B1000,"""",", ","""",$C1000,"""",", ","""",$D1000,"""",", ","""", $E1000, """",", ", """",$F1000,"""",", ",$G1000,", ", """",H1000,"""",", ", $I1000, , ", ", """", $J1000, """", ", ","""", $K1000,"""", ", ", $L1000,"),")</f>
        <v>("Shadow (DTS)", "Universal", "Out", "DTS", "4:3", 34.98, "PG-13", 1994, "Action / Adventure", "1.33:1", 4823),</v>
      </c>
    </row>
    <row r="1001" spans="1:14" x14ac:dyDescent="0.2">
      <c r="A1001" s="2">
        <v>1000</v>
      </c>
      <c r="B1001" s="2" t="s">
        <v>1279</v>
      </c>
      <c r="C1001" s="2" t="s">
        <v>148</v>
      </c>
      <c r="D1001" s="2" t="s">
        <v>149</v>
      </c>
      <c r="E1001" s="2" t="s">
        <v>204</v>
      </c>
      <c r="F1001" s="2" t="s">
        <v>209</v>
      </c>
      <c r="G1001" s="2">
        <v>24.98</v>
      </c>
      <c r="H1001" s="2" t="s">
        <v>152</v>
      </c>
      <c r="I1001" s="2" t="s">
        <v>207</v>
      </c>
      <c r="J1001" s="2" t="s">
        <v>2459</v>
      </c>
      <c r="K1001" s="2" t="s">
        <v>155</v>
      </c>
      <c r="L1001" s="2">
        <v>4215</v>
      </c>
      <c r="N1001" s="2" t="str">
        <f>CONCATENATE("(","""",$B1001,"""",", ","""",$C1001,"""",", ","""",$D1001,"""",", ","""", $E1001, """",", ", """",$F1001,"""",", ",$G1001,", ", """",H1001,"""",", ", $I1001, , ", ", """", $J1001, """", ", ","""", $K1001,"""", ", ", $L1001,"),")</f>
        <v>("Shaft In Africa", "Warner Brothers", "Out", "2.0", "4:3, LBX", 24.98, "R", 1973, "Action / Adventure", "2.35:1", 4215),</v>
      </c>
    </row>
    <row r="1002" spans="1:14" x14ac:dyDescent="0.2">
      <c r="A1002" s="2">
        <v>1001</v>
      </c>
      <c r="B1002" s="2" t="s">
        <v>1280</v>
      </c>
      <c r="C1002" s="2" t="s">
        <v>148</v>
      </c>
      <c r="D1002" s="2" t="s">
        <v>149</v>
      </c>
      <c r="E1002" s="2" t="s">
        <v>204</v>
      </c>
      <c r="F1002" s="2" t="s">
        <v>209</v>
      </c>
      <c r="G1002" s="2">
        <v>24.98</v>
      </c>
      <c r="H1002" s="2" t="s">
        <v>152</v>
      </c>
      <c r="I1002" s="2" t="s">
        <v>229</v>
      </c>
      <c r="J1002" s="2" t="s">
        <v>2459</v>
      </c>
      <c r="K1002" s="2" t="s">
        <v>155</v>
      </c>
      <c r="L1002" s="2">
        <v>2507</v>
      </c>
      <c r="N1002" s="2" t="str">
        <f>CONCATENATE("(","""",$B1002,"""",", ","""",$C1002,"""",", ","""",$D1002,"""",", ","""", $E1002, """",", ", """",$F1002,"""",", ",$G1002,", ", """",H1002,"""",", ", $I1002, , ", ", """", $J1002, """", ", ","""", $K1002,"""", ", ", $L1002,"),")</f>
        <v>("Shaft's Big Score", "Warner Brothers", "Out", "2.0", "4:3, LBX", 24.98, "R", 1972, "Action / Adventure", "2.35:1", 2507),</v>
      </c>
    </row>
    <row r="1003" spans="1:14" x14ac:dyDescent="0.2">
      <c r="A1003" s="2">
        <v>1002</v>
      </c>
      <c r="B1003" s="2" t="s">
        <v>1281</v>
      </c>
      <c r="C1003" s="2" t="s">
        <v>148</v>
      </c>
      <c r="D1003" s="2" t="s">
        <v>149</v>
      </c>
      <c r="E1003" s="2" t="s">
        <v>204</v>
      </c>
      <c r="F1003" s="2" t="s">
        <v>209</v>
      </c>
      <c r="G1003" s="2">
        <v>24.98</v>
      </c>
      <c r="H1003" s="2" t="s">
        <v>152</v>
      </c>
      <c r="I1003" s="2" t="s">
        <v>312</v>
      </c>
      <c r="J1003" s="2" t="s">
        <v>2459</v>
      </c>
      <c r="K1003" s="2" t="s">
        <v>162</v>
      </c>
      <c r="L1003" s="2">
        <v>5377</v>
      </c>
      <c r="N1003" s="2" t="str">
        <f>CONCATENATE("(","""",$B1003,"""",", ","""",$C1003,"""",", ","""",$D1003,"""",", ","""", $E1003, """",", ", """",$F1003,"""",", ",$G1003,", ", """",H1003,"""",", ", $I1003, , ", ", """", $J1003, """", ", ","""", $K1003,"""", ", ", $L1003,"),")</f>
        <v>("Shaft: Special Edition", "Warner Brothers", "Out", "2.0", "4:3, LBX", 24.98, "R", 1971, "Action / Adventure", "1.85:1", 5377),</v>
      </c>
    </row>
    <row r="1004" spans="1:14" x14ac:dyDescent="0.2">
      <c r="A1004" s="2">
        <v>1003</v>
      </c>
      <c r="B1004" s="2" t="s">
        <v>1282</v>
      </c>
      <c r="C1004" s="2" t="s">
        <v>176</v>
      </c>
      <c r="D1004" s="2" t="s">
        <v>149</v>
      </c>
      <c r="E1004" s="2" t="s">
        <v>204</v>
      </c>
      <c r="F1004" s="2" t="s">
        <v>209</v>
      </c>
      <c r="G1004" s="2">
        <v>24.98</v>
      </c>
      <c r="H1004" s="2" t="s">
        <v>152</v>
      </c>
      <c r="I1004" s="2" t="s">
        <v>191</v>
      </c>
      <c r="J1004" s="2" t="s">
        <v>2457</v>
      </c>
      <c r="K1004" s="2" t="s">
        <v>195</v>
      </c>
      <c r="L1004" s="2">
        <v>912</v>
      </c>
      <c r="N1004" s="2" t="str">
        <f>CONCATENATE("(","""",$B1004,"""",", ","""",$C1004,"""",", ","""",$D1004,"""",", ","""", $E1004, """",", ", """",$F1004,"""",", ",$G1004,", ", """",H1004,"""",", ", $I1004, , ", ", """", $J1004, """", ", ","""", $K1004,"""", ", ", $L1004,"),")</f>
        <v>("Shallow Grave (MGM/UA)", "MGM/UA", "Out", "2.0", "4:3, LBX", 24.98, "R", 1994, "Mystery / Suspense", "1.66:1", 912),</v>
      </c>
    </row>
    <row r="1005" spans="1:14" x14ac:dyDescent="0.2">
      <c r="A1005" s="2">
        <v>1004</v>
      </c>
      <c r="B1005" s="2" t="s">
        <v>1283</v>
      </c>
      <c r="C1005" s="2" t="s">
        <v>148</v>
      </c>
      <c r="D1005" s="2" t="s">
        <v>149</v>
      </c>
      <c r="E1005" s="2" t="s">
        <v>204</v>
      </c>
      <c r="F1005" s="2" t="s">
        <v>200</v>
      </c>
      <c r="G1005" s="2">
        <v>14.98</v>
      </c>
      <c r="H1005" s="2" t="s">
        <v>152</v>
      </c>
      <c r="I1005" s="2" t="s">
        <v>269</v>
      </c>
      <c r="J1005" s="2" t="s">
        <v>2459</v>
      </c>
      <c r="K1005" s="2" t="s">
        <v>201</v>
      </c>
      <c r="L1005" s="2">
        <v>4561</v>
      </c>
      <c r="N1005" s="2" t="str">
        <f>CONCATENATE("(","""",$B1005,"""",", ","""",$C1005,"""",", ","""",$D1005,"""",", ","""", $E1005, """",", ", """",$F1005,"""",", ",$G1005,", ", """",H1005,"""",", ", $I1005, , ", ", """", $J1005, """", ", ","""", $K1005,"""", ", ", $L1005,"),")</f>
        <v>("Sharky's Machine", "Warner Brothers", "Out", "2.0", "4:3", 14.98, "R", 1981, "Action / Adventure", "1.33:1", 4561),</v>
      </c>
    </row>
    <row r="1006" spans="1:14" x14ac:dyDescent="0.2">
      <c r="A1006" s="2">
        <v>1005</v>
      </c>
      <c r="B1006" s="2" t="s">
        <v>1284</v>
      </c>
      <c r="C1006" s="2" t="s">
        <v>157</v>
      </c>
      <c r="D1006" s="2" t="s">
        <v>149</v>
      </c>
      <c r="E1006" s="2" t="s">
        <v>193</v>
      </c>
      <c r="F1006" s="2" t="s">
        <v>200</v>
      </c>
      <c r="G1006" s="2">
        <v>24.98</v>
      </c>
      <c r="H1006" s="2" t="s">
        <v>152</v>
      </c>
      <c r="I1006" s="2" t="s">
        <v>223</v>
      </c>
      <c r="J1006" s="2" t="s">
        <v>2457</v>
      </c>
      <c r="K1006" s="2" t="s">
        <v>201</v>
      </c>
      <c r="L1006" s="2">
        <v>1668</v>
      </c>
      <c r="N1006" s="2" t="str">
        <f>CONCATENATE("(","""",$B1006,"""",", ","""",$C1006,"""",", ","""",$D1006,"""",", ","""", $E1006, """",", ", """",$F1006,"""",", ",$G1006,", ", """",H1006,"""",", ", $I1006, , ", ", """", $J1006, """", ", ","""", $K1006,"""", ", ", $L1006,"),")</f>
        <v>("Shattered Image", "Universal", "Out", "SUR", "4:3", 24.98, "R", 1998, "Mystery / Suspense", "1.33:1", 1668),</v>
      </c>
    </row>
    <row r="1007" spans="1:14" x14ac:dyDescent="0.2">
      <c r="A1007" s="2">
        <v>1006</v>
      </c>
      <c r="B1007" s="2" t="s">
        <v>1285</v>
      </c>
      <c r="C1007" s="2" t="s">
        <v>148</v>
      </c>
      <c r="D1007" s="2" t="s">
        <v>149</v>
      </c>
      <c r="E1007" s="2" t="s">
        <v>193</v>
      </c>
      <c r="F1007" s="2" t="s">
        <v>159</v>
      </c>
      <c r="G1007" s="2">
        <v>19.98</v>
      </c>
      <c r="H1007" s="2" t="s">
        <v>152</v>
      </c>
      <c r="I1007" s="2" t="s">
        <v>191</v>
      </c>
      <c r="J1007" s="2" t="s">
        <v>166</v>
      </c>
      <c r="K1007" s="2" t="s">
        <v>162</v>
      </c>
      <c r="L1007" s="2">
        <v>2004</v>
      </c>
      <c r="N1007" s="2" t="str">
        <f>CONCATENATE("(","""",$B1007,"""",", ","""",$C1007,"""",", ","""",$D1007,"""",", ","""", $E1007, """",", ", """",$F1007,"""",", ",$G1007,", ", """",H1007,"""",", ", $I1007, , ", ", """", $J1007, """", ", ","""", $K1007,"""", ", ", $L1007,"),")</f>
        <v>("Shawshank Redemption", "Warner Brothers", "Out", "SUR", "LBX, 16:9", 19.98, "R", 1994, "Drama", "1.85:1", 2004),</v>
      </c>
    </row>
    <row r="1008" spans="1:14" x14ac:dyDescent="0.2">
      <c r="A1008" s="2">
        <v>1007</v>
      </c>
      <c r="B1008" s="2" t="s">
        <v>1286</v>
      </c>
      <c r="C1008" s="2" t="s">
        <v>189</v>
      </c>
      <c r="D1008" s="2" t="s">
        <v>149</v>
      </c>
      <c r="E1008" s="2" t="s">
        <v>165</v>
      </c>
      <c r="F1008" s="2" t="s">
        <v>159</v>
      </c>
      <c r="G1008" s="2">
        <v>24.98</v>
      </c>
      <c r="H1008" s="2" t="s">
        <v>190</v>
      </c>
      <c r="I1008" s="2" t="s">
        <v>218</v>
      </c>
      <c r="J1008" s="2" t="s">
        <v>166</v>
      </c>
      <c r="K1008" s="2" t="s">
        <v>162</v>
      </c>
      <c r="L1008" s="2">
        <v>1102</v>
      </c>
      <c r="N1008" s="2" t="str">
        <f>CONCATENATE("(","""",$B1008,"""",", ","""",$C1008,"""",", ","""",$D1008,"""",", ","""", $E1008, """",", ", """",$F1008,"""",", ",$G1008,", ", """",H1008,"""",", ", $I1008, , ", ", """", $J1008, """", ", ","""", $K1008,"""", ", ", $L1008,"),")</f>
        <v>("Shine", "New Line", "Out", "5.1", "LBX, 16:9", 24.98, "PG-13", 1996, "Drama", "1.85:1", 1102),</v>
      </c>
    </row>
    <row r="1009" spans="1:14" x14ac:dyDescent="0.2">
      <c r="A1009" s="2">
        <v>1008</v>
      </c>
      <c r="B1009" s="2" t="s">
        <v>966</v>
      </c>
      <c r="C1009" s="2" t="s">
        <v>148</v>
      </c>
      <c r="D1009" s="2" t="s">
        <v>2463</v>
      </c>
      <c r="E1009" s="2" t="s">
        <v>150</v>
      </c>
      <c r="F1009" s="2" t="s">
        <v>200</v>
      </c>
      <c r="G1009" s="2">
        <v>24.98</v>
      </c>
      <c r="H1009" s="2" t="s">
        <v>152</v>
      </c>
      <c r="I1009" s="2" t="s">
        <v>237</v>
      </c>
      <c r="J1009" s="2" t="s">
        <v>265</v>
      </c>
      <c r="K1009" s="2" t="s">
        <v>201</v>
      </c>
      <c r="L1009" s="2">
        <v>3344</v>
      </c>
      <c r="N1009" s="2" t="str">
        <f>CONCATENATE("(","""",$B1009,"""",", ","""",$C1009,"""",", ","""",$D1009,"""",", ","""", $E1009, """",", ", """",$F1009,"""",", ",$G1009,", ", """",H1009,"""",", ", $I1009, , ", ", """", $J1009, """", ", ","""", $K1009,"""", ", ", $L1009,"),")</f>
        <v>("Shining", "Warner Brothers", "Dis-continued", "1.0", "4:3", 24.98, "R", 1980, "Horror", "1.33:1", 3344),</v>
      </c>
    </row>
    <row r="1010" spans="1:14" x14ac:dyDescent="0.2">
      <c r="A1010" s="2">
        <v>1009</v>
      </c>
      <c r="B1010" s="2" t="s">
        <v>1287</v>
      </c>
      <c r="C1010" s="2" t="s">
        <v>157</v>
      </c>
      <c r="D1010" s="2" t="s">
        <v>149</v>
      </c>
      <c r="E1010" s="2" t="s">
        <v>193</v>
      </c>
      <c r="F1010" s="2" t="s">
        <v>159</v>
      </c>
      <c r="G1010" s="2">
        <v>24.98</v>
      </c>
      <c r="H1010" s="2" t="s">
        <v>152</v>
      </c>
      <c r="I1010" s="2" t="s">
        <v>239</v>
      </c>
      <c r="J1010" s="2" t="s">
        <v>265</v>
      </c>
      <c r="K1010" s="2" t="s">
        <v>162</v>
      </c>
      <c r="L1010" s="2">
        <v>1654</v>
      </c>
      <c r="N1010" s="2" t="str">
        <f>CONCATENATE("(","""",$B1010,"""",", ","""",$C1010,"""",", ","""",$D1010,"""",", ","""", $E1010, """",", ", """",$F1010,"""",", ",$G1010,", ", """",H1010,"""",", ", $I1010, , ", ", """", $J1010, """", ", ","""", $K1010,"""", ", ", $L1010,"),")</f>
        <v>("Shocker", "Universal", "Out", "SUR", "LBX, 16:9", 24.98, "R", 1989, "Horror", "1.85:1", 1654),</v>
      </c>
    </row>
    <row r="1011" spans="1:14" x14ac:dyDescent="0.2">
      <c r="A1011" s="2">
        <v>1010</v>
      </c>
      <c r="B1011" s="2" t="s">
        <v>1288</v>
      </c>
      <c r="C1011" s="2" t="s">
        <v>148</v>
      </c>
      <c r="D1011" s="2" t="s">
        <v>149</v>
      </c>
      <c r="E1011" s="2" t="s">
        <v>193</v>
      </c>
      <c r="F1011" s="2" t="s">
        <v>209</v>
      </c>
      <c r="G1011" s="2">
        <v>14.98</v>
      </c>
      <c r="H1011" s="2" t="s">
        <v>171</v>
      </c>
      <c r="I1011" s="2" t="s">
        <v>168</v>
      </c>
      <c r="J1011" s="2" t="s">
        <v>1060</v>
      </c>
      <c r="K1011" s="2" t="s">
        <v>206</v>
      </c>
      <c r="L1011" s="2">
        <v>6402</v>
      </c>
      <c r="N1011" s="2" t="str">
        <f>CONCATENATE("(","""",$B1011,"""",", ","""",$C1011,"""",", ","""",$D1011,"""",", ","""", $E1011, """",", ", """",$F1011,"""",", ",$G1011,", ", """",H1011,"""",", ", $I1011, , ", ", """", $J1011, """", ", ","""", $K1011,"""", ", ", $L1011,"),")</f>
        <v>("Short #1", "Warner Brothers", "Out", "SUR", "4:3, LBX", 14.98, "NR", 1997, "Other", "VAR", 6402),</v>
      </c>
    </row>
    <row r="1012" spans="1:14" x14ac:dyDescent="0.2">
      <c r="A1012" s="2">
        <v>1011</v>
      </c>
      <c r="B1012" s="2" t="s">
        <v>1289</v>
      </c>
      <c r="C1012" s="2" t="s">
        <v>148</v>
      </c>
      <c r="D1012" s="2" t="s">
        <v>2463</v>
      </c>
      <c r="E1012" s="2" t="s">
        <v>165</v>
      </c>
      <c r="F1012" s="2" t="s">
        <v>209</v>
      </c>
      <c r="G1012" s="2">
        <v>19.95</v>
      </c>
      <c r="H1012" s="2" t="s">
        <v>171</v>
      </c>
      <c r="I1012" s="2" t="s">
        <v>223</v>
      </c>
      <c r="J1012" s="2" t="s">
        <v>1060</v>
      </c>
      <c r="K1012" s="2" t="s">
        <v>206</v>
      </c>
      <c r="L1012" s="2">
        <v>3528</v>
      </c>
      <c r="N1012" s="2" t="str">
        <f>CONCATENATE("(","""",$B1012,"""",", ","""",$C1012,"""",", ","""",$D1012,"""",", ","""", $E1012, """",", ", """",$F1012,"""",", ",$G1012,", ", """",H1012,"""",", ", $I1012, , ", ", """", $J1012, """", ", ","""", $K1012,"""", ", ", $L1012,"),")</f>
        <v>("Short #2 Dreams (Discontinued)", "Warner Brothers", "Dis-continued", "5.1", "4:3, LBX", 19.95, "NR", 1998, "Other", "VAR", 3528),</v>
      </c>
    </row>
    <row r="1013" spans="1:14" x14ac:dyDescent="0.2">
      <c r="A1013" s="2">
        <v>1012</v>
      </c>
      <c r="B1013" s="2" t="s">
        <v>1290</v>
      </c>
      <c r="C1013" s="2" t="s">
        <v>148</v>
      </c>
      <c r="D1013" s="2" t="s">
        <v>149</v>
      </c>
      <c r="E1013" s="2" t="s">
        <v>165</v>
      </c>
      <c r="F1013" s="2" t="s">
        <v>209</v>
      </c>
      <c r="G1013" s="2">
        <v>14.98</v>
      </c>
      <c r="H1013" s="2" t="s">
        <v>171</v>
      </c>
      <c r="I1013" s="2" t="s">
        <v>267</v>
      </c>
      <c r="J1013" s="2" t="s">
        <v>951</v>
      </c>
      <c r="K1013" s="2" t="s">
        <v>206</v>
      </c>
      <c r="L1013" s="2">
        <v>4440</v>
      </c>
      <c r="N1013" s="2" t="str">
        <f>CONCATENATE("(","""",$B1013,"""",", ","""",$C1013,"""",", ","""",$D1013,"""",", ","""", $E1013, """",", ", """",$F1013,"""",", ",$G1013,", ", """",H1013,"""",", ", $I1013, , ", ", """", $J1013, """", ", ","""", $K1013,"""", ", ", $L1013,"),")</f>
        <v>("Short #2: Dreams (Remastered)", "Warner Brothers", "Out", "5.1", "4:3, LBX", 14.98, "NR", 2000, "Special Interest", "VAR", 4440),</v>
      </c>
    </row>
    <row r="1014" spans="1:14" x14ac:dyDescent="0.2">
      <c r="A1014" s="2">
        <v>1013</v>
      </c>
      <c r="B1014" s="2" t="s">
        <v>1291</v>
      </c>
      <c r="C1014" s="2" t="s">
        <v>148</v>
      </c>
      <c r="D1014" s="2" t="s">
        <v>149</v>
      </c>
      <c r="E1014" s="2" t="s">
        <v>165</v>
      </c>
      <c r="F1014" s="2" t="s">
        <v>209</v>
      </c>
      <c r="G1014" s="2">
        <v>14.98</v>
      </c>
      <c r="H1014" s="2" t="s">
        <v>171</v>
      </c>
      <c r="I1014" s="2" t="s">
        <v>223</v>
      </c>
      <c r="J1014" s="2" t="s">
        <v>951</v>
      </c>
      <c r="K1014" s="2" t="s">
        <v>206</v>
      </c>
      <c r="L1014" s="2">
        <v>1953</v>
      </c>
      <c r="N1014" s="2" t="str">
        <f>CONCATENATE("(","""",$B1014,"""",", ","""",$C1014,"""",", ","""",$D1014,"""",", ","""", $E1014, """",", ", """",$F1014,"""",", ",$G1014,", ", """",H1014,"""",", ", $I1014, , ", ", """", $J1014, """", ", ","""", $K1014,"""", ", ", $L1014,"),")</f>
        <v>("Short #3: Authority", "Warner Brothers", "Out", "5.1", "4:3, LBX", 14.98, "NR", 1998, "Special Interest", "VAR", 1953),</v>
      </c>
    </row>
    <row r="1015" spans="1:14" x14ac:dyDescent="0.2">
      <c r="A1015" s="2">
        <v>1014</v>
      </c>
      <c r="B1015" s="2" t="s">
        <v>1292</v>
      </c>
      <c r="C1015" s="2" t="s">
        <v>148</v>
      </c>
      <c r="D1015" s="2" t="s">
        <v>149</v>
      </c>
      <c r="E1015" s="2" t="s">
        <v>165</v>
      </c>
      <c r="F1015" s="2" t="s">
        <v>209</v>
      </c>
      <c r="G1015" s="2">
        <v>14.98</v>
      </c>
      <c r="H1015" s="2" t="s">
        <v>171</v>
      </c>
      <c r="I1015" s="2" t="s">
        <v>174</v>
      </c>
      <c r="J1015" s="2" t="s">
        <v>1060</v>
      </c>
      <c r="K1015" s="2" t="s">
        <v>206</v>
      </c>
      <c r="L1015" s="2">
        <v>2370</v>
      </c>
      <c r="N1015" s="2" t="str">
        <f>CONCATENATE("(","""",$B1015,"""",", ","""",$C1015,"""",", ","""",$D1015,"""",", ","""", $E1015, """",", ", """",$F1015,"""",", ",$G1015,", ", """",H1015,"""",", ", $I1015, , ", ", """", $J1015, """", ", ","""", $K1015,"""", ", ", $L1015,"),")</f>
        <v>("Short #4: Seduction", "Warner Brothers", "Out", "5.1", "4:3, LBX", 14.98, "NR", 1999, "Other", "VAR", 2370),</v>
      </c>
    </row>
    <row r="1016" spans="1:14" x14ac:dyDescent="0.2">
      <c r="A1016" s="2">
        <v>1015</v>
      </c>
      <c r="B1016" s="2" t="s">
        <v>1293</v>
      </c>
      <c r="C1016" s="2" t="s">
        <v>148</v>
      </c>
      <c r="D1016" s="2" t="s">
        <v>149</v>
      </c>
      <c r="E1016" s="2" t="s">
        <v>193</v>
      </c>
      <c r="F1016" s="2" t="s">
        <v>209</v>
      </c>
      <c r="G1016" s="2">
        <v>14.98</v>
      </c>
      <c r="H1016" s="2" t="s">
        <v>171</v>
      </c>
      <c r="I1016" s="2" t="s">
        <v>174</v>
      </c>
      <c r="J1016" s="2" t="s">
        <v>1060</v>
      </c>
      <c r="K1016" s="2" t="s">
        <v>206</v>
      </c>
      <c r="L1016" s="2">
        <v>3000</v>
      </c>
      <c r="N1016" s="2" t="str">
        <f>CONCATENATE("(","""",$B1016,"""",", ","""",$C1016,"""",", ","""",$D1016,"""",", ","""", $E1016, """",", ", """",$F1016,"""",", ",$G1016,", ", """",H1016,"""",", ", $I1016, , ", ", """", $J1016, """", ", ","""", $K1016,"""", ", ", $L1016,"),")</f>
        <v>("Short #6: Insantiy", "Warner Brothers", "Out", "SUR", "4:3, LBX", 14.98, "NR", 1999, "Other", "VAR", 3000),</v>
      </c>
    </row>
    <row r="1017" spans="1:14" x14ac:dyDescent="0.2">
      <c r="A1017" s="2">
        <v>1016</v>
      </c>
      <c r="B1017" s="2" t="s">
        <v>1294</v>
      </c>
      <c r="C1017" s="2" t="s">
        <v>148</v>
      </c>
      <c r="D1017" s="2" t="s">
        <v>149</v>
      </c>
      <c r="E1017" s="2" t="s">
        <v>165</v>
      </c>
      <c r="F1017" s="2" t="s">
        <v>209</v>
      </c>
      <c r="G1017" s="2">
        <v>14.98</v>
      </c>
      <c r="H1017" s="2" t="s">
        <v>171</v>
      </c>
      <c r="I1017" s="2" t="s">
        <v>267</v>
      </c>
      <c r="J1017" s="2" t="s">
        <v>1060</v>
      </c>
      <c r="K1017" s="2" t="s">
        <v>206</v>
      </c>
      <c r="L1017" s="2">
        <v>5246</v>
      </c>
      <c r="N1017" s="2" t="str">
        <f>CONCATENATE("(","""",$B1017,"""",", ","""",$C1017,"""",", ","""",$D1017,"""",", ","""", $E1017, """",", ", """",$F1017,"""",", ",$G1017,", ", """",H1017,"""",", ", $I1017, , ", ", """", $J1017, """", ", ","""", $K1017,"""", ", ", $L1017,"),")</f>
        <v>("Short #7: Utopia", "Warner Brothers", "Out", "5.1", "4:3, LBX", 14.98, "NR", 2000, "Other", "VAR", 5246),</v>
      </c>
    </row>
    <row r="1018" spans="1:14" x14ac:dyDescent="0.2">
      <c r="A1018" s="2">
        <v>1017</v>
      </c>
      <c r="B1018" s="2" t="s">
        <v>1295</v>
      </c>
      <c r="C1018" s="2" t="s">
        <v>148</v>
      </c>
      <c r="D1018" s="2" t="s">
        <v>149</v>
      </c>
      <c r="E1018" s="2" t="s">
        <v>165</v>
      </c>
      <c r="F1018" s="2" t="s">
        <v>209</v>
      </c>
      <c r="G1018" s="2">
        <v>14.98</v>
      </c>
      <c r="H1018" s="2" t="s">
        <v>171</v>
      </c>
      <c r="I1018" s="2" t="s">
        <v>267</v>
      </c>
      <c r="J1018" s="2" t="s">
        <v>1060</v>
      </c>
      <c r="K1018" s="2" t="s">
        <v>206</v>
      </c>
      <c r="L1018" s="2">
        <v>4077</v>
      </c>
      <c r="N1018" s="2" t="str">
        <f>CONCATENATE("(","""",$B1018,"""",", ","""",$C1018,"""",", ","""",$D1018,"""",", ","""", $E1018, """",", ", """",$F1018,"""",", ",$G1018,", ", """",H1018,"""",", ", $I1018, , ", ", """", $J1018, """", ", ","""", $K1018,"""", ", ", $L1018,"),")</f>
        <v>("Short #8: Vision", "Warner Brothers", "Out", "5.1", "4:3, LBX", 14.98, "NR", 2000, "Other", "VAR", 4077),</v>
      </c>
    </row>
    <row r="1019" spans="1:14" x14ac:dyDescent="0.2">
      <c r="A1019" s="2">
        <v>1018</v>
      </c>
      <c r="B1019" s="2" t="s">
        <v>1296</v>
      </c>
      <c r="C1019" s="2" t="s">
        <v>148</v>
      </c>
      <c r="D1019" s="2" t="s">
        <v>2463</v>
      </c>
      <c r="E1019" s="2" t="s">
        <v>165</v>
      </c>
      <c r="F1019" s="2" t="s">
        <v>209</v>
      </c>
      <c r="G1019" s="2">
        <v>29.95</v>
      </c>
      <c r="H1019" s="2" t="s">
        <v>171</v>
      </c>
      <c r="I1019" s="2" t="s">
        <v>168</v>
      </c>
      <c r="J1019" s="2" t="s">
        <v>1060</v>
      </c>
      <c r="K1019" s="2" t="s">
        <v>206</v>
      </c>
      <c r="L1019" s="2">
        <v>4764</v>
      </c>
      <c r="N1019" s="2" t="str">
        <f>CONCATENATE("(","""",$B1019,"""",", ","""",$C1019,"""",", ","""",$D1019,"""",", ","""", $E1019, """",", ", """",$F1019,"""",", ",$G1019,", ", """",H1019,"""",", ", $I1019, , ", ", """", $J1019, """", ", ","""", $K1019,"""", ", ", $L1019,"),")</f>
        <v>("Short Cinema Journal 1:1 Invention", "Warner Brothers", "Dis-continued", "5.1", "4:3, LBX", 29.95, "NR", 1997, "Other", "VAR", 4764),</v>
      </c>
    </row>
    <row r="1020" spans="1:14" x14ac:dyDescent="0.2">
      <c r="A1020" s="2">
        <v>1019</v>
      </c>
      <c r="B1020" s="2" t="s">
        <v>1297</v>
      </c>
      <c r="C1020" s="2" t="s">
        <v>148</v>
      </c>
      <c r="D1020" s="2" t="s">
        <v>2463</v>
      </c>
      <c r="E1020" s="2" t="s">
        <v>165</v>
      </c>
      <c r="F1020" s="2" t="s">
        <v>209</v>
      </c>
      <c r="G1020" s="2">
        <v>19.95</v>
      </c>
      <c r="H1020" s="2" t="s">
        <v>171</v>
      </c>
      <c r="I1020" s="2" t="s">
        <v>223</v>
      </c>
      <c r="J1020" s="2" t="s">
        <v>1060</v>
      </c>
      <c r="K1020" s="2" t="s">
        <v>206</v>
      </c>
      <c r="L1020" s="2">
        <v>2605</v>
      </c>
      <c r="N1020" s="2" t="str">
        <f>CONCATENATE("(","""",$B1020,"""",", ","""",$C1020,"""",", ","""",$D1020,"""",", ","""", $E1020, """",", ", """",$F1020,"""",", ",$G1020,", ", """",H1020,"""",", ", $I1020, , ", ", """", $J1020, """", ", ","""", $K1020,"""", ", ", $L1020,"),")</f>
        <v>("Short Cinema Journal 1:3 Authority", "Warner Brothers", "Dis-continued", "5.1", "4:3, LBX", 19.95, "NR", 1998, "Other", "VAR", 2605),</v>
      </c>
    </row>
    <row r="1021" spans="1:14" x14ac:dyDescent="0.2">
      <c r="A1021" s="2">
        <v>1020</v>
      </c>
      <c r="B1021" s="2" t="s">
        <v>1298</v>
      </c>
      <c r="C1021" s="2" t="s">
        <v>189</v>
      </c>
      <c r="D1021" s="2" t="s">
        <v>315</v>
      </c>
      <c r="E1021" s="2" t="s">
        <v>165</v>
      </c>
      <c r="F1021" s="2" t="s">
        <v>159</v>
      </c>
      <c r="G1021" s="2">
        <v>24.98</v>
      </c>
      <c r="H1021" s="2" t="s">
        <v>474</v>
      </c>
      <c r="I1021" s="2" t="s">
        <v>383</v>
      </c>
      <c r="J1021" s="2" t="s">
        <v>166</v>
      </c>
      <c r="K1021" s="2" t="s">
        <v>272</v>
      </c>
      <c r="L1021" s="2">
        <v>2661</v>
      </c>
      <c r="N1021" s="2" t="str">
        <f>CONCATENATE("(","""",$B1021,"""",", ","""",$C1021,"""",", ","""",$D1021,"""",", ","""", $E1021, """",", ", """",$F1021,"""",", ",$G1021,", ", """",H1021,"""",", ", $I1021, , ", ", """", $J1021, """", ", ","""", $K1021,"""", ", ", $L1021,"),")</f>
        <v>("Short Cuts: Special Edition", "New Line", "Postponed", "5.1", "LBX, 16:9", 24.98, "UNK", 1977, "Drama", "1.78:1", 2661),</v>
      </c>
    </row>
    <row r="1022" spans="1:14" x14ac:dyDescent="0.2">
      <c r="A1022" s="2">
        <v>1021</v>
      </c>
      <c r="B1022" s="2" t="s">
        <v>1299</v>
      </c>
      <c r="C1022" s="2" t="s">
        <v>176</v>
      </c>
      <c r="D1022" s="2" t="s">
        <v>149</v>
      </c>
      <c r="E1022" s="2" t="s">
        <v>150</v>
      </c>
      <c r="F1022" s="2" t="s">
        <v>151</v>
      </c>
      <c r="G1022" s="2">
        <v>24.98</v>
      </c>
      <c r="H1022" s="2" t="s">
        <v>171</v>
      </c>
      <c r="I1022" s="2" t="s">
        <v>608</v>
      </c>
      <c r="J1022" s="2" t="s">
        <v>154</v>
      </c>
      <c r="K1022" s="2" t="s">
        <v>155</v>
      </c>
      <c r="L1022" s="2">
        <v>4095</v>
      </c>
      <c r="N1022" s="2" t="str">
        <f>CONCATENATE("(","""",$B1022,"""",", ","""",$C1022,"""",", ","""",$D1022,"""",", ","""", $E1022, """",", ", """",$F1022,"""",", ",$G1022,", ", """",H1022,"""",", ", $I1022, , ", ", """", $J1022, """", ", ","""", $K1022,"""", ", ", $L1022,"),")</f>
        <v>("Shot In The Dark: Pink Panther", "MGM/UA", "Out", "1.0", "4:3, LBX, 16:9", 24.98, "NR", 1964, "Comedy", "2.35:1", 4095),</v>
      </c>
    </row>
    <row r="1023" spans="1:14" x14ac:dyDescent="0.2">
      <c r="A1023" s="2">
        <v>1022</v>
      </c>
      <c r="B1023" s="2" t="s">
        <v>1300</v>
      </c>
      <c r="C1023" s="2" t="s">
        <v>148</v>
      </c>
      <c r="D1023" s="2" t="s">
        <v>149</v>
      </c>
      <c r="E1023" s="2" t="s">
        <v>150</v>
      </c>
      <c r="F1023" s="2" t="s">
        <v>200</v>
      </c>
      <c r="G1023" s="2">
        <v>24.98</v>
      </c>
      <c r="H1023" s="2" t="s">
        <v>171</v>
      </c>
      <c r="I1023" s="2" t="s">
        <v>247</v>
      </c>
      <c r="J1023" s="2" t="s">
        <v>248</v>
      </c>
      <c r="K1023" s="2" t="s">
        <v>201</v>
      </c>
      <c r="L1023" s="2">
        <v>1020</v>
      </c>
      <c r="N1023" s="2" t="str">
        <f>CONCATENATE("(","""",$B1023,"""",", ","""",$C1023,"""",", ","""",$D1023,"""",", ","""", $E1023, """",", ", """",$F1023,"""",", ",$G1023,", ", """",H1023,"""",", ", $I1023, , ", ", """", $J1023, """", ", ","""", $K1023,"""", ", ", $L1023,"),")</f>
        <v>("Show Boat (Warner)", "Warner Brothers", "Out", "1.0", "4:3", 24.98, "NR", 1951, "Musical", "1.33:1", 1020),</v>
      </c>
    </row>
    <row r="1024" spans="1:14" x14ac:dyDescent="0.2">
      <c r="A1024" s="2">
        <v>1023</v>
      </c>
      <c r="B1024" s="2" t="s">
        <v>1301</v>
      </c>
      <c r="C1024" s="2" t="s">
        <v>176</v>
      </c>
      <c r="D1024" s="2" t="s">
        <v>2463</v>
      </c>
      <c r="E1024" s="2" t="s">
        <v>150</v>
      </c>
      <c r="F1024" s="2" t="s">
        <v>200</v>
      </c>
      <c r="G1024" s="2">
        <v>24.98</v>
      </c>
      <c r="H1024" s="2" t="s">
        <v>171</v>
      </c>
      <c r="I1024" s="2" t="s">
        <v>247</v>
      </c>
      <c r="J1024" s="2" t="s">
        <v>248</v>
      </c>
      <c r="K1024" s="2" t="s">
        <v>201</v>
      </c>
      <c r="L1024" s="2">
        <v>4434</v>
      </c>
      <c r="N1024" s="2" t="str">
        <f>CONCATENATE("(","""",$B1024,"""",", ","""",$C1024,"""",", ","""",$D1024,"""",", ","""", $E1024, """",", ", """",$F1024,"""",", ",$G1024,", ", """",H1024,"""",", ", $I1024, , ", ", """", $J1024, """", ", ","""", $K1024,"""", ", ", $L1024,"),")</f>
        <v>("Showboat (MGM/UA)", "MGM/UA", "Dis-continued", "1.0", "4:3", 24.98, "NR", 1951, "Musical", "1.33:1", 4434),</v>
      </c>
    </row>
    <row r="1025" spans="1:14" x14ac:dyDescent="0.2">
      <c r="A1025" s="2">
        <v>1024</v>
      </c>
      <c r="B1025" s="2" t="s">
        <v>1302</v>
      </c>
      <c r="C1025" s="2" t="s">
        <v>148</v>
      </c>
      <c r="D1025" s="2" t="s">
        <v>149</v>
      </c>
      <c r="E1025" s="2" t="s">
        <v>193</v>
      </c>
      <c r="F1025" s="2" t="s">
        <v>200</v>
      </c>
      <c r="G1025" s="2">
        <v>14.98</v>
      </c>
      <c r="H1025" s="2" t="s">
        <v>152</v>
      </c>
      <c r="I1025" s="2" t="s">
        <v>213</v>
      </c>
      <c r="J1025" s="2" t="s">
        <v>2459</v>
      </c>
      <c r="K1025" s="2" t="s">
        <v>201</v>
      </c>
      <c r="L1025" s="2">
        <v>5400</v>
      </c>
      <c r="N1025" s="2" t="str">
        <f>CONCATENATE("(","""",$B1025,"""",", ","""",$C1025,"""",", ","""",$D1025,"""",", ","""", $E1025, """",", ", """",$F1025,"""",", ",$G1025,", ", """",H1025,"""",", ", $I1025, , ", ", """", $J1025, """", ", ","""", $K1025,"""", ", ", $L1025,"),")</f>
        <v>("Showdown In Little Tokyo", "Warner Brothers", "Out", "SUR", "4:3", 14.98, "R", 1991, "Action / Adventure", "1.33:1", 5400),</v>
      </c>
    </row>
    <row r="1026" spans="1:14" x14ac:dyDescent="0.2">
      <c r="A1026" s="2">
        <v>1025</v>
      </c>
      <c r="B1026" s="2" t="s">
        <v>1303</v>
      </c>
      <c r="C1026" s="2" t="s">
        <v>176</v>
      </c>
      <c r="D1026" s="2" t="s">
        <v>149</v>
      </c>
      <c r="E1026" s="2" t="s">
        <v>204</v>
      </c>
      <c r="F1026" s="2" t="s">
        <v>170</v>
      </c>
      <c r="G1026" s="2">
        <v>24.98</v>
      </c>
      <c r="H1026" s="2" t="s">
        <v>466</v>
      </c>
      <c r="I1026" s="2" t="s">
        <v>160</v>
      </c>
      <c r="J1026" s="2" t="s">
        <v>166</v>
      </c>
      <c r="K1026" s="2" t="s">
        <v>155</v>
      </c>
      <c r="L1026" s="2">
        <v>4171</v>
      </c>
      <c r="N1026" s="2" t="str">
        <f>CONCATENATE("(","""",$B1026,"""",", ","""",$C1026,"""",", ","""",$D1026,"""",", ","""", $E1026, """",", ", """",$F1026,"""",", ",$G1026,", ", """",H1026,"""",", ", $I1026, , ", ", """", $J1026, """", ", ","""", $K1026,"""", ", ", $L1026,"),")</f>
        <v>("Showgirls", "MGM/UA", "Out", "2.0", "LBX", 24.98, "NC-17", 1995, "Drama", "2.35:1", 4171),</v>
      </c>
    </row>
    <row r="1027" spans="1:14" x14ac:dyDescent="0.2">
      <c r="A1027" s="2">
        <v>1026</v>
      </c>
      <c r="B1027" s="2" t="s">
        <v>1304</v>
      </c>
      <c r="C1027" s="2" t="s">
        <v>148</v>
      </c>
      <c r="D1027" s="2" t="s">
        <v>149</v>
      </c>
      <c r="E1027" s="2" t="s">
        <v>165</v>
      </c>
      <c r="F1027" s="2" t="s">
        <v>170</v>
      </c>
      <c r="G1027" s="2">
        <v>24.98</v>
      </c>
      <c r="H1027" s="2" t="s">
        <v>152</v>
      </c>
      <c r="I1027" s="2" t="s">
        <v>191</v>
      </c>
      <c r="J1027" s="2" t="s">
        <v>2457</v>
      </c>
      <c r="K1027" s="2" t="s">
        <v>162</v>
      </c>
      <c r="L1027" s="2">
        <v>2029</v>
      </c>
      <c r="N1027" s="2" t="str">
        <f>CONCATENATE("(","""",$B1027,"""",", ","""",$C1027,"""",", ","""",$D1027,"""",", ","""", $E1027, """",", ", """",$F1027,"""",", ",$G1027,", ", """",H1027,"""",", ", $I1027, , ", ", """", $J1027, """", ", ","""", $K1027,"""", ", ", $L1027,"),")</f>
        <v>("Silent Fall", "Warner Brothers", "Out", "5.1", "LBX", 24.98, "R", 1994, "Mystery / Suspense", "1.85:1", 2029),</v>
      </c>
    </row>
    <row r="1028" spans="1:14" x14ac:dyDescent="0.2">
      <c r="A1028" s="2">
        <v>1027</v>
      </c>
      <c r="B1028" s="2" t="s">
        <v>1305</v>
      </c>
      <c r="C1028" s="2" t="s">
        <v>173</v>
      </c>
      <c r="D1028" s="2" t="s">
        <v>149</v>
      </c>
      <c r="E1028" s="2" t="s">
        <v>165</v>
      </c>
      <c r="F1028" s="2" t="s">
        <v>159</v>
      </c>
      <c r="G1028" s="2">
        <v>29.99</v>
      </c>
      <c r="H1028" s="2" t="s">
        <v>152</v>
      </c>
      <c r="I1028" s="2" t="s">
        <v>223</v>
      </c>
      <c r="J1028" s="2" t="s">
        <v>2457</v>
      </c>
      <c r="K1028" s="2" t="s">
        <v>162</v>
      </c>
      <c r="L1028" s="2">
        <v>4075</v>
      </c>
      <c r="N1028" s="2" t="str">
        <f>CONCATENATE("(","""",$B1028,"""",", ","""",$C1028,"""",", ","""",$D1028,"""",", ","""", $E1028, """",", ", """",$F1028,"""",", ",$G1028,", ", """",H1028,"""",", ", $I1028, , ", ", """", $J1028, """", ", ","""", $K1028,"""", ", ", $L1028,"),")</f>
        <v>("Simple Plan", "Paramount", "Out", "5.1", "LBX, 16:9", 29.99, "R", 1998, "Mystery / Suspense", "1.85:1", 4075),</v>
      </c>
    </row>
    <row r="1029" spans="1:14" x14ac:dyDescent="0.2">
      <c r="A1029" s="2">
        <v>1028</v>
      </c>
      <c r="B1029" s="2" t="s">
        <v>1306</v>
      </c>
      <c r="C1029" s="2" t="s">
        <v>157</v>
      </c>
      <c r="D1029" s="2" t="s">
        <v>149</v>
      </c>
      <c r="E1029" s="2" t="s">
        <v>165</v>
      </c>
      <c r="F1029" s="2" t="s">
        <v>159</v>
      </c>
      <c r="G1029" s="2">
        <v>24.98</v>
      </c>
      <c r="H1029" s="2" t="s">
        <v>182</v>
      </c>
      <c r="I1029" s="2" t="s">
        <v>168</v>
      </c>
      <c r="J1029" s="2" t="s">
        <v>219</v>
      </c>
      <c r="K1029" s="2" t="s">
        <v>162</v>
      </c>
      <c r="L1029" s="2">
        <v>3987</v>
      </c>
      <c r="N1029" s="2" t="str">
        <f>CONCATENATE("(","""",$B1029,"""",", ","""",$C1029,"""",", ","""",$D1029,"""",", ","""", $E1029, """",", ", """",$F1029,"""",", ",$G1029,", ", """",H1029,"""",", ", $I1029, , ", ", """", $J1029, """", ", ","""", $K1029,"""", ", ", $L1029,"),")</f>
        <v>("Simple Wish", "Universal", "Out", "5.1", "LBX, 16:9", 24.98, "PG", 1997, "Family", "1.85:1", 3987),</v>
      </c>
    </row>
    <row r="1030" spans="1:14" x14ac:dyDescent="0.2">
      <c r="A1030" s="2">
        <v>1029</v>
      </c>
      <c r="B1030" s="2" t="s">
        <v>1307</v>
      </c>
      <c r="C1030" s="2" t="s">
        <v>176</v>
      </c>
      <c r="D1030" s="2" t="s">
        <v>2463</v>
      </c>
      <c r="E1030" s="2" t="s">
        <v>150</v>
      </c>
      <c r="F1030" s="2" t="s">
        <v>200</v>
      </c>
      <c r="G1030" s="2">
        <v>24.98</v>
      </c>
      <c r="H1030" s="2" t="s">
        <v>180</v>
      </c>
      <c r="I1030" s="2" t="s">
        <v>1308</v>
      </c>
      <c r="J1030" s="2" t="s">
        <v>248</v>
      </c>
      <c r="K1030" s="2" t="s">
        <v>201</v>
      </c>
      <c r="L1030" s="2">
        <v>5350</v>
      </c>
      <c r="N1030" s="2" t="str">
        <f>CONCATENATE("(","""",$B1030,"""",", ","""",$C1030,"""",", ","""",$D1030,"""",", ","""", $E1030, """",", ", """",$F1030,"""",", ",$G1030,", ", """",H1030,"""",", ", $I1030, , ", ", """", $J1030, """", ", ","""", $K1030,"""", ", ", $L1030,"),")</f>
        <v>("Singin' In The Rain (MGM/UA)", "MGM/UA", "Dis-continued", "1.0", "4:3", 24.98, "G", 1952, "Musical", "1.33:1", 5350),</v>
      </c>
    </row>
    <row r="1031" spans="1:14" x14ac:dyDescent="0.2">
      <c r="A1031" s="2">
        <v>1030</v>
      </c>
      <c r="B1031" s="2" t="s">
        <v>1309</v>
      </c>
      <c r="C1031" s="2" t="s">
        <v>148</v>
      </c>
      <c r="D1031" s="2" t="s">
        <v>149</v>
      </c>
      <c r="E1031" s="2" t="s">
        <v>150</v>
      </c>
      <c r="F1031" s="2" t="s">
        <v>200</v>
      </c>
      <c r="G1031" s="2">
        <v>24.98</v>
      </c>
      <c r="H1031" s="2" t="s">
        <v>180</v>
      </c>
      <c r="I1031" s="2" t="s">
        <v>1308</v>
      </c>
      <c r="J1031" s="2" t="s">
        <v>248</v>
      </c>
      <c r="K1031" s="2" t="s">
        <v>201</v>
      </c>
      <c r="L1031" s="2">
        <v>1816</v>
      </c>
      <c r="N1031" s="2" t="str">
        <f>CONCATENATE("(","""",$B1031,"""",", ","""",$C1031,"""",", ","""",$D1031,"""",", ","""", $E1031, """",", ", """",$F1031,"""",", ",$G1031,", ", """",H1031,"""",", ", $I1031, , ", ", """", $J1031, """", ", ","""", $K1031,"""", ", ", $L1031,"),")</f>
        <v>("Singin' In The Rain (Warner)", "Warner Brothers", "Out", "1.0", "4:3", 24.98, "G", 1952, "Musical", "1.33:1", 1816),</v>
      </c>
    </row>
    <row r="1032" spans="1:14" x14ac:dyDescent="0.2">
      <c r="A1032" s="2">
        <v>1031</v>
      </c>
      <c r="B1032" s="2" t="s">
        <v>1310</v>
      </c>
      <c r="C1032" s="2" t="s">
        <v>148</v>
      </c>
      <c r="D1032" s="2" t="s">
        <v>149</v>
      </c>
      <c r="E1032" s="2" t="s">
        <v>193</v>
      </c>
      <c r="F1032" s="2" t="s">
        <v>151</v>
      </c>
      <c r="G1032" s="2">
        <v>19.98</v>
      </c>
      <c r="H1032" s="2" t="s">
        <v>190</v>
      </c>
      <c r="I1032" s="2" t="s">
        <v>299</v>
      </c>
      <c r="J1032" s="2" t="s">
        <v>154</v>
      </c>
      <c r="K1032" s="2" t="s">
        <v>162</v>
      </c>
      <c r="L1032" s="2">
        <v>5823</v>
      </c>
      <c r="N1032" s="2" t="str">
        <f>CONCATENATE("(","""",$B1032,"""",", ","""",$C1032,"""",", ","""",$D1032,"""",", ","""", $E1032, """",", ", """",$F1032,"""",", ",$G1032,", ", """",H1032,"""",", ", $I1032, , ", ", """", $J1032, """", ", ","""", $K1032,"""", ", ", $L1032,"),")</f>
        <v>("Singles", "Warner Brothers", "Out", "SUR", "4:3, LBX, 16:9", 19.98, "PG-13", 1992, "Comedy", "1.85:1", 5823),</v>
      </c>
    </row>
    <row r="1033" spans="1:14" x14ac:dyDescent="0.2">
      <c r="A1033" s="2">
        <v>1032</v>
      </c>
      <c r="B1033" s="2" t="s">
        <v>1311</v>
      </c>
      <c r="C1033" s="2" t="s">
        <v>157</v>
      </c>
      <c r="D1033" s="2" t="s">
        <v>149</v>
      </c>
      <c r="E1033" s="2" t="s">
        <v>150</v>
      </c>
      <c r="F1033" s="2" t="s">
        <v>159</v>
      </c>
      <c r="G1033" s="2">
        <v>24.98</v>
      </c>
      <c r="H1033" s="2" t="s">
        <v>152</v>
      </c>
      <c r="I1033" s="2" t="s">
        <v>383</v>
      </c>
      <c r="J1033" s="2" t="s">
        <v>154</v>
      </c>
      <c r="K1033" s="2" t="s">
        <v>162</v>
      </c>
      <c r="L1033" s="2">
        <v>5256</v>
      </c>
      <c r="N1033" s="2" t="str">
        <f>CONCATENATE("(","""",$B1033,"""",", ","""",$C1033,"""",", ","""",$D1033,"""",", ","""", $E1033, """",", ", """",$F1033,"""",", ",$G1033,", ", """",H1033,"""",", ", $I1033, , ", ", """", $J1033, """", ", ","""", $K1033,"""", ", ", $L1033,"),")</f>
        <v>("Slap Shot", "Universal", "Out", "1.0", "LBX, 16:9", 24.98, "R", 1977, "Comedy", "1.85:1", 5256),</v>
      </c>
    </row>
    <row r="1034" spans="1:14" x14ac:dyDescent="0.2">
      <c r="A1034" s="2">
        <v>1033</v>
      </c>
      <c r="B1034" s="2" t="s">
        <v>1312</v>
      </c>
      <c r="C1034" s="2" t="s">
        <v>148</v>
      </c>
      <c r="D1034" s="2" t="s">
        <v>149</v>
      </c>
      <c r="E1034" s="2" t="s">
        <v>165</v>
      </c>
      <c r="F1034" s="2" t="s">
        <v>159</v>
      </c>
      <c r="G1034" s="2">
        <v>19.98</v>
      </c>
      <c r="H1034" s="2" t="s">
        <v>152</v>
      </c>
      <c r="I1034" s="2" t="s">
        <v>218</v>
      </c>
      <c r="J1034" s="2" t="s">
        <v>166</v>
      </c>
      <c r="K1034" s="2" t="s">
        <v>155</v>
      </c>
      <c r="L1034" s="2">
        <v>2058</v>
      </c>
      <c r="N1034" s="2" t="str">
        <f>CONCATENATE("(","""",$B1034,"""",", ","""",$C1034,"""",", ","""",$D1034,"""",", ","""", $E1034, """",", ", """",$F1034,"""",", ",$G1034,", ", """",H1034,"""",", ", $I1034, , ", ", """", $J1034, """", ", ","""", $K1034,"""", ", ", $L1034,"),")</f>
        <v>("Sleepers", "Warner Brothers", "Out", "5.1", "LBX, 16:9", 19.98, "R", 1996, "Drama", "2.35:1", 2058),</v>
      </c>
    </row>
    <row r="1035" spans="1:14" x14ac:dyDescent="0.2">
      <c r="A1035" s="2">
        <v>1034</v>
      </c>
      <c r="B1035" s="2" t="s">
        <v>1313</v>
      </c>
      <c r="C1035" s="2" t="s">
        <v>173</v>
      </c>
      <c r="D1035" s="2" t="s">
        <v>149</v>
      </c>
      <c r="E1035" s="2" t="s">
        <v>165</v>
      </c>
      <c r="F1035" s="2" t="s">
        <v>159</v>
      </c>
      <c r="G1035" s="2">
        <v>29.99</v>
      </c>
      <c r="H1035" s="2" t="s">
        <v>152</v>
      </c>
      <c r="I1035" s="2" t="s">
        <v>174</v>
      </c>
      <c r="J1035" s="2" t="s">
        <v>265</v>
      </c>
      <c r="K1035" s="2" t="s">
        <v>162</v>
      </c>
      <c r="L1035" s="2">
        <v>1270</v>
      </c>
      <c r="N1035" s="2" t="str">
        <f>CONCATENATE("(","""",$B1035,"""",", ","""",$C1035,"""",", ","""",$D1035,"""",", ","""", $E1035, """",", ", """",$F1035,"""",", ",$G1035,", ", """",H1035,"""",", ", $I1035, , ", ", """", $J1035, """", ", ","""", $K1035,"""", ", ", $L1035,"),")</f>
        <v>("Sleepy Hollow", "Paramount", "Out", "5.1", "LBX, 16:9", 29.99, "R", 1999, "Horror", "1.85:1", 1270),</v>
      </c>
    </row>
    <row r="1036" spans="1:14" x14ac:dyDescent="0.2">
      <c r="A1036" s="2">
        <v>1035</v>
      </c>
      <c r="B1036" s="2" t="s">
        <v>1314</v>
      </c>
      <c r="C1036" s="2" t="s">
        <v>173</v>
      </c>
      <c r="D1036" s="2" t="s">
        <v>149</v>
      </c>
      <c r="E1036" s="2" t="s">
        <v>165</v>
      </c>
      <c r="F1036" s="2" t="s">
        <v>170</v>
      </c>
      <c r="G1036" s="2">
        <v>29.99</v>
      </c>
      <c r="H1036" s="2" t="s">
        <v>190</v>
      </c>
      <c r="I1036" s="2" t="s">
        <v>223</v>
      </c>
      <c r="J1036" s="2" t="s">
        <v>166</v>
      </c>
      <c r="K1036" s="2" t="s">
        <v>162</v>
      </c>
      <c r="L1036" s="2">
        <v>677</v>
      </c>
      <c r="N1036" s="2" t="str">
        <f>CONCATENATE("(","""",$B1036,"""",", ","""",$C1036,"""",", ","""",$D1036,"""",", ","""", $E1036, """",", ", """",$F1036,"""",", ",$G1036,", ", """",H1036,"""",", ", $I1036, , ", ", """", $J1036, """", ", ","""", $K1036,"""", ", ", $L1036,"),")</f>
        <v>("Sliding Doors", "Paramount", "Out", "5.1", "LBX", 29.99, "PG-13", 1998, "Drama", "1.85:1", 677),</v>
      </c>
    </row>
    <row r="1037" spans="1:14" x14ac:dyDescent="0.2">
      <c r="A1037" s="2">
        <v>1036</v>
      </c>
      <c r="B1037" s="2" t="s">
        <v>1315</v>
      </c>
      <c r="C1037" s="2" t="s">
        <v>148</v>
      </c>
      <c r="D1037" s="2" t="s">
        <v>149</v>
      </c>
      <c r="E1037" s="2" t="s">
        <v>204</v>
      </c>
      <c r="F1037" s="2" t="s">
        <v>200</v>
      </c>
      <c r="G1037" s="2">
        <v>19.989999999999998</v>
      </c>
      <c r="H1037" s="2" t="s">
        <v>171</v>
      </c>
      <c r="I1037" s="2" t="s">
        <v>299</v>
      </c>
      <c r="J1037" s="2" t="s">
        <v>227</v>
      </c>
      <c r="K1037" s="2" t="s">
        <v>201</v>
      </c>
      <c r="L1037" s="2">
        <v>5555</v>
      </c>
      <c r="N1037" s="2" t="str">
        <f>CONCATENATE("(","""",$B1037,"""",", ","""",$C1037,"""",", ","""",$D1037,"""",", ","""", $E1037, """",", ", """",$F1037,"""",", ",$G1037,", ", """",H1037,"""",", ", $I1037, , ", ", """", $J1037, """", ", ","""", $K1037,"""", ", ", $L1037,"),")</f>
        <v>("Smiths: The Complete Picture", "Warner Brothers", "Out", "2.0", "4:3", 19.99, "NR", 1992, "Music", "1.33:1", 5555),</v>
      </c>
    </row>
    <row r="1038" spans="1:14" x14ac:dyDescent="0.2">
      <c r="A1038" s="2">
        <v>1037</v>
      </c>
      <c r="B1038" s="2" t="s">
        <v>1316</v>
      </c>
      <c r="C1038" s="2" t="s">
        <v>157</v>
      </c>
      <c r="D1038" s="2" t="s">
        <v>149</v>
      </c>
      <c r="E1038" s="2" t="s">
        <v>150</v>
      </c>
      <c r="F1038" s="2" t="s">
        <v>170</v>
      </c>
      <c r="G1038" s="2">
        <v>24.98</v>
      </c>
      <c r="H1038" s="2" t="s">
        <v>182</v>
      </c>
      <c r="I1038" s="2" t="s">
        <v>383</v>
      </c>
      <c r="J1038" s="2" t="s">
        <v>154</v>
      </c>
      <c r="K1038" s="2" t="s">
        <v>162</v>
      </c>
      <c r="L1038" s="2">
        <v>4878</v>
      </c>
      <c r="N1038" s="2" t="str">
        <f>CONCATENATE("(","""",$B1038,"""",", ","""",$C1038,"""",", ","""",$D1038,"""",", ","""", $E1038, """",", ", """",$F1038,"""",", ",$G1038,", ", """",H1038,"""",", ", $I1038, , ", ", """", $J1038, """", ", ","""", $K1038,"""", ", ", $L1038,"),")</f>
        <v>("Smokey And The Bandit", "Universal", "Out", "1.0", "LBX", 24.98, "PG", 1977, "Comedy", "1.85:1", 4878),</v>
      </c>
    </row>
    <row r="1039" spans="1:14" x14ac:dyDescent="0.2">
      <c r="A1039" s="2">
        <v>1038</v>
      </c>
      <c r="B1039" s="2" t="s">
        <v>1317</v>
      </c>
      <c r="C1039" s="2" t="s">
        <v>173</v>
      </c>
      <c r="D1039" s="2" t="s">
        <v>149</v>
      </c>
      <c r="E1039" s="2" t="s">
        <v>165</v>
      </c>
      <c r="F1039" s="2" t="s">
        <v>170</v>
      </c>
      <c r="G1039" s="2">
        <v>29.99</v>
      </c>
      <c r="H1039" s="2" t="s">
        <v>152</v>
      </c>
      <c r="I1039" s="2" t="s">
        <v>223</v>
      </c>
      <c r="J1039" s="2" t="s">
        <v>2457</v>
      </c>
      <c r="K1039" s="2" t="s">
        <v>155</v>
      </c>
      <c r="L1039" s="2">
        <v>2119</v>
      </c>
      <c r="N1039" s="2" t="str">
        <f>CONCATENATE("(","""",$B1039,"""",", ","""",$C1039,"""",", ","""",$D1039,"""",", ","""", $E1039, """",", ", """",$F1039,"""",", ",$G1039,", ", """",H1039,"""",", ", $I1039, , ", ", """", $J1039, """", ", ","""", $K1039,"""", ", ", $L1039,"),")</f>
        <v>("Snake Eyes", "Paramount", "Out", "5.1", "LBX", 29.99, "R", 1998, "Mystery / Suspense", "2.35:1", 2119),</v>
      </c>
    </row>
    <row r="1040" spans="1:14" x14ac:dyDescent="0.2">
      <c r="A1040" s="2">
        <v>1039</v>
      </c>
      <c r="B1040" s="2" t="s">
        <v>1318</v>
      </c>
      <c r="C1040" s="2" t="s">
        <v>157</v>
      </c>
      <c r="D1040" s="2" t="s">
        <v>149</v>
      </c>
      <c r="E1040" s="2" t="s">
        <v>193</v>
      </c>
      <c r="F1040" s="2" t="s">
        <v>170</v>
      </c>
      <c r="G1040" s="2">
        <v>24.98</v>
      </c>
      <c r="H1040" s="2" t="s">
        <v>190</v>
      </c>
      <c r="I1040" s="2" t="s">
        <v>299</v>
      </c>
      <c r="J1040" s="2" t="s">
        <v>2459</v>
      </c>
      <c r="K1040" s="2" t="s">
        <v>195</v>
      </c>
      <c r="L1040" s="2">
        <v>3803</v>
      </c>
      <c r="N1040" s="2" t="str">
        <f>CONCATENATE("(","""",$B1040,"""",", ","""",$C1040,"""",", ","""",$D1040,"""",", ","""", $E1040, """",", ", """",$F1040,"""",", ",$G1040,", ", """",H1040,"""",", ", $I1040, , ", ", """", $J1040, """", ", ","""", $K1040,"""", ", ", $L1040,"),")</f>
        <v>("Sneakers", "Universal", "Out", "SUR", "LBX", 24.98, "PG-13", 1992, "Action / Adventure", "1.66:1", 3803),</v>
      </c>
    </row>
    <row r="1041" spans="1:14" x14ac:dyDescent="0.2">
      <c r="A1041" s="2">
        <v>1040</v>
      </c>
      <c r="B1041" s="2" t="s">
        <v>1319</v>
      </c>
      <c r="C1041" s="2" t="s">
        <v>157</v>
      </c>
      <c r="D1041" s="2" t="s">
        <v>149</v>
      </c>
      <c r="E1041" s="2" t="s">
        <v>165</v>
      </c>
      <c r="F1041" s="2" t="s">
        <v>159</v>
      </c>
      <c r="G1041" s="2">
        <v>24.98</v>
      </c>
      <c r="H1041" s="2" t="s">
        <v>190</v>
      </c>
      <c r="I1041" s="2" t="s">
        <v>174</v>
      </c>
      <c r="J1041" s="2" t="s">
        <v>166</v>
      </c>
      <c r="K1041" s="2" t="s">
        <v>155</v>
      </c>
      <c r="L1041" s="2">
        <v>2997</v>
      </c>
      <c r="N1041" s="2" t="str">
        <f>CONCATENATE("(","""",$B1041,"""",", ","""",$C1041,"""",", ","""",$D1041,"""",", ","""", $E1041, """",", ", """",$F1041,"""",", ",$G1041,", ", """",H1041,"""",", ", $I1041, , ", ", """", $J1041, """", ", ","""", $K1041,"""", ", ", $L1041,"),")</f>
        <v>("Snow Falling On Cedars: Collector's Edition", "Universal", "Out", "5.1", "LBX, 16:9", 24.98, "PG-13", 1999, "Drama", "2.35:1", 2997),</v>
      </c>
    </row>
    <row r="1042" spans="1:14" x14ac:dyDescent="0.2">
      <c r="A1042" s="2">
        <v>1041</v>
      </c>
      <c r="B1042" s="2" t="s">
        <v>1320</v>
      </c>
      <c r="C1042" s="2" t="s">
        <v>148</v>
      </c>
      <c r="D1042" s="2" t="s">
        <v>149</v>
      </c>
      <c r="E1042" s="2" t="s">
        <v>165</v>
      </c>
      <c r="F1042" s="2" t="s">
        <v>200</v>
      </c>
      <c r="G1042" s="2">
        <v>24.95</v>
      </c>
      <c r="H1042" s="2" t="s">
        <v>152</v>
      </c>
      <c r="I1042" s="2" t="s">
        <v>168</v>
      </c>
      <c r="J1042" s="2" t="s">
        <v>2459</v>
      </c>
      <c r="K1042" s="2" t="s">
        <v>201</v>
      </c>
      <c r="L1042" s="2">
        <v>4811</v>
      </c>
      <c r="N1042" s="2" t="str">
        <f>CONCATENATE("(","""",$B1042,"""",", ","""",$C1042,"""",", ","""",$D1042,"""",", ","""", $E1042, """",", ", """",$F1042,"""",", ",$G1042,", ", """",H1042,"""",", ", $I1042, , ", ", """", $J1042, """", ", ","""", $K1042,"""", ", ", $L1042,"),")</f>
        <v>("Soldier", "Warner Brothers", "Out", "5.1", "4:3", 24.95, "R", 1997, "Action / Adventure", "1.33:1", 4811),</v>
      </c>
    </row>
    <row r="1043" spans="1:14" x14ac:dyDescent="0.2">
      <c r="A1043" s="2">
        <v>1042</v>
      </c>
      <c r="B1043" s="2" t="s">
        <v>1321</v>
      </c>
      <c r="C1043" s="2" t="s">
        <v>148</v>
      </c>
      <c r="D1043" s="2" t="s">
        <v>149</v>
      </c>
      <c r="E1043" s="2" t="s">
        <v>165</v>
      </c>
      <c r="F1043" s="2" t="s">
        <v>151</v>
      </c>
      <c r="G1043" s="2">
        <v>19.98</v>
      </c>
      <c r="H1043" s="2" t="s">
        <v>152</v>
      </c>
      <c r="I1043" s="2" t="s">
        <v>223</v>
      </c>
      <c r="J1043" s="2" t="s">
        <v>166</v>
      </c>
      <c r="K1043" s="2" t="s">
        <v>155</v>
      </c>
      <c r="L1043" s="2">
        <v>5644</v>
      </c>
      <c r="N1043" s="2" t="str">
        <f>CONCATENATE("(","""",$B1043,"""",", ","""",$C1043,"""",", ","""",$D1043,"""",", ","""", $E1043, """",", ", """",$F1043,"""",", ",$G1043,", ", """",H1043,"""",", ", $I1043, , ", ", """", $J1043, """", ", ","""", $K1043,"""", ", ", $L1043,"),")</f>
        <v>("Soldier's Story: Special Edition", "Warner Brothers", "Out", "5.1", "4:3, LBX, 16:9", 19.98, "R", 1998, "Drama", "2.35:1", 5644),</v>
      </c>
    </row>
    <row r="1044" spans="1:14" x14ac:dyDescent="0.2">
      <c r="A1044" s="2">
        <v>1043</v>
      </c>
      <c r="B1044" s="2" t="s">
        <v>1322</v>
      </c>
      <c r="C1044" s="2" t="s">
        <v>176</v>
      </c>
      <c r="D1044" s="2" t="s">
        <v>315</v>
      </c>
      <c r="E1044" s="2" t="s">
        <v>150</v>
      </c>
      <c r="F1044" s="2" t="s">
        <v>170</v>
      </c>
      <c r="G1044" s="2">
        <v>24.98</v>
      </c>
      <c r="H1044" s="2" t="s">
        <v>171</v>
      </c>
      <c r="I1044" s="2" t="s">
        <v>316</v>
      </c>
      <c r="J1044" s="2" t="s">
        <v>154</v>
      </c>
      <c r="K1044" s="2" t="s">
        <v>195</v>
      </c>
      <c r="L1044" s="2">
        <v>2497</v>
      </c>
      <c r="N1044" s="2" t="str">
        <f>CONCATENATE("(","""",$B1044,"""",", ","""",$C1044,"""",", ","""",$D1044,"""",", ","""", $E1044, """",", ", """",$F1044,"""",", ",$G1044,", ", """",H1044,"""",", ", $I1044, , ", ", """", $J1044, """", ", ","""", $K1044,"""", ", ", $L1044,"),")</f>
        <v>("Some Like It Hot", "MGM/UA", "Postponed", "1.0", "LBX", 24.98, "NR", 1959, "Comedy", "1.66:1", 2497),</v>
      </c>
    </row>
    <row r="1045" spans="1:14" x14ac:dyDescent="0.2">
      <c r="A1045" s="2">
        <v>1044</v>
      </c>
      <c r="B1045" s="2" t="s">
        <v>1323</v>
      </c>
      <c r="C1045" s="2" t="s">
        <v>148</v>
      </c>
      <c r="D1045" s="2" t="s">
        <v>149</v>
      </c>
      <c r="E1045" s="2" t="s">
        <v>165</v>
      </c>
      <c r="F1045" s="2" t="s">
        <v>151</v>
      </c>
      <c r="G1045" s="2">
        <v>19.98</v>
      </c>
      <c r="H1045" s="2" t="s">
        <v>152</v>
      </c>
      <c r="I1045" s="2" t="s">
        <v>160</v>
      </c>
      <c r="J1045" s="2" t="s">
        <v>154</v>
      </c>
      <c r="K1045" s="2" t="s">
        <v>162</v>
      </c>
      <c r="L1045" s="2">
        <v>5743</v>
      </c>
      <c r="N1045" s="2" t="str">
        <f>CONCATENATE("(","""",$B1045,"""",", ","""",$C1045,"""",", ","""",$D1045,"""",", ","""", $E1045, """",", ", """",$F1045,"""",", ",$G1045,", ", """",H1045,"""",", ", $I1045, , ", ", """", $J1045, """", ", ","""", $K1045,"""", ", ", $L1045,"),")</f>
        <v>("Something To Talk About", "Warner Brothers", "Out", "5.1", "4:3, LBX, 16:9", 19.98, "R", 1995, "Comedy", "1.85:1", 5743),</v>
      </c>
    </row>
    <row r="1046" spans="1:14" x14ac:dyDescent="0.2">
      <c r="A1046" s="2">
        <v>1045</v>
      </c>
      <c r="B1046" s="2" t="s">
        <v>1324</v>
      </c>
      <c r="C1046" s="2" t="s">
        <v>157</v>
      </c>
      <c r="D1046" s="2" t="s">
        <v>2463</v>
      </c>
      <c r="E1046" s="2" t="s">
        <v>150</v>
      </c>
      <c r="F1046" s="2" t="s">
        <v>170</v>
      </c>
      <c r="G1046" s="2">
        <v>24.98</v>
      </c>
      <c r="H1046" s="2" t="s">
        <v>182</v>
      </c>
      <c r="I1046" s="2" t="s">
        <v>237</v>
      </c>
      <c r="J1046" s="2" t="s">
        <v>161</v>
      </c>
      <c r="K1046" s="2" t="s">
        <v>162</v>
      </c>
      <c r="L1046" s="2">
        <v>258</v>
      </c>
      <c r="N1046" s="2" t="str">
        <f>CONCATENATE("(","""",$B1046,"""",", ","""",$C1046,"""",", ","""",$D1046,"""",", ","""", $E1046, """",", ", """",$F1046,"""",", ",$G1046,", ", """",H1046,"""",", ", $I1046, , ", ", """", $J1046, """", ", ","""", $K1046,"""", ", ", $L1046,"),")</f>
        <v>("Somewhere In Time", "Universal", "Dis-continued", "1.0", "LBX", 24.98, "PG", 1980, "SciFi", "1.85:1", 258),</v>
      </c>
    </row>
    <row r="1047" spans="1:14" x14ac:dyDescent="0.2">
      <c r="A1047" s="2">
        <v>1046</v>
      </c>
      <c r="B1047" s="2" t="s">
        <v>1325</v>
      </c>
      <c r="C1047" s="2" t="s">
        <v>148</v>
      </c>
      <c r="D1047" s="2" t="s">
        <v>149</v>
      </c>
      <c r="E1047" s="2" t="s">
        <v>193</v>
      </c>
      <c r="F1047" s="2" t="s">
        <v>151</v>
      </c>
      <c r="G1047" s="2">
        <v>19.98</v>
      </c>
      <c r="H1047" s="2" t="s">
        <v>190</v>
      </c>
      <c r="I1047" s="2" t="s">
        <v>215</v>
      </c>
      <c r="J1047" s="2" t="s">
        <v>166</v>
      </c>
      <c r="K1047" s="2" t="s">
        <v>155</v>
      </c>
      <c r="L1047" s="2">
        <v>646</v>
      </c>
      <c r="N1047" s="2" t="str">
        <f>CONCATENATE("(","""",$B1047,"""",", ","""",$C1047,"""",", ","""",$D1047,"""",", ","""", $E1047, """",", ", """",$F1047,"""",", ",$G1047,", ", """",H1047,"""",", ", $I1047, , ", ", """", $J1047, """", ", ","""", $K1047,"""", ", ", $L1047,"),")</f>
        <v>("Sommersby", "Warner Brothers", "Out", "SUR", "4:3, LBX, 16:9", 19.98, "PG-13", 1993, "Drama", "2.35:1", 646),</v>
      </c>
    </row>
    <row r="1048" spans="1:14" x14ac:dyDescent="0.2">
      <c r="A1048" s="2">
        <v>1047</v>
      </c>
      <c r="B1048" s="2" t="s">
        <v>1326</v>
      </c>
      <c r="C1048" s="2" t="s">
        <v>157</v>
      </c>
      <c r="D1048" s="2" t="s">
        <v>149</v>
      </c>
      <c r="E1048" s="2" t="s">
        <v>204</v>
      </c>
      <c r="F1048" s="2" t="s">
        <v>200</v>
      </c>
      <c r="G1048" s="2">
        <v>24.98</v>
      </c>
      <c r="H1048" s="2" t="s">
        <v>182</v>
      </c>
      <c r="I1048" s="2" t="s">
        <v>383</v>
      </c>
      <c r="J1048" s="2" t="s">
        <v>2457</v>
      </c>
      <c r="K1048" s="2" t="s">
        <v>201</v>
      </c>
      <c r="L1048" s="2">
        <v>674</v>
      </c>
      <c r="N1048" s="2" t="str">
        <f>CONCATENATE("(","""",$B1048,"""",", ","""",$C1048,"""",", ","""",$D1048,"""",", ","""", $E1048, """",", ", """",$F1048,"""",", ",$G1048,", ", """",H1048,"""",", ", $I1048, , ", ", """", $J1048, """", ", ","""", $K1048,"""", ", ", $L1048,"),")</f>
        <v>("Sorcerer", "Universal", "Out", "2.0", "4:3", 24.98, "PG", 1977, "Mystery / Suspense", "1.33:1", 674),</v>
      </c>
    </row>
    <row r="1049" spans="1:14" x14ac:dyDescent="0.2">
      <c r="A1049" s="2">
        <v>1048</v>
      </c>
      <c r="B1049" s="2" t="s">
        <v>1327</v>
      </c>
      <c r="C1049" s="2" t="s">
        <v>148</v>
      </c>
      <c r="D1049" s="2" t="s">
        <v>149</v>
      </c>
      <c r="E1049" s="2" t="s">
        <v>193</v>
      </c>
      <c r="F1049" s="2" t="s">
        <v>200</v>
      </c>
      <c r="G1049" s="2">
        <v>14.98</v>
      </c>
      <c r="H1049" s="2" t="s">
        <v>152</v>
      </c>
      <c r="I1049" s="2" t="s">
        <v>223</v>
      </c>
      <c r="J1049" s="2" t="s">
        <v>154</v>
      </c>
      <c r="K1049" s="2" t="s">
        <v>201</v>
      </c>
      <c r="L1049" s="2">
        <v>4124</v>
      </c>
      <c r="N1049" s="2" t="str">
        <f>CONCATENATE("(","""",$B1049,"""",", ","""",$C1049,"""",", ","""",$D1049,"""",", ","""", $E1049, """",", ", """",$F1049,"""",", ",$G1049,", ", """",H1049,"""",", ", $I1049, , ", ", """", $J1049, """", ", ","""", $K1049,"""", ", ", $L1049,"),")</f>
        <v>("Sour Grapes", "Warner Brothers", "Out", "SUR", "4:3", 14.98, "R", 1998, "Comedy", "1.33:1", 4124),</v>
      </c>
    </row>
    <row r="1050" spans="1:14" x14ac:dyDescent="0.2">
      <c r="A1050" s="2">
        <v>1049</v>
      </c>
      <c r="B1050" s="2" t="s">
        <v>1328</v>
      </c>
      <c r="C1050" s="2" t="s">
        <v>148</v>
      </c>
      <c r="D1050" s="2" t="s">
        <v>149</v>
      </c>
      <c r="E1050" s="2" t="s">
        <v>193</v>
      </c>
      <c r="F1050" s="2" t="s">
        <v>200</v>
      </c>
      <c r="G1050" s="2">
        <v>14.98</v>
      </c>
      <c r="H1050" s="2" t="s">
        <v>152</v>
      </c>
      <c r="I1050" s="2" t="s">
        <v>299</v>
      </c>
      <c r="J1050" s="2" t="s">
        <v>166</v>
      </c>
      <c r="K1050" s="2" t="s">
        <v>201</v>
      </c>
      <c r="L1050" s="2">
        <v>597</v>
      </c>
      <c r="N1050" s="2" t="str">
        <f>CONCATENATE("(","""",$B1050,"""",", ","""",$C1050,"""",", ","""",$D1050,"""",", ","""", $E1050, """",", ", """",$F1050,"""",", ",$G1050,", ", """",H1050,"""",", ", $I1050, , ", ", """", $J1050, """", ", ","""", $K1050,"""", ", ", $L1050,"),")</f>
        <v>("South Central", "Warner Brothers", "Out", "SUR", "4:3", 14.98, "R", 1992, "Drama", "1.33:1", 597),</v>
      </c>
    </row>
    <row r="1051" spans="1:14" x14ac:dyDescent="0.2">
      <c r="A1051" s="2">
        <v>1050</v>
      </c>
      <c r="B1051" s="2" t="s">
        <v>1329</v>
      </c>
      <c r="C1051" s="2" t="s">
        <v>148</v>
      </c>
      <c r="D1051" s="2" t="s">
        <v>149</v>
      </c>
      <c r="E1051" s="2" t="s">
        <v>193</v>
      </c>
      <c r="F1051" s="2" t="s">
        <v>200</v>
      </c>
      <c r="G1051" s="2">
        <v>19.98</v>
      </c>
      <c r="H1051" s="2" t="s">
        <v>171</v>
      </c>
      <c r="I1051" s="2" t="s">
        <v>168</v>
      </c>
      <c r="J1051" s="2" t="s">
        <v>319</v>
      </c>
      <c r="K1051" s="2" t="s">
        <v>201</v>
      </c>
      <c r="L1051" s="2">
        <v>1745</v>
      </c>
      <c r="N1051" s="2" t="str">
        <f>CONCATENATE("(","""",$B1051,"""",", ","""",$C1051,"""",", ","""",$D1051,"""",", ","""", $E1051, """",", ", """",$F1051,"""",", ",$G1051,", ", """",H1051,"""",", ", $I1051, , ", ", """", $J1051, """", ", ","""", $K1051,"""", ", ", $L1051,"),")</f>
        <v>("South Park #1", "Warner Brothers", "Out", "SUR", "4:3", 19.98, "NR", 1997, "TV Classics", "1.33:1", 1745),</v>
      </c>
    </row>
    <row r="1052" spans="1:14" x14ac:dyDescent="0.2">
      <c r="A1052" s="2">
        <v>1051</v>
      </c>
      <c r="B1052" s="2" t="s">
        <v>1330</v>
      </c>
      <c r="C1052" s="2" t="s">
        <v>148</v>
      </c>
      <c r="D1052" s="2" t="s">
        <v>149</v>
      </c>
      <c r="E1052" s="2" t="s">
        <v>193</v>
      </c>
      <c r="F1052" s="2" t="s">
        <v>200</v>
      </c>
      <c r="G1052" s="2">
        <v>19.98</v>
      </c>
      <c r="H1052" s="2" t="s">
        <v>171</v>
      </c>
      <c r="I1052" s="2" t="s">
        <v>168</v>
      </c>
      <c r="J1052" s="2" t="s">
        <v>319</v>
      </c>
      <c r="K1052" s="2" t="s">
        <v>201</v>
      </c>
      <c r="L1052" s="2">
        <v>2471</v>
      </c>
      <c r="N1052" s="2" t="str">
        <f>CONCATENATE("(","""",$B1052,"""",", ","""",$C1052,"""",", ","""",$D1052,"""",", ","""", $E1052, """",", ", """",$F1052,"""",", ",$G1052,", ", """",H1052,"""",", ", $I1052, , ", ", """", $J1052, """", ", ","""", $K1052,"""", ", ", $L1052,"),")</f>
        <v>("South Park #2", "Warner Brothers", "Out", "SUR", "4:3", 19.98, "NR", 1997, "TV Classics", "1.33:1", 2471),</v>
      </c>
    </row>
    <row r="1053" spans="1:14" x14ac:dyDescent="0.2">
      <c r="A1053" s="2">
        <v>1052</v>
      </c>
      <c r="B1053" s="2" t="s">
        <v>1331</v>
      </c>
      <c r="C1053" s="2" t="s">
        <v>148</v>
      </c>
      <c r="D1053" s="2" t="s">
        <v>149</v>
      </c>
      <c r="E1053" s="2" t="s">
        <v>193</v>
      </c>
      <c r="F1053" s="2" t="s">
        <v>200</v>
      </c>
      <c r="G1053" s="2">
        <v>19.98</v>
      </c>
      <c r="H1053" s="2" t="s">
        <v>171</v>
      </c>
      <c r="I1053" s="2" t="s">
        <v>168</v>
      </c>
      <c r="J1053" s="2" t="s">
        <v>319</v>
      </c>
      <c r="K1053" s="2" t="s">
        <v>201</v>
      </c>
      <c r="L1053" s="2">
        <v>4389</v>
      </c>
      <c r="N1053" s="2" t="str">
        <f>CONCATENATE("(","""",$B1053,"""",", ","""",$C1053,"""",", ","""",$D1053,"""",", ","""", $E1053, """",", ", """",$F1053,"""",", ",$G1053,", ", """",H1053,"""",", ", $I1053, , ", ", """", $J1053, """", ", ","""", $K1053,"""", ", ", $L1053,"),")</f>
        <v>("South Park #3", "Warner Brothers", "Out", "SUR", "4:3", 19.98, "NR", 1997, "TV Classics", "1.33:1", 4389),</v>
      </c>
    </row>
    <row r="1054" spans="1:14" x14ac:dyDescent="0.2">
      <c r="A1054" s="2">
        <v>1053</v>
      </c>
      <c r="B1054" s="2" t="s">
        <v>1332</v>
      </c>
      <c r="C1054" s="2" t="s">
        <v>148</v>
      </c>
      <c r="D1054" s="2" t="s">
        <v>149</v>
      </c>
      <c r="E1054" s="2" t="s">
        <v>193</v>
      </c>
      <c r="F1054" s="2" t="s">
        <v>200</v>
      </c>
      <c r="G1054" s="2">
        <v>19.98</v>
      </c>
      <c r="H1054" s="2" t="s">
        <v>171</v>
      </c>
      <c r="I1054" s="2" t="s">
        <v>207</v>
      </c>
      <c r="J1054" s="2" t="s">
        <v>154</v>
      </c>
      <c r="K1054" s="2" t="s">
        <v>201</v>
      </c>
      <c r="L1054" s="2">
        <v>6023</v>
      </c>
      <c r="N1054" s="2" t="str">
        <f>CONCATENATE("(","""",$B1054,"""",", ","""",$C1054,"""",", ","""",$D1054,"""",", ","""", $E1054, """",", ", """",$F1054,"""",", ",$G1054,", ", """",H1054,"""",", ", $I1054, , ", ", """", $J1054, """", ", ","""", $K1054,"""", ", ", $L1054,"),")</f>
        <v>("South Park #4", "Warner Brothers", "Out", "SUR", "4:3", 19.98, "NR", 1973, "Comedy", "1.33:1", 6023),</v>
      </c>
    </row>
    <row r="1055" spans="1:14" x14ac:dyDescent="0.2">
      <c r="A1055" s="2">
        <v>1054</v>
      </c>
      <c r="B1055" s="2" t="s">
        <v>1333</v>
      </c>
      <c r="C1055" s="2" t="s">
        <v>148</v>
      </c>
      <c r="D1055" s="2" t="s">
        <v>149</v>
      </c>
      <c r="E1055" s="2" t="s">
        <v>193</v>
      </c>
      <c r="F1055" s="2" t="s">
        <v>200</v>
      </c>
      <c r="G1055" s="2">
        <v>19.98</v>
      </c>
      <c r="H1055" s="2" t="s">
        <v>171</v>
      </c>
      <c r="I1055" s="2" t="s">
        <v>225</v>
      </c>
      <c r="J1055" s="2" t="s">
        <v>154</v>
      </c>
      <c r="K1055" s="2" t="s">
        <v>201</v>
      </c>
      <c r="L1055" s="2">
        <v>3408</v>
      </c>
      <c r="N1055" s="2" t="str">
        <f>CONCATENATE("(","""",$B1055,"""",", ","""",$C1055,"""",", ","""",$D1055,"""",", ","""", $E1055, """",", ", """",$F1055,"""",", ",$G1055,", ", """",H1055,"""",", ", $I1055, , ", ", """", $J1055, """", ", ","""", $K1055,"""", ", ", $L1055,"),")</f>
        <v>("South Park #5", "Warner Brothers", "Out", "SUR", "4:3", 19.98, "NR", 1970, "Comedy", "1.33:1", 3408),</v>
      </c>
    </row>
    <row r="1056" spans="1:14" x14ac:dyDescent="0.2">
      <c r="A1056" s="2">
        <v>1055</v>
      </c>
      <c r="B1056" s="2" t="s">
        <v>1334</v>
      </c>
      <c r="C1056" s="2" t="s">
        <v>148</v>
      </c>
      <c r="D1056" s="2" t="s">
        <v>149</v>
      </c>
      <c r="E1056" s="2" t="s">
        <v>193</v>
      </c>
      <c r="F1056" s="2" t="s">
        <v>200</v>
      </c>
      <c r="G1056" s="2">
        <v>19.98</v>
      </c>
      <c r="H1056" s="2" t="s">
        <v>171</v>
      </c>
      <c r="I1056" s="2" t="s">
        <v>185</v>
      </c>
      <c r="J1056" s="2" t="s">
        <v>154</v>
      </c>
      <c r="K1056" s="2" t="s">
        <v>201</v>
      </c>
      <c r="L1056" s="2">
        <v>3543</v>
      </c>
      <c r="N1056" s="2" t="str">
        <f>CONCATENATE("(","""",$B1056,"""",", ","""",$C1056,"""",", ","""",$D1056,"""",", ","""", $E1056, """",", ", """",$F1056,"""",", ",$G1056,", ", """",H1056,"""",", ", $I1056, , ", ", """", $J1056, """", ", ","""", $K1056,"""", ", ", $L1056,"),")</f>
        <v>("South Park #6", "Warner Brothers", "Out", "SUR", "4:3", 19.98, "NR", 1975, "Comedy", "1.33:1", 3543),</v>
      </c>
    </row>
    <row r="1057" spans="1:14" x14ac:dyDescent="0.2">
      <c r="A1057" s="2">
        <v>1056</v>
      </c>
      <c r="B1057" s="2" t="s">
        <v>1335</v>
      </c>
      <c r="C1057" s="2" t="s">
        <v>148</v>
      </c>
      <c r="D1057" s="2" t="s">
        <v>149</v>
      </c>
      <c r="E1057" s="2" t="s">
        <v>204</v>
      </c>
      <c r="F1057" s="2" t="s">
        <v>200</v>
      </c>
      <c r="G1057" s="2">
        <v>59.92</v>
      </c>
      <c r="H1057" s="2" t="s">
        <v>171</v>
      </c>
      <c r="I1057" s="2" t="s">
        <v>207</v>
      </c>
      <c r="J1057" s="2" t="s">
        <v>154</v>
      </c>
      <c r="K1057" s="2" t="s">
        <v>201</v>
      </c>
      <c r="L1057" s="2">
        <v>3454</v>
      </c>
      <c r="N1057" s="2" t="str">
        <f>CONCATENATE("(","""",$B1057,"""",", ","""",$C1057,"""",", ","""",$D1057,"""",", ","""", $E1057, """",", ", """",$F1057,"""",", ",$G1057,", ", """",H1057,"""",", ", $I1057, , ", ", """", $J1057, """", ", ","""", $K1057,"""", ", ", $L1057,"),")</f>
        <v>("South Park 3-Pack #1", "Warner Brothers", "Out", "2.0", "4:3", 59.92, "NR", 1973, "Comedy", "1.33:1", 3454),</v>
      </c>
    </row>
    <row r="1058" spans="1:14" x14ac:dyDescent="0.2">
      <c r="A1058" s="2">
        <v>1057</v>
      </c>
      <c r="B1058" s="2" t="s">
        <v>1336</v>
      </c>
      <c r="C1058" s="2" t="s">
        <v>148</v>
      </c>
      <c r="D1058" s="2" t="s">
        <v>149</v>
      </c>
      <c r="E1058" s="2" t="s">
        <v>204</v>
      </c>
      <c r="F1058" s="2" t="s">
        <v>200</v>
      </c>
      <c r="G1058" s="2">
        <v>59.92</v>
      </c>
      <c r="H1058" s="2" t="s">
        <v>171</v>
      </c>
      <c r="I1058" s="2" t="s">
        <v>383</v>
      </c>
      <c r="J1058" s="2" t="s">
        <v>154</v>
      </c>
      <c r="K1058" s="2" t="s">
        <v>201</v>
      </c>
      <c r="L1058" s="2">
        <v>5210</v>
      </c>
      <c r="N1058" s="2" t="str">
        <f>CONCATENATE("(","""",$B1058,"""",", ","""",$C1058,"""",", ","""",$D1058,"""",", ","""", $E1058, """",", ", """",$F1058,"""",", ",$G1058,", ", """",H1058,"""",", ", $I1058, , ", ", """", $J1058, """", ", ","""", $K1058,"""", ", ", $L1058,"),")</f>
        <v>("South Park 3-Pack #2", "Warner Brothers", "Out", "2.0", "4:3", 59.92, "NR", 1977, "Comedy", "1.33:1", 5210),</v>
      </c>
    </row>
    <row r="1059" spans="1:14" x14ac:dyDescent="0.2">
      <c r="A1059" s="2">
        <v>1058</v>
      </c>
      <c r="B1059" s="2" t="s">
        <v>1337</v>
      </c>
      <c r="C1059" s="2" t="s">
        <v>173</v>
      </c>
      <c r="D1059" s="2" t="s">
        <v>149</v>
      </c>
      <c r="E1059" s="2" t="s">
        <v>165</v>
      </c>
      <c r="F1059" s="2" t="s">
        <v>159</v>
      </c>
      <c r="G1059" s="2">
        <v>29.99</v>
      </c>
      <c r="H1059" s="2" t="s">
        <v>152</v>
      </c>
      <c r="I1059" s="2" t="s">
        <v>174</v>
      </c>
      <c r="J1059" s="2" t="s">
        <v>154</v>
      </c>
      <c r="K1059" s="2" t="s">
        <v>162</v>
      </c>
      <c r="L1059" s="2">
        <v>3407</v>
      </c>
      <c r="N1059" s="2" t="str">
        <f>CONCATENATE("(","""",$B1059,"""",", ","""",$C1059,"""",", ","""",$D1059,"""",", ","""", $E1059, """",", ", """",$F1059,"""",", ",$G1059,", ", """",H1059,"""",", ", $I1059, , ", ", """", $J1059, """", ", ","""", $K1059,"""", ", ", $L1059,"),")</f>
        <v>("South Park: Bigger, Longer And Uncut", "Paramount", "Out", "5.1", "LBX, 16:9", 29.99, "R", 1999, "Comedy", "1.85:1", 3407),</v>
      </c>
    </row>
    <row r="1060" spans="1:14" x14ac:dyDescent="0.2">
      <c r="A1060" s="2">
        <v>1059</v>
      </c>
      <c r="B1060" s="2" t="s">
        <v>1338</v>
      </c>
      <c r="C1060" s="2" t="s">
        <v>148</v>
      </c>
      <c r="D1060" s="2" t="s">
        <v>2463</v>
      </c>
      <c r="E1060" s="2" t="s">
        <v>165</v>
      </c>
      <c r="F1060" s="2" t="s">
        <v>200</v>
      </c>
      <c r="G1060" s="2">
        <v>24.98</v>
      </c>
      <c r="H1060" s="2" t="s">
        <v>182</v>
      </c>
      <c r="I1060" s="2" t="s">
        <v>218</v>
      </c>
      <c r="J1060" s="2" t="s">
        <v>219</v>
      </c>
      <c r="K1060" s="2" t="s">
        <v>201</v>
      </c>
      <c r="L1060" s="2">
        <v>4030</v>
      </c>
      <c r="N1060" s="2" t="str">
        <f>CONCATENATE("(","""",$B1060,"""",", ","""",$C1060,"""",", ","""",$D1060,"""",", ","""", $E1060, """",", ", """",$F1060,"""",", ",$G1060,", ", """",H1060,"""",", ", $I1060, , ", ", """", $J1060, """", ", ","""", $K1060,"""", ", ", $L1060,"),")</f>
        <v>("Space Jam", "Warner Brothers", "Dis-continued", "5.1", "4:3", 24.98, "PG", 1996, "Family", "1.33:1", 4030),</v>
      </c>
    </row>
    <row r="1061" spans="1:14" x14ac:dyDescent="0.2">
      <c r="A1061" s="2">
        <v>1060</v>
      </c>
      <c r="B1061" s="2" t="s">
        <v>1339</v>
      </c>
      <c r="C1061" s="2" t="s">
        <v>148</v>
      </c>
      <c r="D1061" s="2" t="s">
        <v>149</v>
      </c>
      <c r="E1061" s="2" t="s">
        <v>165</v>
      </c>
      <c r="F1061" s="2" t="s">
        <v>200</v>
      </c>
      <c r="G1061" s="2">
        <v>24.98</v>
      </c>
      <c r="H1061" s="2" t="s">
        <v>182</v>
      </c>
      <c r="I1061" s="2" t="s">
        <v>218</v>
      </c>
      <c r="J1061" s="2" t="s">
        <v>219</v>
      </c>
      <c r="K1061" s="2" t="s">
        <v>201</v>
      </c>
      <c r="L1061" s="2">
        <v>3891</v>
      </c>
      <c r="N1061" s="2" t="str">
        <f>CONCATENATE("(","""",$B1061,"""",", ","""",$C1061,"""",", ","""",$D1061,"""",", ","""", $E1061, """",", ", """",$F1061,"""",", ",$G1061,", ", """",H1061,"""",", ", $I1061, , ", ", """", $J1061, """", ", ","""", $K1061,"""", ", ", $L1061,"),")</f>
        <v>("Space Jam: Special Edition", "Warner Brothers", "Out", "5.1", "4:3", 24.98, "PG", 1996, "Family", "1.33:1", 3891),</v>
      </c>
    </row>
    <row r="1062" spans="1:14" x14ac:dyDescent="0.2">
      <c r="A1062" s="2">
        <v>1061</v>
      </c>
      <c r="B1062" s="2" t="s">
        <v>1340</v>
      </c>
      <c r="C1062" s="2" t="s">
        <v>176</v>
      </c>
      <c r="D1062" s="2" t="s">
        <v>149</v>
      </c>
      <c r="E1062" s="2" t="s">
        <v>204</v>
      </c>
      <c r="F1062" s="2" t="s">
        <v>209</v>
      </c>
      <c r="G1062" s="2">
        <v>24.98</v>
      </c>
      <c r="H1062" s="2" t="s">
        <v>182</v>
      </c>
      <c r="I1062" s="2" t="s">
        <v>302</v>
      </c>
      <c r="J1062" s="2" t="s">
        <v>154</v>
      </c>
      <c r="K1062" s="2" t="s">
        <v>162</v>
      </c>
      <c r="L1062" s="2">
        <v>4309</v>
      </c>
      <c r="N1062" s="2" t="str">
        <f>CONCATENATE("(","""",$B1062,"""",", ","""",$C1062,"""",", ","""",$D1062,"""",", ","""", $E1062, """",", ", """",$F1062,"""",", ",$G1062,", ", """",H1062,"""",", ", $I1062, , ", ", """", $J1062, """", ", ","""", $K1062,"""", ", ", $L1062,"),")</f>
        <v>("Spaceballs: Special Edition", "MGM/UA", "Out", "2.0", "4:3, LBX", 24.98, "PG", 1987, "Comedy", "1.85:1", 4309),</v>
      </c>
    </row>
    <row r="1063" spans="1:14" x14ac:dyDescent="0.2">
      <c r="A1063" s="2">
        <v>1062</v>
      </c>
      <c r="B1063" s="2" t="s">
        <v>1341</v>
      </c>
      <c r="C1063" s="2" t="s">
        <v>157</v>
      </c>
      <c r="D1063" s="2" t="s">
        <v>149</v>
      </c>
      <c r="E1063" s="2" t="s">
        <v>165</v>
      </c>
      <c r="F1063" s="2" t="s">
        <v>170</v>
      </c>
      <c r="G1063" s="2">
        <v>26.98</v>
      </c>
      <c r="H1063" s="2" t="s">
        <v>171</v>
      </c>
      <c r="I1063" s="2" t="s">
        <v>655</v>
      </c>
      <c r="J1063" s="2" t="s">
        <v>2459</v>
      </c>
      <c r="K1063" s="2" t="s">
        <v>155</v>
      </c>
      <c r="L1063" s="2">
        <v>3150</v>
      </c>
      <c r="N1063" s="2" t="str">
        <f>CONCATENATE("(","""",$B1063,"""",", ","""",$C1063,"""",", ","""",$D1063,"""",", ","""", $E1063, """",", ", """",$F1063,"""",", ",$G1063,", ", """",H1063,"""",", ", $I1063, , ", ", """", $J1063, """", ", ","""", $K1063,"""", ", ", $L1063,"),")</f>
        <v>("Spartacus", "Universal", "Out", "5.1", "LBX", 26.98, "NR", 1960, "Action / Adventure", "2.35:1", 3150),</v>
      </c>
    </row>
    <row r="1064" spans="1:14" x14ac:dyDescent="0.2">
      <c r="A1064" s="2">
        <v>1063</v>
      </c>
      <c r="B1064" s="2" t="s">
        <v>1342</v>
      </c>
      <c r="C1064" s="2" t="s">
        <v>189</v>
      </c>
      <c r="D1064" s="2" t="s">
        <v>149</v>
      </c>
      <c r="E1064" s="2" t="s">
        <v>165</v>
      </c>
      <c r="F1064" s="2" t="s">
        <v>151</v>
      </c>
      <c r="G1064" s="2">
        <v>24.98</v>
      </c>
      <c r="H1064" s="2" t="s">
        <v>152</v>
      </c>
      <c r="I1064" s="2" t="s">
        <v>168</v>
      </c>
      <c r="J1064" s="2" t="s">
        <v>2459</v>
      </c>
      <c r="K1064" s="2" t="s">
        <v>162</v>
      </c>
      <c r="L1064" s="2">
        <v>3343</v>
      </c>
      <c r="N1064" s="2" t="str">
        <f>CONCATENATE("(","""",$B1064,"""",", ","""",$C1064,"""",", ","""",$D1064,"""",", ","""", $E1064, """",", ", """",$F1064,"""",", ",$G1064,", ", """",H1064,"""",", ", $I1064, , ", ", """", $J1064, """", ", ","""", $K1064,"""", ", ", $L1064,"),")</f>
        <v>("Spawn: The Movie: Platinum Edition", "New Line", "Out", "5.1", "4:3, LBX, 16:9", 24.98, "R", 1997, "Action / Adventure", "1.85:1", 3343),</v>
      </c>
    </row>
    <row r="1065" spans="1:14" x14ac:dyDescent="0.2">
      <c r="A1065" s="2">
        <v>1064</v>
      </c>
      <c r="B1065" s="2" t="s">
        <v>1343</v>
      </c>
      <c r="C1065" s="2" t="s">
        <v>148</v>
      </c>
      <c r="D1065" s="2" t="s">
        <v>149</v>
      </c>
      <c r="E1065" s="2" t="s">
        <v>206</v>
      </c>
      <c r="F1065" s="2" t="s">
        <v>206</v>
      </c>
      <c r="G1065" s="2">
        <v>99.92</v>
      </c>
      <c r="H1065" s="2" t="s">
        <v>206</v>
      </c>
      <c r="I1065" s="2" t="s">
        <v>225</v>
      </c>
      <c r="J1065" s="2" t="s">
        <v>206</v>
      </c>
      <c r="K1065" s="2" t="s">
        <v>206</v>
      </c>
      <c r="L1065" s="2">
        <v>4071</v>
      </c>
      <c r="N1065" s="2" t="str">
        <f>CONCATENATE("(","""",$B1065,"""",", ","""",$C1065,"""",", ","""",$D1065,"""",", ","""", $E1065, """",", ", """",$F1065,"""",", ",$G1065,", ", """",H1065,"""",", ", $I1065, , ", ", """", $J1065, """", ", ","""", $K1065,"""", ", ", $L1065,"),")</f>
        <v>("Special Edition Gift Set", "Warner Brothers", "Out", "VAR", "VAR", 99.92, "VAR", 1970, "VAR", "VAR", 4071),</v>
      </c>
    </row>
    <row r="1066" spans="1:14" x14ac:dyDescent="0.2">
      <c r="A1066" s="2">
        <v>1065</v>
      </c>
      <c r="B1066" s="2" t="s">
        <v>1344</v>
      </c>
      <c r="C1066" s="2" t="s">
        <v>148</v>
      </c>
      <c r="D1066" s="2" t="s">
        <v>149</v>
      </c>
      <c r="E1066" s="2" t="s">
        <v>165</v>
      </c>
      <c r="F1066" s="2" t="s">
        <v>151</v>
      </c>
      <c r="G1066" s="2">
        <v>19.98</v>
      </c>
      <c r="H1066" s="2" t="s">
        <v>152</v>
      </c>
      <c r="I1066" s="2" t="s">
        <v>191</v>
      </c>
      <c r="J1066" s="2" t="s">
        <v>2459</v>
      </c>
      <c r="K1066" s="2" t="s">
        <v>162</v>
      </c>
      <c r="L1066" s="2">
        <v>3891</v>
      </c>
      <c r="N1066" s="2" t="str">
        <f>CONCATENATE("(","""",$B1066,"""",", ","""",$C1066,"""",", ","""",$D1066,"""",", ","""", $E1066, """",", ", """",$F1066,"""",", ",$G1066,", ", """",H1066,"""",", ", $I1066, , ", ", """", $J1066, """", ", ","""", $K1066,"""", ", ", $L1066,"),")</f>
        <v>("Specialist", "Warner Brothers", "Out", "5.1", "4:3, LBX, 16:9", 19.98, "R", 1994, "Action / Adventure", "1.85:1", 3891),</v>
      </c>
    </row>
    <row r="1067" spans="1:14" x14ac:dyDescent="0.2">
      <c r="A1067" s="2">
        <v>1066</v>
      </c>
      <c r="B1067" s="2" t="s">
        <v>1345</v>
      </c>
      <c r="C1067" s="2" t="s">
        <v>176</v>
      </c>
      <c r="D1067" s="2" t="s">
        <v>149</v>
      </c>
      <c r="E1067" s="2" t="s">
        <v>165</v>
      </c>
      <c r="F1067" s="2" t="s">
        <v>151</v>
      </c>
      <c r="G1067" s="2">
        <v>19.98</v>
      </c>
      <c r="H1067" s="2" t="s">
        <v>152</v>
      </c>
      <c r="I1067" s="2" t="s">
        <v>160</v>
      </c>
      <c r="J1067" s="2" t="s">
        <v>161</v>
      </c>
      <c r="K1067" s="2" t="s">
        <v>155</v>
      </c>
      <c r="L1067" s="2">
        <v>1995</v>
      </c>
      <c r="N1067" s="2" t="str">
        <f>CONCATENATE("(","""",$B1067,"""",", ","""",$C1067,"""",", ","""",$D1067,"""",", ","""", $E1067, """",", ", """",$F1067,"""",", ",$G1067,", ", """",H1067,"""",", ", $I1067, , ", ", """", $J1067, """", ", ","""", $K1067,"""", ", ", $L1067,"),")</f>
        <v>("Species", "MGM/UA", "Out", "5.1", "4:3, LBX, 16:9", 19.98, "R", 1995, "SciFi", "2.35:1", 1995),</v>
      </c>
    </row>
    <row r="1068" spans="1:14" x14ac:dyDescent="0.2">
      <c r="A1068" s="2">
        <v>1067</v>
      </c>
      <c r="B1068" s="2" t="s">
        <v>1346</v>
      </c>
      <c r="C1068" s="2" t="s">
        <v>176</v>
      </c>
      <c r="D1068" s="2" t="s">
        <v>149</v>
      </c>
      <c r="E1068" s="2" t="s">
        <v>165</v>
      </c>
      <c r="F1068" s="2" t="s">
        <v>151</v>
      </c>
      <c r="G1068" s="2">
        <v>24.98</v>
      </c>
      <c r="H1068" s="2" t="s">
        <v>171</v>
      </c>
      <c r="I1068" s="2" t="s">
        <v>223</v>
      </c>
      <c r="J1068" s="2" t="s">
        <v>265</v>
      </c>
      <c r="K1068" s="2" t="s">
        <v>162</v>
      </c>
      <c r="L1068" s="2">
        <v>4167</v>
      </c>
      <c r="N1068" s="2" t="str">
        <f>CONCATENATE("(","""",$B1068,"""",", ","""",$C1068,"""",", ","""",$D1068,"""",", ","""", $E1068, """",", ", """",$F1068,"""",", ",$G1068,", ", """",H1068,"""",", ", $I1068, , ", ", """", $J1068, """", ", ","""", $K1068,"""", ", ", $L1068,"),")</f>
        <v>("Species 2: Special Edition", "MGM/UA", "Out", "5.1", "4:3, LBX, 16:9", 24.98, "NR", 1998, "Horror", "1.85:1", 4167),</v>
      </c>
    </row>
    <row r="1069" spans="1:14" x14ac:dyDescent="0.2">
      <c r="A1069" s="2">
        <v>1068</v>
      </c>
      <c r="B1069" s="2" t="s">
        <v>1347</v>
      </c>
      <c r="C1069" s="2" t="s">
        <v>176</v>
      </c>
      <c r="D1069" s="2" t="s">
        <v>315</v>
      </c>
      <c r="E1069" s="2" t="s">
        <v>204</v>
      </c>
      <c r="F1069" s="2" t="s">
        <v>200</v>
      </c>
      <c r="G1069" s="2">
        <v>24.98</v>
      </c>
      <c r="H1069" s="2" t="s">
        <v>190</v>
      </c>
      <c r="I1069" s="2" t="s">
        <v>191</v>
      </c>
      <c r="J1069" s="2" t="s">
        <v>154</v>
      </c>
      <c r="K1069" s="2" t="s">
        <v>201</v>
      </c>
      <c r="L1069" s="2">
        <v>802</v>
      </c>
      <c r="N1069" s="2" t="str">
        <f>CONCATENATE("(","""",$B1069,"""",", ","""",$C1069,"""",", ","""",$D1069,"""",", ","""", $E1069, """",", ", """",$F1069,"""",", ",$G1069,", ", """",H1069,"""",", ", $I1069, , ", ", """", $J1069, """", ", ","""", $K1069,"""", ", ", $L1069,"),")</f>
        <v>("Speechless", "MGM/UA", "Postponed", "2.0", "4:3", 24.98, "PG-13", 1994, "Comedy", "1.33:1", 802),</v>
      </c>
    </row>
    <row r="1070" spans="1:14" x14ac:dyDescent="0.2">
      <c r="A1070" s="2">
        <v>1069</v>
      </c>
      <c r="B1070" s="2" t="s">
        <v>1348</v>
      </c>
      <c r="C1070" s="2" t="s">
        <v>148</v>
      </c>
      <c r="D1070" s="2" t="s">
        <v>149</v>
      </c>
      <c r="E1070" s="2" t="s">
        <v>165</v>
      </c>
      <c r="F1070" s="2" t="s">
        <v>159</v>
      </c>
      <c r="G1070" s="2">
        <v>19.98</v>
      </c>
      <c r="H1070" s="2" t="s">
        <v>190</v>
      </c>
      <c r="I1070" s="2" t="s">
        <v>223</v>
      </c>
      <c r="J1070" s="2" t="s">
        <v>161</v>
      </c>
      <c r="K1070" s="2" t="s">
        <v>155</v>
      </c>
      <c r="L1070" s="2">
        <v>3599</v>
      </c>
      <c r="N1070" s="2" t="str">
        <f>CONCATENATE("(","""",$B1070,"""",", ","""",$C1070,"""",", ","""",$D1070,"""",", ","""", $E1070, """",", ", """",$F1070,"""",", ",$G1070,", ", """",H1070,"""",", ", $I1070, , ", ", """", $J1070, """", ", ","""", $K1070,"""", ", ", $L1070,"),")</f>
        <v>("Sphere: Special Edition", "Warner Brothers", "Out", "5.1", "LBX, 16:9", 19.98, "PG-13", 1998, "SciFi", "2.35:1", 3599),</v>
      </c>
    </row>
    <row r="1071" spans="1:14" x14ac:dyDescent="0.2">
      <c r="A1071" s="2">
        <v>1070</v>
      </c>
      <c r="B1071" s="2" t="s">
        <v>1349</v>
      </c>
      <c r="C1071" s="2" t="s">
        <v>148</v>
      </c>
      <c r="D1071" s="2" t="s">
        <v>149</v>
      </c>
      <c r="E1071" s="2" t="s">
        <v>193</v>
      </c>
      <c r="F1071" s="2" t="s">
        <v>200</v>
      </c>
      <c r="G1071" s="2">
        <v>14.98</v>
      </c>
      <c r="H1071" s="2" t="s">
        <v>182</v>
      </c>
      <c r="I1071" s="2" t="s">
        <v>242</v>
      </c>
      <c r="J1071" s="2" t="s">
        <v>154</v>
      </c>
      <c r="K1071" s="2" t="s">
        <v>201</v>
      </c>
      <c r="L1071" s="2">
        <v>6090</v>
      </c>
      <c r="N1071" s="2" t="str">
        <f>CONCATENATE("(","""",$B1071,"""",", ","""",$C1071,"""",", ","""",$D1071,"""",", ","""", $E1071, """",", ", """",$F1071,"""",", ",$G1071,", ", """",H1071,"""",", ", $I1071, , ", ", """", $J1071, """", ", ","""", $K1071,"""", ", ", $L1071,"),")</f>
        <v>("Spies Like Us", "Warner Brothers", "Out", "SUR", "4:3", 14.98, "PG", 1985, "Comedy", "1.33:1", 6090),</v>
      </c>
    </row>
    <row r="1072" spans="1:14" x14ac:dyDescent="0.2">
      <c r="A1072" s="2">
        <v>1071</v>
      </c>
      <c r="B1072" s="2" t="s">
        <v>1350</v>
      </c>
      <c r="C1072" s="2" t="s">
        <v>148</v>
      </c>
      <c r="D1072" s="2" t="s">
        <v>149</v>
      </c>
      <c r="E1072" s="2" t="s">
        <v>193</v>
      </c>
      <c r="F1072" s="2" t="s">
        <v>151</v>
      </c>
      <c r="G1072" s="2">
        <v>19.98</v>
      </c>
      <c r="H1072" s="2" t="s">
        <v>190</v>
      </c>
      <c r="I1072" s="2" t="s">
        <v>218</v>
      </c>
      <c r="J1072" s="2" t="s">
        <v>166</v>
      </c>
      <c r="K1072" s="2" t="s">
        <v>162</v>
      </c>
      <c r="L1072" s="2">
        <v>471</v>
      </c>
      <c r="N1072" s="2" t="str">
        <f>CONCATENATE("(","""",$B1072,"""",", ","""",$C1072,"""",", ","""",$D1072,"""",", ","""", $E1072, """",", ", """",$F1072,"""",", ",$G1072,", ", """",H1072,"""",", ", $I1072, , ", ", """", $J1072, """", ", ","""", $K1072,"""", ", ", $L1072,"),")</f>
        <v>("Spitfire Grill", "Warner Brothers", "Out", "SUR", "4:3, LBX, 16:9", 19.98, "PG-13", 1996, "Drama", "1.85:1", 471),</v>
      </c>
    </row>
    <row r="1073" spans="1:14" x14ac:dyDescent="0.2">
      <c r="A1073" s="2">
        <v>1072</v>
      </c>
      <c r="B1073" s="2" t="s">
        <v>1351</v>
      </c>
      <c r="C1073" s="2" t="s">
        <v>148</v>
      </c>
      <c r="D1073" s="2" t="s">
        <v>149</v>
      </c>
      <c r="E1073" s="2" t="s">
        <v>150</v>
      </c>
      <c r="F1073" s="2" t="s">
        <v>151</v>
      </c>
      <c r="G1073" s="2">
        <v>19.98</v>
      </c>
      <c r="H1073" s="2" t="s">
        <v>171</v>
      </c>
      <c r="I1073" s="2" t="s">
        <v>349</v>
      </c>
      <c r="J1073" s="2" t="s">
        <v>166</v>
      </c>
      <c r="K1073" s="2" t="s">
        <v>162</v>
      </c>
      <c r="L1073" s="2">
        <v>1842</v>
      </c>
      <c r="N1073" s="2" t="str">
        <f>CONCATENATE("(","""",$B1073,"""",", ","""",$C1073,"""",", ","""",$D1073,"""",", ","""", $E1073, """",", ", """",$F1073,"""",", ",$G1073,", ", """",H1073,"""",", ", $I1073, , ", ", """", $J1073, """", ", ","""", $K1073,"""", ", ", $L1073,"),")</f>
        <v>("Splendor In The Grass", "Warner Brothers", "Out", "1.0", "4:3, LBX, 16:9", 19.98, "NR", 1961, "Drama", "1.85:1", 1842),</v>
      </c>
    </row>
    <row r="1074" spans="1:14" x14ac:dyDescent="0.2">
      <c r="A1074" s="2">
        <v>1073</v>
      </c>
      <c r="B1074" s="2" t="s">
        <v>1352</v>
      </c>
      <c r="C1074" s="2" t="s">
        <v>176</v>
      </c>
      <c r="D1074" s="2" t="s">
        <v>2463</v>
      </c>
      <c r="E1074" s="2" t="s">
        <v>165</v>
      </c>
      <c r="F1074" s="2" t="s">
        <v>151</v>
      </c>
      <c r="G1074" s="2">
        <v>24.98</v>
      </c>
      <c r="H1074" s="2" t="s">
        <v>182</v>
      </c>
      <c r="I1074" s="2" t="s">
        <v>383</v>
      </c>
      <c r="J1074" s="2" t="s">
        <v>2459</v>
      </c>
      <c r="K1074" s="2" t="s">
        <v>155</v>
      </c>
      <c r="L1074" s="2">
        <v>6150</v>
      </c>
      <c r="N1074" s="2" t="str">
        <f>CONCATENATE("(","""",$B1074,"""",", ","""",$C1074,"""",", ","""",$D1074,"""",", ","""", $E1074, """",", ", """",$F1074,"""",", ",$G1074,", ", """",H1074,"""",", ", $I1074, , ", ", """", $J1074, """", ", ","""", $K1074,"""", ", ", $L1074,"),")</f>
        <v>("Spy Who Loved Me", "MGM/UA", "Dis-continued", "5.1", "4:3, LBX, 16:9", 24.98, "PG", 1977, "Action / Adventure", "2.35:1", 6150),</v>
      </c>
    </row>
    <row r="1075" spans="1:14" x14ac:dyDescent="0.2">
      <c r="A1075" s="2">
        <v>1074</v>
      </c>
      <c r="B1075" s="2" t="s">
        <v>1353</v>
      </c>
      <c r="C1075" s="2" t="s">
        <v>176</v>
      </c>
      <c r="D1075" s="2" t="s">
        <v>2463</v>
      </c>
      <c r="E1075" s="2" t="s">
        <v>165</v>
      </c>
      <c r="F1075" s="2" t="s">
        <v>159</v>
      </c>
      <c r="G1075" s="2">
        <v>34.979999999999997</v>
      </c>
      <c r="H1075" s="2" t="s">
        <v>182</v>
      </c>
      <c r="I1075" s="2" t="s">
        <v>383</v>
      </c>
      <c r="J1075" s="2" t="s">
        <v>2459</v>
      </c>
      <c r="K1075" s="2" t="s">
        <v>155</v>
      </c>
      <c r="L1075" s="2">
        <v>416</v>
      </c>
      <c r="N1075" s="2" t="str">
        <f>CONCATENATE("(","""",$B1075,"""",", ","""",$C1075,"""",", ","""",$D1075,"""",", ","""", $E1075, """",", ", """",$F1075,"""",", ",$G1075,", ", """",H1075,"""",", ", $I1075, , ", ", """", $J1075, """", ", ","""", $K1075,"""", ", ", $L1075,"),")</f>
        <v>("Spy Who Loved Me: Special Edition", "MGM/UA", "Dis-continued", "5.1", "LBX, 16:9", 34.98, "PG", 1977, "Action / Adventure", "2.35:1", 416),</v>
      </c>
    </row>
    <row r="1076" spans="1:14" x14ac:dyDescent="0.2">
      <c r="A1076" s="2">
        <v>1075</v>
      </c>
      <c r="B1076" s="2" t="s">
        <v>1354</v>
      </c>
      <c r="C1076" s="2" t="s">
        <v>148</v>
      </c>
      <c r="D1076" s="2" t="s">
        <v>149</v>
      </c>
      <c r="E1076" s="2" t="s">
        <v>150</v>
      </c>
      <c r="F1076" s="2" t="s">
        <v>200</v>
      </c>
      <c r="G1076" s="2">
        <v>19.98</v>
      </c>
      <c r="H1076" s="2" t="s">
        <v>171</v>
      </c>
      <c r="I1076" s="2" t="s">
        <v>483</v>
      </c>
      <c r="J1076" s="2" t="s">
        <v>313</v>
      </c>
      <c r="K1076" s="2" t="s">
        <v>201</v>
      </c>
      <c r="L1076" s="2">
        <v>2643</v>
      </c>
      <c r="N1076" s="2" t="str">
        <f>CONCATENATE("(","""",$B1076,"""",", ","""",$C1076,"""",", ","""",$D1076,"""",", ","""", $E1076, """",", ", """",$F1076,"""",", ",$G1076,", ", """",H1076,"""",", ", $I1076, , ", ", """", $J1076, """", ", ","""", $K1076,"""", ", ", $L1076,"),")</f>
        <v>("Stagecoach", "Warner Brothers", "Out", "1.0", "4:3", 19.98, "NR", 1939, "Western", "1.33:1", 2643),</v>
      </c>
    </row>
    <row r="1077" spans="1:14" x14ac:dyDescent="0.2">
      <c r="A1077" s="2">
        <v>1076</v>
      </c>
      <c r="B1077" s="2" t="s">
        <v>1355</v>
      </c>
      <c r="C1077" s="2" t="s">
        <v>173</v>
      </c>
      <c r="D1077" s="2" t="s">
        <v>149</v>
      </c>
      <c r="E1077" s="2" t="s">
        <v>150</v>
      </c>
      <c r="F1077" s="2" t="s">
        <v>200</v>
      </c>
      <c r="G1077" s="2">
        <v>29.99</v>
      </c>
      <c r="H1077" s="2" t="s">
        <v>171</v>
      </c>
      <c r="I1077" s="2" t="s">
        <v>903</v>
      </c>
      <c r="J1077" s="2" t="s">
        <v>166</v>
      </c>
      <c r="K1077" s="2" t="s">
        <v>201</v>
      </c>
      <c r="L1077" s="2">
        <v>1594</v>
      </c>
      <c r="N1077" s="2" t="str">
        <f>CONCATENATE("(","""",$B1077,"""",", ","""",$C1077,"""",", ","""",$D1077,"""",", ","""", $E1077, """",", ", """",$F1077,"""",", ",$G1077,", ", """",H1077,"""",", ", $I1077, , ", ", """", $J1077, """", ", ","""", $K1077,"""", ", ", $L1077,"),")</f>
        <v>("Stalag 17", "Paramount", "Out", "1.0", "4:3", 29.99, "NR", 1953, "Drama", "1.33:1", 1594),</v>
      </c>
    </row>
    <row r="1078" spans="1:14" x14ac:dyDescent="0.2">
      <c r="A1078" s="2">
        <v>1077</v>
      </c>
      <c r="B1078" s="2" t="s">
        <v>1356</v>
      </c>
      <c r="C1078" s="2" t="s">
        <v>148</v>
      </c>
      <c r="D1078" s="2" t="s">
        <v>149</v>
      </c>
      <c r="E1078" s="2" t="s">
        <v>150</v>
      </c>
      <c r="F1078" s="2" t="s">
        <v>200</v>
      </c>
      <c r="G1078" s="2">
        <v>14.98</v>
      </c>
      <c r="H1078" s="2" t="s">
        <v>182</v>
      </c>
      <c r="I1078" s="2" t="s">
        <v>302</v>
      </c>
      <c r="J1078" s="2" t="s">
        <v>166</v>
      </c>
      <c r="K1078" s="2" t="s">
        <v>201</v>
      </c>
      <c r="L1078" s="2">
        <v>5162</v>
      </c>
      <c r="N1078" s="2" t="str">
        <f>CONCATENATE("(","""",$B1078,"""",", ","""",$C1078,"""",", ","""",$D1078,"""",", ","""", $E1078, """",", ", """",$F1078,"""",", ",$G1078,", ", """",H1078,"""",", ", $I1078, , ", ", """", $J1078, """", ", ","""", $K1078,"""", ", ", $L1078,"),")</f>
        <v>("Stand And Deliver", "Warner Brothers", "Out", "1.0", "4:3", 14.98, "PG", 1987, "Drama", "1.33:1", 5162),</v>
      </c>
    </row>
    <row r="1079" spans="1:14" x14ac:dyDescent="0.2">
      <c r="A1079" s="2">
        <v>1078</v>
      </c>
      <c r="B1079" s="2" t="s">
        <v>967</v>
      </c>
      <c r="C1079" s="2" t="s">
        <v>148</v>
      </c>
      <c r="D1079" s="2" t="s">
        <v>2463</v>
      </c>
      <c r="E1079" s="2" t="s">
        <v>150</v>
      </c>
      <c r="F1079" s="2" t="s">
        <v>206</v>
      </c>
      <c r="G1079" s="2">
        <v>149.91999999999999</v>
      </c>
      <c r="H1079" s="2" t="s">
        <v>206</v>
      </c>
      <c r="I1079" s="2" t="s">
        <v>225</v>
      </c>
      <c r="J1079" s="2" t="s">
        <v>206</v>
      </c>
      <c r="K1079" s="2" t="s">
        <v>206</v>
      </c>
      <c r="L1079" s="2">
        <v>1112</v>
      </c>
      <c r="N1079" s="2" t="str">
        <f>CONCATENATE("(","""",$B1079,"""",", ","""",$C1079,"""",", ","""",$D1079,"""",", ","""", $E1079, """",", ", """",$F1079,"""",", ",$G1079,", ", """",H1079,"""",", ", $I1079, , ", ", """", $J1079, """", ", ","""", $K1079,"""", ", ", $L1079,"),")</f>
        <v>("Stanley Kubrick Collection", "Warner Brothers", "Dis-continued", "1.0", "VAR", 149.92, "VAR", 1970, "VAR", "VAR", 1112),</v>
      </c>
    </row>
    <row r="1080" spans="1:14" x14ac:dyDescent="0.2">
      <c r="A1080" s="2">
        <v>1079</v>
      </c>
      <c r="B1080" s="2" t="s">
        <v>1357</v>
      </c>
      <c r="C1080" s="2" t="s">
        <v>148</v>
      </c>
      <c r="D1080" s="2" t="s">
        <v>149</v>
      </c>
      <c r="E1080" s="2" t="s">
        <v>150</v>
      </c>
      <c r="F1080" s="2" t="s">
        <v>200</v>
      </c>
      <c r="G1080" s="2">
        <v>14.98</v>
      </c>
      <c r="H1080" s="2" t="s">
        <v>152</v>
      </c>
      <c r="I1080" s="2" t="s">
        <v>187</v>
      </c>
      <c r="J1080" s="2" t="s">
        <v>166</v>
      </c>
      <c r="K1080" s="2" t="s">
        <v>201</v>
      </c>
      <c r="L1080" s="2">
        <v>4211</v>
      </c>
      <c r="N1080" s="2" t="str">
        <f>CONCATENATE("(","""",$B1080,"""",", ","""",$C1080,"""",", ","""",$D1080,"""",", ","""", $E1080, """",", ", """",$F1080,"""",", ",$G1080,", ", """",H1080,"""",", ", $I1080, , ", ", """", $J1080, """", ", ","""", $K1080,"""", ", ", $L1080,"),")</f>
        <v>("Star 80", "Warner Brothers", "Out", "1.0", "4:3", 14.98, "R", 1983, "Drama", "1.33:1", 4211),</v>
      </c>
    </row>
    <row r="1081" spans="1:14" x14ac:dyDescent="0.2">
      <c r="A1081" s="2">
        <v>1080</v>
      </c>
      <c r="B1081" s="2" t="s">
        <v>1358</v>
      </c>
      <c r="C1081" s="2" t="s">
        <v>148</v>
      </c>
      <c r="D1081" s="2" t="s">
        <v>149</v>
      </c>
      <c r="E1081" s="2" t="s">
        <v>165</v>
      </c>
      <c r="F1081" s="2" t="s">
        <v>159</v>
      </c>
      <c r="G1081" s="2">
        <v>24.98</v>
      </c>
      <c r="H1081" s="2" t="s">
        <v>171</v>
      </c>
      <c r="I1081" s="2" t="s">
        <v>386</v>
      </c>
      <c r="J1081" s="2" t="s">
        <v>248</v>
      </c>
      <c r="K1081" s="2" t="s">
        <v>162</v>
      </c>
      <c r="L1081" s="2">
        <v>2772</v>
      </c>
      <c r="N1081" s="2" t="str">
        <f>CONCATENATE("(","""",$B1081,"""",", ","""",$C1081,"""",", ","""",$D1081,"""",", ","""", $E1081, """",", ", """",$F1081,"""",", ",$G1081,", ", """",H1081,"""",", ", $I1081, , ", ", """", $J1081, """", ", ","""", $K1081,"""", ", ", $L1081,"),")</f>
        <v>("Star Is Born: Special Edition", "Warner Brothers", "Out", "5.1", "LBX, 16:9", 24.98, "NR", 1954, "Musical", "1.85:1", 2772),</v>
      </c>
    </row>
    <row r="1082" spans="1:14" x14ac:dyDescent="0.2">
      <c r="A1082" s="2">
        <v>1081</v>
      </c>
      <c r="B1082" s="2" t="s">
        <v>1359</v>
      </c>
      <c r="C1082" s="2" t="s">
        <v>173</v>
      </c>
      <c r="D1082" s="2" t="s">
        <v>149</v>
      </c>
      <c r="E1082" s="2" t="s">
        <v>165</v>
      </c>
      <c r="F1082" s="2" t="s">
        <v>206</v>
      </c>
      <c r="G1082" s="2">
        <v>79.989999999999995</v>
      </c>
      <c r="H1082" s="2" t="s">
        <v>190</v>
      </c>
      <c r="I1082" s="2" t="s">
        <v>225</v>
      </c>
      <c r="J1082" s="2" t="s">
        <v>161</v>
      </c>
      <c r="K1082" s="2" t="s">
        <v>155</v>
      </c>
      <c r="L1082" s="2">
        <v>5133</v>
      </c>
      <c r="N1082" s="2" t="str">
        <f>CONCATENATE("(","""",$B1082,"""",", ","""",$C1082,"""",", ","""",$D1082,"""",", ","""", $E1082, """",", ", """",$F1082,"""",", ",$G1082,", ", """",H1082,"""",", ", $I1082, , ", ", """", $J1082, """", ", ","""", $K1082,"""", ", ", $L1082,"),")</f>
        <v>("Star Trek Generation Movie Collection", "Paramount", "Out", "5.1", "VAR", 79.99, "PG-13", 1970, "SciFi", "2.35:1", 5133),</v>
      </c>
    </row>
    <row r="1083" spans="1:14" x14ac:dyDescent="0.2">
      <c r="A1083" s="2">
        <v>1082</v>
      </c>
      <c r="B1083" s="2" t="s">
        <v>1360</v>
      </c>
      <c r="C1083" s="2" t="s">
        <v>173</v>
      </c>
      <c r="D1083" s="2" t="s">
        <v>149</v>
      </c>
      <c r="E1083" s="2" t="s">
        <v>165</v>
      </c>
      <c r="F1083" s="2" t="s">
        <v>159</v>
      </c>
      <c r="G1083" s="2">
        <v>29.99</v>
      </c>
      <c r="H1083" s="2" t="s">
        <v>182</v>
      </c>
      <c r="I1083" s="2" t="s">
        <v>183</v>
      </c>
      <c r="J1083" s="2" t="s">
        <v>161</v>
      </c>
      <c r="K1083" s="2" t="s">
        <v>155</v>
      </c>
      <c r="L1083" s="2">
        <v>1278</v>
      </c>
      <c r="N1083" s="2" t="str">
        <f>CONCATENATE("(","""",$B1083,"""",", ","""",$C1083,"""",", ","""",$D1083,"""",", ","""", $E1083, """",", ", """",$F1083,"""",", ",$G1083,", ", """",H1083,"""",", ", $I1083, , ", ", """", $J1083, """", ", ","""", $K1083,"""", ", ", $L1083,"),")</f>
        <v>("Star Trek III: The Search For Spock", "Paramount", "Out", "5.1", "LBX, 16:9", 29.99, "PG", 1984, "SciFi", "2.35:1", 1278),</v>
      </c>
    </row>
    <row r="1084" spans="1:14" x14ac:dyDescent="0.2">
      <c r="A1084" s="2">
        <v>1083</v>
      </c>
      <c r="B1084" s="2" t="s">
        <v>1361</v>
      </c>
      <c r="C1084" s="2" t="s">
        <v>173</v>
      </c>
      <c r="D1084" s="2" t="s">
        <v>149</v>
      </c>
      <c r="E1084" s="2" t="s">
        <v>165</v>
      </c>
      <c r="F1084" s="2" t="s">
        <v>159</v>
      </c>
      <c r="G1084" s="2">
        <v>29.99</v>
      </c>
      <c r="H1084" s="2" t="s">
        <v>182</v>
      </c>
      <c r="I1084" s="2" t="s">
        <v>194</v>
      </c>
      <c r="J1084" s="2" t="s">
        <v>161</v>
      </c>
      <c r="K1084" s="2" t="s">
        <v>155</v>
      </c>
      <c r="L1084" s="2">
        <v>4496</v>
      </c>
      <c r="N1084" s="2" t="str">
        <f>CONCATENATE("(","""",$B1084,"""",", ","""",$C1084,"""",", ","""",$D1084,"""",", ","""", $E1084, """",", ", """",$F1084,"""",", ",$G1084,", ", """",H1084,"""",", ", $I1084, , ", ", """", $J1084, """", ", ","""", $K1084,"""", ", ", $L1084,"),")</f>
        <v>("Star Trek IV: The Voyage Home", "Paramount", "Out", "5.1", "LBX, 16:9", 29.99, "PG", 1986, "SciFi", "2.35:1", 4496),</v>
      </c>
    </row>
    <row r="1085" spans="1:14" x14ac:dyDescent="0.2">
      <c r="A1085" s="2">
        <v>1084</v>
      </c>
      <c r="B1085" s="2" t="s">
        <v>1362</v>
      </c>
      <c r="C1085" s="2" t="s">
        <v>173</v>
      </c>
      <c r="D1085" s="2" t="s">
        <v>149</v>
      </c>
      <c r="E1085" s="2" t="s">
        <v>165</v>
      </c>
      <c r="F1085" s="2" t="s">
        <v>170</v>
      </c>
      <c r="G1085" s="2">
        <v>29.99</v>
      </c>
      <c r="H1085" s="2" t="s">
        <v>182</v>
      </c>
      <c r="I1085" s="2" t="s">
        <v>239</v>
      </c>
      <c r="J1085" s="2" t="s">
        <v>161</v>
      </c>
      <c r="K1085" s="2" t="s">
        <v>155</v>
      </c>
      <c r="L1085" s="2">
        <v>1109</v>
      </c>
      <c r="N1085" s="2" t="str">
        <f>CONCATENATE("(","""",$B1085,"""",", ","""",$C1085,"""",", ","""",$D1085,"""",", ","""", $E1085, """",", ", """",$F1085,"""",", ",$G1085,", ", """",H1085,"""",", ", $I1085, , ", ", """", $J1085, """", ", ","""", $K1085,"""", ", ", $L1085,"),")</f>
        <v>("Star Trek V: The Final Frontier", "Paramount", "Out", "5.1", "LBX", 29.99, "PG", 1989, "SciFi", "2.35:1", 1109),</v>
      </c>
    </row>
    <row r="1086" spans="1:14" x14ac:dyDescent="0.2">
      <c r="A1086" s="2">
        <v>1085</v>
      </c>
      <c r="B1086" s="2" t="s">
        <v>1363</v>
      </c>
      <c r="C1086" s="2" t="s">
        <v>173</v>
      </c>
      <c r="D1086" s="2" t="s">
        <v>149</v>
      </c>
      <c r="E1086" s="2" t="s">
        <v>165</v>
      </c>
      <c r="F1086" s="2" t="s">
        <v>170</v>
      </c>
      <c r="G1086" s="2">
        <v>29.99</v>
      </c>
      <c r="H1086" s="2" t="s">
        <v>182</v>
      </c>
      <c r="I1086" s="2" t="s">
        <v>213</v>
      </c>
      <c r="J1086" s="2" t="s">
        <v>161</v>
      </c>
      <c r="K1086" s="2" t="s">
        <v>155</v>
      </c>
      <c r="L1086" s="2">
        <v>4098</v>
      </c>
      <c r="N1086" s="2" t="str">
        <f>CONCATENATE("(","""",$B1086,"""",", ","""",$C1086,"""",", ","""",$D1086,"""",", ","""", $E1086, """",", ", """",$F1086,"""",", ",$G1086,", ", """",H1086,"""",", ", $I1086, , ", ", """", $J1086, """", ", ","""", $K1086,"""", ", ", $L1086,"),")</f>
        <v>("Star Trek VI: The Undiscovered Country", "Paramount", "Out", "5.1", "LBX", 29.99, "PG", 1991, "SciFi", "2.35:1", 4098),</v>
      </c>
    </row>
    <row r="1087" spans="1:14" x14ac:dyDescent="0.2">
      <c r="A1087" s="2">
        <v>1086</v>
      </c>
      <c r="B1087" s="2" t="s">
        <v>1364</v>
      </c>
      <c r="C1087" s="2" t="s">
        <v>173</v>
      </c>
      <c r="D1087" s="2" t="s">
        <v>149</v>
      </c>
      <c r="E1087" s="2" t="s">
        <v>165</v>
      </c>
      <c r="F1087" s="2" t="s">
        <v>159</v>
      </c>
      <c r="G1087" s="2">
        <v>29.99</v>
      </c>
      <c r="H1087" s="2" t="s">
        <v>190</v>
      </c>
      <c r="I1087" s="2" t="s">
        <v>218</v>
      </c>
      <c r="J1087" s="2" t="s">
        <v>161</v>
      </c>
      <c r="K1087" s="2" t="s">
        <v>155</v>
      </c>
      <c r="L1087" s="2">
        <v>285</v>
      </c>
      <c r="N1087" s="2" t="str">
        <f>CONCATENATE("(","""",$B1087,"""",", ","""",$C1087,"""",", ","""",$D1087,"""",", ","""", $E1087, """",", ", """",$F1087,"""",", ",$G1087,", ", """",H1087,"""",", ", $I1087, , ", ", """", $J1087, """", ", ","""", $K1087,"""", ", ", $L1087,"),")</f>
        <v>("Star Trek: First Contact", "Paramount", "Out", "5.1", "LBX, 16:9", 29.99, "PG-13", 1996, "SciFi", "2.35:1", 285),</v>
      </c>
    </row>
    <row r="1088" spans="1:14" x14ac:dyDescent="0.2">
      <c r="A1088" s="2">
        <v>1087</v>
      </c>
      <c r="B1088" s="2" t="s">
        <v>1365</v>
      </c>
      <c r="C1088" s="2" t="s">
        <v>173</v>
      </c>
      <c r="D1088" s="2" t="s">
        <v>149</v>
      </c>
      <c r="E1088" s="2" t="s">
        <v>165</v>
      </c>
      <c r="F1088" s="2" t="s">
        <v>170</v>
      </c>
      <c r="G1088" s="2">
        <v>29.99</v>
      </c>
      <c r="H1088" s="2" t="s">
        <v>182</v>
      </c>
      <c r="I1088" s="2" t="s">
        <v>191</v>
      </c>
      <c r="J1088" s="2" t="s">
        <v>161</v>
      </c>
      <c r="K1088" s="2" t="s">
        <v>155</v>
      </c>
      <c r="L1088" s="2">
        <v>2287</v>
      </c>
      <c r="N1088" s="2" t="str">
        <f>CONCATENATE("(","""",$B1088,"""",", ","""",$C1088,"""",", ","""",$D1088,"""",", ","""", $E1088, """",", ", """",$F1088,"""",", ",$G1088,", ", """",H1088,"""",", ", $I1088, , ", ", """", $J1088, """", ", ","""", $K1088,"""", ", ", $L1088,"),")</f>
        <v>("Star Trek: Generations", "Paramount", "Out", "5.1", "LBX", 29.99, "PG", 1994, "SciFi", "2.35:1", 2287),</v>
      </c>
    </row>
    <row r="1089" spans="1:14" x14ac:dyDescent="0.2">
      <c r="A1089" s="2">
        <v>1088</v>
      </c>
      <c r="B1089" s="2" t="s">
        <v>1366</v>
      </c>
      <c r="C1089" s="2" t="s">
        <v>173</v>
      </c>
      <c r="D1089" s="2" t="s">
        <v>149</v>
      </c>
      <c r="E1089" s="2" t="s">
        <v>165</v>
      </c>
      <c r="F1089" s="2" t="s">
        <v>159</v>
      </c>
      <c r="G1089" s="2">
        <v>29.99</v>
      </c>
      <c r="H1089" s="2" t="s">
        <v>182</v>
      </c>
      <c r="I1089" s="2" t="s">
        <v>223</v>
      </c>
      <c r="J1089" s="2" t="s">
        <v>161</v>
      </c>
      <c r="K1089" s="2" t="s">
        <v>155</v>
      </c>
      <c r="L1089" s="2">
        <v>3072</v>
      </c>
      <c r="N1089" s="2" t="str">
        <f>CONCATENATE("(","""",$B1089,"""",", ","""",$C1089,"""",", ","""",$D1089,"""",", ","""", $E1089, """",", ", """",$F1089,"""",", ",$G1089,", ", """",H1089,"""",", ", $I1089, , ", ", """", $J1089, """", ", ","""", $K1089,"""", ", ", $L1089,"),")</f>
        <v>("Star Trek: Insurrection", "Paramount", "Out", "5.1", "LBX, 16:9", 29.99, "PG", 1998, "SciFi", "2.35:1", 3072),</v>
      </c>
    </row>
    <row r="1090" spans="1:14" x14ac:dyDescent="0.2">
      <c r="A1090" s="2">
        <v>1089</v>
      </c>
      <c r="B1090" s="2" t="s">
        <v>1367</v>
      </c>
      <c r="C1090" s="2" t="s">
        <v>173</v>
      </c>
      <c r="D1090" s="2" t="s">
        <v>149</v>
      </c>
      <c r="E1090" s="2" t="s">
        <v>165</v>
      </c>
      <c r="F1090" s="2" t="s">
        <v>200</v>
      </c>
      <c r="G1090" s="2">
        <v>19.989999999999998</v>
      </c>
      <c r="H1090" s="2" t="s">
        <v>171</v>
      </c>
      <c r="I1090" s="2" t="s">
        <v>630</v>
      </c>
      <c r="J1090" s="2" t="s">
        <v>319</v>
      </c>
      <c r="K1090" s="2" t="s">
        <v>201</v>
      </c>
      <c r="L1090" s="2">
        <v>1074</v>
      </c>
      <c r="N1090" s="2" t="str">
        <f>CONCATENATE("(","""",$B1090,"""",", ","""",$C1090,"""",", ","""",$D1090,"""",", ","""", $E1090, """",", ", """",$F1090,"""",", ",$G1090,", ", """",H1090,"""",", ", $I1090, , ", ", """", $J1090, """", ", ","""", $K1090,"""", ", ", $L1090,"),")</f>
        <v>("Star Trek: The Original Series, Volume 1", "Paramount", "Out", "5.1", "4:3", 19.99, "NR", 1966, "TV Classics", "1.33:1", 1074),</v>
      </c>
    </row>
    <row r="1091" spans="1:14" x14ac:dyDescent="0.2">
      <c r="A1091" s="2">
        <v>1090</v>
      </c>
      <c r="B1091" s="2" t="s">
        <v>1368</v>
      </c>
      <c r="C1091" s="2" t="s">
        <v>173</v>
      </c>
      <c r="D1091" s="2" t="s">
        <v>149</v>
      </c>
      <c r="E1091" s="2" t="s">
        <v>165</v>
      </c>
      <c r="F1091" s="2" t="s">
        <v>200</v>
      </c>
      <c r="G1091" s="2">
        <v>19.989999999999998</v>
      </c>
      <c r="H1091" s="2" t="s">
        <v>171</v>
      </c>
      <c r="I1091" s="2" t="s">
        <v>630</v>
      </c>
      <c r="J1091" s="2" t="s">
        <v>319</v>
      </c>
      <c r="K1091" s="2" t="s">
        <v>201</v>
      </c>
      <c r="L1091" s="2">
        <v>4375</v>
      </c>
      <c r="N1091" s="2" t="str">
        <f>CONCATENATE("(","""",$B1091,"""",", ","""",$C1091,"""",", ","""",$D1091,"""",", ","""", $E1091, """",", ", """",$F1091,"""",", ",$G1091,", ", """",H1091,"""",", ", $I1091, , ", ", """", $J1091, """", ", ","""", $K1091,"""", ", ", $L1091,"),")</f>
        <v>("Star Trek: The Original Series, Volume 10", "Paramount", "Out", "5.1", "4:3", 19.99, "NR", 1966, "TV Classics", "1.33:1", 4375),</v>
      </c>
    </row>
    <row r="1092" spans="1:14" x14ac:dyDescent="0.2">
      <c r="A1092" s="2">
        <v>1091</v>
      </c>
      <c r="B1092" s="2" t="s">
        <v>1369</v>
      </c>
      <c r="C1092" s="2" t="s">
        <v>173</v>
      </c>
      <c r="D1092" s="2" t="s">
        <v>149</v>
      </c>
      <c r="E1092" s="2" t="s">
        <v>165</v>
      </c>
      <c r="F1092" s="2" t="s">
        <v>200</v>
      </c>
      <c r="G1092" s="2">
        <v>19.989999999999998</v>
      </c>
      <c r="H1092" s="2" t="s">
        <v>171</v>
      </c>
      <c r="I1092" s="2" t="s">
        <v>287</v>
      </c>
      <c r="J1092" s="2" t="s">
        <v>319</v>
      </c>
      <c r="K1092" s="2" t="s">
        <v>201</v>
      </c>
      <c r="L1092" s="2">
        <v>2549</v>
      </c>
      <c r="N1092" s="2" t="str">
        <f>CONCATENATE("(","""",$B1092,"""",", ","""",$C1092,"""",", ","""",$D1092,"""",", ","""", $E1092, """",", ", """",$F1092,"""",", ",$G1092,", ", """",H1092,"""",", ", $I1092, , ", ", """", $J1092, """", ", ","""", $K1092,"""", ", ", $L1092,"),")</f>
        <v>("Star Trek: The Original Series, Volume 11", "Paramount", "Out", "5.1", "4:3", 19.99, "NR", 1967, "TV Classics", "1.33:1", 2549),</v>
      </c>
    </row>
    <row r="1093" spans="1:14" x14ac:dyDescent="0.2">
      <c r="A1093" s="2">
        <v>1092</v>
      </c>
      <c r="B1093" s="2" t="s">
        <v>1370</v>
      </c>
      <c r="C1093" s="2" t="s">
        <v>173</v>
      </c>
      <c r="D1093" s="2" t="s">
        <v>149</v>
      </c>
      <c r="E1093" s="2" t="s">
        <v>165</v>
      </c>
      <c r="F1093" s="2" t="s">
        <v>200</v>
      </c>
      <c r="G1093" s="2">
        <v>19.989999999999998</v>
      </c>
      <c r="H1093" s="2" t="s">
        <v>171</v>
      </c>
      <c r="I1093" s="2" t="s">
        <v>630</v>
      </c>
      <c r="J1093" s="2" t="s">
        <v>319</v>
      </c>
      <c r="K1093" s="2" t="s">
        <v>201</v>
      </c>
      <c r="L1093" s="2">
        <v>2112</v>
      </c>
      <c r="N1093" s="2" t="str">
        <f>CONCATENATE("(","""",$B1093,"""",", ","""",$C1093,"""",", ","""",$D1093,"""",", ","""", $E1093, """",", ", """",$F1093,"""",", ",$G1093,", ", """",H1093,"""",", ", $I1093, , ", ", """", $J1093, """", ", ","""", $K1093,"""", ", ", $L1093,"),")</f>
        <v>("Star Trek: The Original Series, Volume 2", "Paramount", "Out", "5.1", "4:3", 19.99, "NR", 1966, "TV Classics", "1.33:1", 2112),</v>
      </c>
    </row>
    <row r="1094" spans="1:14" x14ac:dyDescent="0.2">
      <c r="A1094" s="2">
        <v>1093</v>
      </c>
      <c r="B1094" s="2" t="s">
        <v>1371</v>
      </c>
      <c r="C1094" s="2" t="s">
        <v>173</v>
      </c>
      <c r="D1094" s="2" t="s">
        <v>149</v>
      </c>
      <c r="E1094" s="2" t="s">
        <v>165</v>
      </c>
      <c r="F1094" s="2" t="s">
        <v>200</v>
      </c>
      <c r="G1094" s="2">
        <v>19.989999999999998</v>
      </c>
      <c r="H1094" s="2" t="s">
        <v>171</v>
      </c>
      <c r="I1094" s="2" t="s">
        <v>630</v>
      </c>
      <c r="J1094" s="2" t="s">
        <v>319</v>
      </c>
      <c r="K1094" s="2" t="s">
        <v>201</v>
      </c>
      <c r="L1094" s="2">
        <v>4387</v>
      </c>
      <c r="N1094" s="2" t="str">
        <f>CONCATENATE("(","""",$B1094,"""",", ","""",$C1094,"""",", ","""",$D1094,"""",", ","""", $E1094, """",", ", """",$F1094,"""",", ",$G1094,", ", """",H1094,"""",", ", $I1094, , ", ", """", $J1094, """", ", ","""", $K1094,"""", ", ", $L1094,"),")</f>
        <v>("Star Trek: The Original Series, Volume 3", "Paramount", "Out", "5.1", "4:3", 19.99, "NR", 1966, "TV Classics", "1.33:1", 4387),</v>
      </c>
    </row>
    <row r="1095" spans="1:14" x14ac:dyDescent="0.2">
      <c r="A1095" s="2">
        <v>1094</v>
      </c>
      <c r="B1095" s="2" t="s">
        <v>1372</v>
      </c>
      <c r="C1095" s="2" t="s">
        <v>173</v>
      </c>
      <c r="D1095" s="2" t="s">
        <v>149</v>
      </c>
      <c r="E1095" s="2" t="s">
        <v>165</v>
      </c>
      <c r="F1095" s="2" t="s">
        <v>200</v>
      </c>
      <c r="G1095" s="2">
        <v>19.989999999999998</v>
      </c>
      <c r="H1095" s="2" t="s">
        <v>171</v>
      </c>
      <c r="I1095" s="2" t="s">
        <v>630</v>
      </c>
      <c r="J1095" s="2" t="s">
        <v>319</v>
      </c>
      <c r="K1095" s="2" t="s">
        <v>201</v>
      </c>
      <c r="L1095" s="2">
        <v>4346</v>
      </c>
      <c r="N1095" s="2" t="str">
        <f>CONCATENATE("(","""",$B1095,"""",", ","""",$C1095,"""",", ","""",$D1095,"""",", ","""", $E1095, """",", ", """",$F1095,"""",", ",$G1095,", ", """",H1095,"""",", ", $I1095, , ", ", """", $J1095, """", ", ","""", $K1095,"""", ", ", $L1095,"),")</f>
        <v>("Star Trek: The Original Series, Volume 4", "Paramount", "Out", "5.1", "4:3", 19.99, "NR", 1966, "TV Classics", "1.33:1", 4346),</v>
      </c>
    </row>
    <row r="1096" spans="1:14" x14ac:dyDescent="0.2">
      <c r="A1096" s="2">
        <v>1095</v>
      </c>
      <c r="B1096" s="2" t="s">
        <v>1373</v>
      </c>
      <c r="C1096" s="2" t="s">
        <v>173</v>
      </c>
      <c r="D1096" s="2" t="s">
        <v>149</v>
      </c>
      <c r="E1096" s="2" t="s">
        <v>165</v>
      </c>
      <c r="F1096" s="2" t="s">
        <v>200</v>
      </c>
      <c r="G1096" s="2">
        <v>19.989999999999998</v>
      </c>
      <c r="H1096" s="2" t="s">
        <v>171</v>
      </c>
      <c r="I1096" s="2" t="s">
        <v>630</v>
      </c>
      <c r="J1096" s="2" t="s">
        <v>319</v>
      </c>
      <c r="K1096" s="2" t="s">
        <v>201</v>
      </c>
      <c r="L1096" s="2">
        <v>3792</v>
      </c>
      <c r="N1096" s="2" t="str">
        <f>CONCATENATE("(","""",$B1096,"""",", ","""",$C1096,"""",", ","""",$D1096,"""",", ","""", $E1096, """",", ", """",$F1096,"""",", ",$G1096,", ", """",H1096,"""",", ", $I1096, , ", ", """", $J1096, """", ", ","""", $K1096,"""", ", ", $L1096,"),")</f>
        <v>("Star Trek: The Original Series, Volume 5", "Paramount", "Out", "5.1", "4:3", 19.99, "NR", 1966, "TV Classics", "1.33:1", 3792),</v>
      </c>
    </row>
    <row r="1097" spans="1:14" x14ac:dyDescent="0.2">
      <c r="A1097" s="2">
        <v>1096</v>
      </c>
      <c r="B1097" s="2" t="s">
        <v>1374</v>
      </c>
      <c r="C1097" s="2" t="s">
        <v>173</v>
      </c>
      <c r="D1097" s="2" t="s">
        <v>149</v>
      </c>
      <c r="E1097" s="2" t="s">
        <v>165</v>
      </c>
      <c r="F1097" s="2" t="s">
        <v>200</v>
      </c>
      <c r="G1097" s="2">
        <v>19.989999999999998</v>
      </c>
      <c r="H1097" s="2" t="s">
        <v>171</v>
      </c>
      <c r="I1097" s="2" t="s">
        <v>630</v>
      </c>
      <c r="J1097" s="2" t="s">
        <v>319</v>
      </c>
      <c r="K1097" s="2" t="s">
        <v>201</v>
      </c>
      <c r="L1097" s="2">
        <v>4673</v>
      </c>
      <c r="N1097" s="2" t="str">
        <f>CONCATENATE("(","""",$B1097,"""",", ","""",$C1097,"""",", ","""",$D1097,"""",", ","""", $E1097, """",", ", """",$F1097,"""",", ",$G1097,", ", """",H1097,"""",", ", $I1097, , ", ", """", $J1097, """", ", ","""", $K1097,"""", ", ", $L1097,"),")</f>
        <v>("Star Trek: The Original Series, Volume 6", "Paramount", "Out", "5.1", "4:3", 19.99, "NR", 1966, "TV Classics", "1.33:1", 4673),</v>
      </c>
    </row>
    <row r="1098" spans="1:14" x14ac:dyDescent="0.2">
      <c r="A1098" s="2">
        <v>1097</v>
      </c>
      <c r="B1098" s="2" t="s">
        <v>1375</v>
      </c>
      <c r="C1098" s="2" t="s">
        <v>173</v>
      </c>
      <c r="D1098" s="2" t="s">
        <v>149</v>
      </c>
      <c r="E1098" s="2" t="s">
        <v>165</v>
      </c>
      <c r="F1098" s="2" t="s">
        <v>200</v>
      </c>
      <c r="G1098" s="2">
        <v>19.989999999999998</v>
      </c>
      <c r="H1098" s="2" t="s">
        <v>171</v>
      </c>
      <c r="I1098" s="2" t="s">
        <v>287</v>
      </c>
      <c r="J1098" s="2" t="s">
        <v>319</v>
      </c>
      <c r="K1098" s="2" t="s">
        <v>201</v>
      </c>
      <c r="L1098" s="2">
        <v>4807</v>
      </c>
      <c r="N1098" s="2" t="str">
        <f>CONCATENATE("(","""",$B1098,"""",", ","""",$C1098,"""",", ","""",$D1098,"""",", ","""", $E1098, """",", ", """",$F1098,"""",", ",$G1098,", ", """",H1098,"""",", ", $I1098, , ", ", """", $J1098, """", ", ","""", $K1098,"""", ", ", $L1098,"),")</f>
        <v>("Star Trek: The Original Series, Volume 7", "Paramount", "Out", "5.1", "4:3", 19.99, "NR", 1967, "TV Classics", "1.33:1", 4807),</v>
      </c>
    </row>
    <row r="1099" spans="1:14" x14ac:dyDescent="0.2">
      <c r="A1099" s="2">
        <v>1098</v>
      </c>
      <c r="B1099" s="2" t="s">
        <v>1376</v>
      </c>
      <c r="C1099" s="2" t="s">
        <v>173</v>
      </c>
      <c r="D1099" s="2" t="s">
        <v>149</v>
      </c>
      <c r="E1099" s="2" t="s">
        <v>165</v>
      </c>
      <c r="F1099" s="2" t="s">
        <v>200</v>
      </c>
      <c r="G1099" s="2">
        <v>19.989999999999998</v>
      </c>
      <c r="H1099" s="2" t="s">
        <v>171</v>
      </c>
      <c r="I1099" s="2" t="s">
        <v>630</v>
      </c>
      <c r="J1099" s="2" t="s">
        <v>319</v>
      </c>
      <c r="K1099" s="2" t="s">
        <v>201</v>
      </c>
      <c r="L1099" s="2">
        <v>4464</v>
      </c>
      <c r="N1099" s="2" t="str">
        <f>CONCATENATE("(","""",$B1099,"""",", ","""",$C1099,"""",", ","""",$D1099,"""",", ","""", $E1099, """",", ", """",$F1099,"""",", ",$G1099,", ", """",H1099,"""",", ", $I1099, , ", ", """", $J1099, """", ", ","""", $K1099,"""", ", ", $L1099,"),")</f>
        <v>("Star Trek: The Original Series, Volume 8", "Paramount", "Out", "5.1", "4:3", 19.99, "NR", 1966, "TV Classics", "1.33:1", 4464),</v>
      </c>
    </row>
    <row r="1100" spans="1:14" x14ac:dyDescent="0.2">
      <c r="A1100" s="2">
        <v>1099</v>
      </c>
      <c r="B1100" s="2" t="s">
        <v>1377</v>
      </c>
      <c r="C1100" s="2" t="s">
        <v>173</v>
      </c>
      <c r="D1100" s="2" t="s">
        <v>149</v>
      </c>
      <c r="E1100" s="2" t="s">
        <v>165</v>
      </c>
      <c r="F1100" s="2" t="s">
        <v>200</v>
      </c>
      <c r="G1100" s="2">
        <v>19.989999999999998</v>
      </c>
      <c r="H1100" s="2" t="s">
        <v>171</v>
      </c>
      <c r="I1100" s="2" t="s">
        <v>630</v>
      </c>
      <c r="J1100" s="2" t="s">
        <v>319</v>
      </c>
      <c r="K1100" s="2" t="s">
        <v>201</v>
      </c>
      <c r="L1100" s="2">
        <v>3320</v>
      </c>
      <c r="N1100" s="2" t="str">
        <f>CONCATENATE("(","""",$B1100,"""",", ","""",$C1100,"""",", ","""",$D1100,"""",", ","""", $E1100, """",", ", """",$F1100,"""",", ",$G1100,", ", """",H1100,"""",", ", $I1100, , ", ", """", $J1100, """", ", ","""", $K1100,"""", ", ", $L1100,"),")</f>
        <v>("Star Trek: The Original Series, Volume 9", "Paramount", "Out", "5.1", "4:3", 19.99, "NR", 1966, "TV Classics", "1.33:1", 3320),</v>
      </c>
    </row>
    <row r="1101" spans="1:14" x14ac:dyDescent="0.2">
      <c r="A1101" s="2">
        <v>1100</v>
      </c>
      <c r="B1101" s="2" t="s">
        <v>1378</v>
      </c>
      <c r="C1101" s="2" t="s">
        <v>173</v>
      </c>
      <c r="D1101" s="2" t="s">
        <v>149</v>
      </c>
      <c r="E1101" s="2" t="s">
        <v>165</v>
      </c>
      <c r="F1101" s="2" t="s">
        <v>200</v>
      </c>
      <c r="G1101" s="2">
        <v>19.989999999999998</v>
      </c>
      <c r="H1101" s="2" t="s">
        <v>171</v>
      </c>
      <c r="I1101" s="2" t="s">
        <v>287</v>
      </c>
      <c r="J1101" s="2" t="s">
        <v>319</v>
      </c>
      <c r="K1101" s="2" t="s">
        <v>201</v>
      </c>
      <c r="L1101" s="2">
        <v>3501</v>
      </c>
      <c r="N1101" s="2" t="str">
        <f>CONCATENATE("(","""",$B1101,"""",", ","""",$C1101,"""",", ","""",$D1101,"""",", ","""", $E1101, """",", ", """",$F1101,"""",", ",$G1101,", ", """",H1101,"""",", ", $I1101, , ", ", """", $J1101, """", ", ","""", $K1101,"""", ", ", $L1101,"),")</f>
        <v>("Star Trek: The Original Series; Volume 12", "Paramount", "Out", "5.1", "4:3", 19.99, "NR", 1967, "TV Classics", "1.33:1", 3501),</v>
      </c>
    </row>
    <row r="1102" spans="1:14" x14ac:dyDescent="0.2">
      <c r="A1102" s="2">
        <v>1101</v>
      </c>
      <c r="B1102" s="2" t="s">
        <v>1379</v>
      </c>
      <c r="C1102" s="2" t="s">
        <v>176</v>
      </c>
      <c r="D1102" s="2" t="s">
        <v>149</v>
      </c>
      <c r="E1102" s="2" t="s">
        <v>193</v>
      </c>
      <c r="F1102" s="2" t="s">
        <v>200</v>
      </c>
      <c r="G1102" s="2">
        <v>24.98</v>
      </c>
      <c r="H1102" s="2" t="s">
        <v>171</v>
      </c>
      <c r="I1102" s="2" t="s">
        <v>168</v>
      </c>
      <c r="J1102" s="2" t="s">
        <v>319</v>
      </c>
      <c r="K1102" s="2" t="s">
        <v>201</v>
      </c>
      <c r="L1102" s="2">
        <v>5142</v>
      </c>
      <c r="N1102" s="2" t="str">
        <f>CONCATENATE("(","""",$B1102,"""",", ","""",$C1102,"""",", ","""",$D1102,"""",", ","""", $E1102, """",", ", """",$F1102,"""",", ",$G1102,", ", """",H1102,"""",", ", $I1102, , ", ", """", $J1102, """", ", ","""", $K1102,"""", ", ", $L1102,"),")</f>
        <v>("Stargate SG-1", "MGM/UA", "Out", "SUR", "4:3", 24.98, "NR", 1997, "TV Classics", "1.33:1", 5142),</v>
      </c>
    </row>
    <row r="1103" spans="1:14" x14ac:dyDescent="0.2">
      <c r="A1103" s="2">
        <v>1102</v>
      </c>
      <c r="B1103" s="2" t="s">
        <v>1380</v>
      </c>
      <c r="C1103" s="2" t="s">
        <v>148</v>
      </c>
      <c r="D1103" s="2" t="s">
        <v>149</v>
      </c>
      <c r="E1103" s="2" t="s">
        <v>165</v>
      </c>
      <c r="F1103" s="2" t="s">
        <v>170</v>
      </c>
      <c r="G1103" s="2">
        <v>24.98</v>
      </c>
      <c r="H1103" s="2" t="s">
        <v>182</v>
      </c>
      <c r="I1103" s="2" t="s">
        <v>299</v>
      </c>
      <c r="J1103" s="2" t="s">
        <v>154</v>
      </c>
      <c r="K1103" s="2" t="s">
        <v>155</v>
      </c>
      <c r="L1103" s="2">
        <v>269</v>
      </c>
      <c r="N1103" s="2" t="str">
        <f>CONCATENATE("(","""",$B1103,"""",", ","""",$C1103,"""",", ","""",$D1103,"""",", ","""", $E1103, """",", ", """",$F1103,"""",", ",$G1103,", ", """",H1103,"""",", ", $I1103, , ", ", """", $J1103, """", ", ","""", $K1103,"""", ", ", $L1103,"),")</f>
        <v>("Stay Tuned", "Warner Brothers", "Out", "5.1", "LBX", 24.98, "PG", 1992, "Comedy", "2.35:1", 269),</v>
      </c>
    </row>
    <row r="1104" spans="1:14" x14ac:dyDescent="0.2">
      <c r="A1104" s="2">
        <v>1103</v>
      </c>
      <c r="B1104" s="2" t="s">
        <v>1381</v>
      </c>
      <c r="C1104" s="2" t="s">
        <v>148</v>
      </c>
      <c r="D1104" s="2" t="s">
        <v>149</v>
      </c>
      <c r="E1104" s="2" t="s">
        <v>193</v>
      </c>
      <c r="F1104" s="2" t="s">
        <v>200</v>
      </c>
      <c r="G1104" s="2">
        <v>19.98</v>
      </c>
      <c r="H1104" s="2" t="s">
        <v>190</v>
      </c>
      <c r="I1104" s="2" t="s">
        <v>197</v>
      </c>
      <c r="J1104" s="2" t="s">
        <v>166</v>
      </c>
      <c r="K1104" s="2" t="s">
        <v>201</v>
      </c>
      <c r="L1104" s="2">
        <v>552</v>
      </c>
      <c r="N1104" s="2" t="str">
        <f>CONCATENATE("(","""",$B1104,"""",", ","""",$C1104,"""",", ","""",$D1104,"""",", ","""", $E1104, """",", ", """",$F1104,"""",", ",$G1104,", ", """",H1104,"""",", ", $I1104, , ", ", """", $J1104, """", ", ","""", $K1104,"""", ", ", $L1104,"),")</f>
        <v>("Stealing Home", "Warner Brothers", "Out", "SUR", "4:3", 19.98, "PG-13", 1988, "Drama", "1.33:1", 552),</v>
      </c>
    </row>
    <row r="1105" spans="1:14" x14ac:dyDescent="0.2">
      <c r="A1105" s="2">
        <v>1104</v>
      </c>
      <c r="B1105" s="2" t="s">
        <v>1382</v>
      </c>
      <c r="C1105" s="2" t="s">
        <v>148</v>
      </c>
      <c r="D1105" s="2" t="s">
        <v>149</v>
      </c>
      <c r="E1105" s="2" t="s">
        <v>206</v>
      </c>
      <c r="F1105" s="2" t="s">
        <v>206</v>
      </c>
      <c r="G1105" s="2">
        <v>99.92</v>
      </c>
      <c r="H1105" s="2" t="s">
        <v>206</v>
      </c>
      <c r="I1105" s="2" t="s">
        <v>229</v>
      </c>
      <c r="J1105" s="2" t="s">
        <v>2459</v>
      </c>
      <c r="K1105" s="2" t="s">
        <v>206</v>
      </c>
      <c r="L1105" s="2">
        <v>3258</v>
      </c>
      <c r="N1105" s="2" t="str">
        <f>CONCATENATE("(","""",$B1105,"""",", ","""",$C1105,"""",", ","""",$D1105,"""",", ","""", $E1105, """",", ", """",$F1105,"""",", ",$G1105,", ", """",H1105,"""",", ", $I1105, , ", ", """", $J1105, """", ", ","""", $K1105,"""", ", ", $L1105,"),")</f>
        <v>("Steven Seagal Collection", "Warner Brothers", "Out", "VAR", "VAR", 99.92, "VAR", 1972, "Action / Adventure", "VAR", 3258),</v>
      </c>
    </row>
    <row r="1106" spans="1:14" x14ac:dyDescent="0.2">
      <c r="A1106" s="2">
        <v>1105</v>
      </c>
      <c r="B1106" s="2" t="s">
        <v>1383</v>
      </c>
      <c r="C1106" s="2" t="s">
        <v>176</v>
      </c>
      <c r="D1106" s="2" t="s">
        <v>149</v>
      </c>
      <c r="E1106" s="2" t="s">
        <v>165</v>
      </c>
      <c r="F1106" s="2" t="s">
        <v>170</v>
      </c>
      <c r="G1106" s="2">
        <v>24.98</v>
      </c>
      <c r="H1106" s="2" t="s">
        <v>152</v>
      </c>
      <c r="I1106" s="2" t="s">
        <v>174</v>
      </c>
      <c r="J1106" s="2" t="s">
        <v>265</v>
      </c>
      <c r="K1106" s="2" t="s">
        <v>162</v>
      </c>
      <c r="L1106" s="2">
        <v>3160</v>
      </c>
      <c r="N1106" s="2" t="str">
        <f>CONCATENATE("(","""",$B1106,"""",", ","""",$C1106,"""",", ","""",$D1106,"""",", ","""", $E1106, """",", ", """",$F1106,"""",", ",$G1106,", ", """",H1106,"""",", ", $I1106, , ", ", """", $J1106, """", ", ","""", $K1106,"""", ", ", $L1106,"),")</f>
        <v>("Stigmata: Special Edition", "MGM/UA", "Out", "5.1", "LBX", 24.98, "R", 1999, "Horror", "1.85:1", 3160),</v>
      </c>
    </row>
    <row r="1107" spans="1:14" x14ac:dyDescent="0.2">
      <c r="A1107" s="2">
        <v>1106</v>
      </c>
      <c r="B1107" s="2" t="s">
        <v>1384</v>
      </c>
      <c r="C1107" s="2" t="s">
        <v>157</v>
      </c>
      <c r="D1107" s="2" t="s">
        <v>149</v>
      </c>
      <c r="E1107" s="2" t="s">
        <v>150</v>
      </c>
      <c r="F1107" s="2" t="s">
        <v>200</v>
      </c>
      <c r="G1107" s="2">
        <v>24.98</v>
      </c>
      <c r="H1107" s="2" t="s">
        <v>182</v>
      </c>
      <c r="I1107" s="2" t="s">
        <v>207</v>
      </c>
      <c r="J1107" s="2" t="s">
        <v>154</v>
      </c>
      <c r="K1107" s="2" t="s">
        <v>201</v>
      </c>
      <c r="L1107" s="2">
        <v>3434</v>
      </c>
      <c r="N1107" s="2" t="str">
        <f>CONCATENATE("(","""",$B1107,"""",", ","""",$C1107,"""",", ","""",$D1107,"""",", ","""", $E1107, """",", ", """",$F1107,"""",", ",$G1107,", ", """",H1107,"""",", ", $I1107, , ", ", """", $J1107, """", ", ","""", $K1107,"""", ", ", $L1107,"),")</f>
        <v>("Sting", "Universal", "Out", "1.0", "4:3", 24.98, "PG", 1973, "Comedy", "1.33:1", 3434),</v>
      </c>
    </row>
    <row r="1108" spans="1:14" x14ac:dyDescent="0.2">
      <c r="A1108" s="2">
        <v>1107</v>
      </c>
      <c r="B1108" s="2" t="s">
        <v>1385</v>
      </c>
      <c r="C1108" s="2" t="s">
        <v>176</v>
      </c>
      <c r="D1108" s="2" t="s">
        <v>149</v>
      </c>
      <c r="E1108" s="2" t="s">
        <v>193</v>
      </c>
      <c r="F1108" s="2" t="s">
        <v>200</v>
      </c>
      <c r="G1108" s="2">
        <v>24.98</v>
      </c>
      <c r="H1108" s="2" t="s">
        <v>190</v>
      </c>
      <c r="I1108" s="2" t="s">
        <v>223</v>
      </c>
      <c r="J1108" s="2" t="s">
        <v>227</v>
      </c>
      <c r="K1108" s="2" t="s">
        <v>201</v>
      </c>
      <c r="L1108" s="2">
        <v>1589</v>
      </c>
      <c r="N1108" s="2" t="str">
        <f>CONCATENATE("(","""",$B1108,"""",", ","""",$C1108,"""",", ","""",$D1108,"""",", ","""", $E1108, """",", ", """",$F1108,"""",", ",$G1108,", ", """",H1108,"""",", ", $I1108, , ", ", """", $J1108, """", ", ","""", $K1108,"""", ", ", $L1108,"),")</f>
        <v>("Storefront Hitchcock: Robyn Hitchcock", "MGM/UA", "Out", "SUR", "4:3", 24.98, "PG-13", 1998, "Music", "1.33:1", 1589),</v>
      </c>
    </row>
    <row r="1109" spans="1:14" x14ac:dyDescent="0.2">
      <c r="A1109" s="2">
        <v>1108</v>
      </c>
      <c r="B1109" s="2" t="s">
        <v>1386</v>
      </c>
      <c r="C1109" s="2" t="s">
        <v>157</v>
      </c>
      <c r="D1109" s="2" t="s">
        <v>149</v>
      </c>
      <c r="E1109" s="2" t="s">
        <v>321</v>
      </c>
      <c r="F1109" s="2" t="s">
        <v>159</v>
      </c>
      <c r="G1109" s="2">
        <v>24.98</v>
      </c>
      <c r="H1109" s="2" t="s">
        <v>152</v>
      </c>
      <c r="I1109" s="2" t="s">
        <v>174</v>
      </c>
      <c r="J1109" s="2" t="s">
        <v>166</v>
      </c>
      <c r="K1109" s="2" t="s">
        <v>162</v>
      </c>
      <c r="L1109" s="2">
        <v>4597</v>
      </c>
      <c r="N1109" s="2" t="str">
        <f>CONCATENATE("(","""",$B1109,"""",", ","""",$C1109,"""",", ","""",$D1109,"""",", ","""", $E1109, """",", ", """",$F1109,"""",", ",$G1109,", ", """",H1109,"""",", ", $I1109, , ", ", """", $J1109, """", ", ","""", $K1109,"""", ", ", $L1109,"),")</f>
        <v>("Story Of Us", "Universal", "Out", "5.1/DTS", "LBX, 16:9", 24.98, "R", 1999, "Drama", "1.85:1", 4597),</v>
      </c>
    </row>
    <row r="1110" spans="1:14" x14ac:dyDescent="0.2">
      <c r="A1110" s="2">
        <v>1109</v>
      </c>
      <c r="B1110" s="2" t="s">
        <v>1387</v>
      </c>
      <c r="C1110" s="2" t="s">
        <v>148</v>
      </c>
      <c r="D1110" s="2" t="s">
        <v>2463</v>
      </c>
      <c r="E1110" s="2" t="s">
        <v>150</v>
      </c>
      <c r="F1110" s="2" t="s">
        <v>200</v>
      </c>
      <c r="G1110" s="2">
        <v>19.98</v>
      </c>
      <c r="H1110" s="2" t="s">
        <v>171</v>
      </c>
      <c r="I1110" s="2" t="s">
        <v>247</v>
      </c>
      <c r="J1110" s="2" t="s">
        <v>2457</v>
      </c>
      <c r="K1110" s="2" t="s">
        <v>201</v>
      </c>
      <c r="L1110" s="2">
        <v>1547</v>
      </c>
      <c r="N1110" s="2" t="str">
        <f>CONCATENATE("(","""",$B1110,"""",", ","""",$C1110,"""",", ","""",$D1110,"""",", ","""", $E1110, """",", ", """",$F1110,"""",", ",$G1110,", ", """",H1110,"""",", ", $I1110, , ", ", """", $J1110, """", ", ","""", $K1110,"""", ", ", $L1110,"),")</f>
        <v>("Strangers On A Train", "Warner Brothers", "Dis-continued", "1.0", "4:3", 19.98, "NR", 1951, "Mystery / Suspense", "1.33:1", 1547),</v>
      </c>
    </row>
    <row r="1111" spans="1:14" x14ac:dyDescent="0.2">
      <c r="A1111" s="2">
        <v>1110</v>
      </c>
      <c r="B1111" s="2" t="s">
        <v>1388</v>
      </c>
      <c r="C1111" s="2" t="s">
        <v>157</v>
      </c>
      <c r="D1111" s="2" t="s">
        <v>149</v>
      </c>
      <c r="E1111" s="2" t="s">
        <v>165</v>
      </c>
      <c r="F1111" s="2" t="s">
        <v>170</v>
      </c>
      <c r="G1111" s="2">
        <v>34.979999999999997</v>
      </c>
      <c r="H1111" s="2" t="s">
        <v>190</v>
      </c>
      <c r="I1111" s="2" t="s">
        <v>191</v>
      </c>
      <c r="J1111" s="2" t="s">
        <v>166</v>
      </c>
      <c r="K1111" s="2" t="s">
        <v>155</v>
      </c>
      <c r="L1111" s="2">
        <v>5881</v>
      </c>
      <c r="N1111" s="2" t="str">
        <f>CONCATENATE("(","""",$B1111,"""",", ","""",$C1111,"""",", ","""",$D1111,"""",", ","""", $E1111, """",", ", """",$F1111,"""",", ",$G1111,", ", """",H1111,"""",", ", $I1111, , ", ", """", $J1111, """", ", ","""", $K1111,"""", ", ", $L1111,"),")</f>
        <v>("Street Fighter: Collector's Edition", "Universal", "Out", "5.1", "LBX", 34.98, "PG-13", 1994, "Drama", "2.35:1", 5881),</v>
      </c>
    </row>
    <row r="1112" spans="1:14" x14ac:dyDescent="0.2">
      <c r="A1112" s="2">
        <v>1111</v>
      </c>
      <c r="B1112" s="2" t="s">
        <v>1389</v>
      </c>
      <c r="C1112" s="2" t="s">
        <v>148</v>
      </c>
      <c r="D1112" s="2" t="s">
        <v>149</v>
      </c>
      <c r="E1112" s="2" t="s">
        <v>150</v>
      </c>
      <c r="F1112" s="2" t="s">
        <v>200</v>
      </c>
      <c r="G1112" s="2">
        <v>19.98</v>
      </c>
      <c r="H1112" s="2" t="s">
        <v>182</v>
      </c>
      <c r="I1112" s="2" t="s">
        <v>247</v>
      </c>
      <c r="J1112" s="2" t="s">
        <v>166</v>
      </c>
      <c r="K1112" s="2" t="s">
        <v>201</v>
      </c>
      <c r="L1112" s="2">
        <v>838</v>
      </c>
      <c r="N1112" s="2" t="str">
        <f>CONCATENATE("(","""",$B1112,"""",", ","""",$C1112,"""",", ","""",$D1112,"""",", ","""", $E1112, """",", ", """",$F1112,"""",", ",$G1112,", ", """",H1112,"""",", ", $I1112, , ", ", """", $J1112, """", ", ","""", $K1112,"""", ", ", $L1112,"),")</f>
        <v>("Streetcar Named Desire: Director's Cut", "Warner Brothers", "Out", "1.0", "4:3", 19.98, "PG", 1951, "Drama", "1.33:1", 838),</v>
      </c>
    </row>
    <row r="1113" spans="1:14" x14ac:dyDescent="0.2">
      <c r="A1113" s="2">
        <v>1112</v>
      </c>
      <c r="B1113" s="2" t="s">
        <v>1390</v>
      </c>
      <c r="C1113" s="2" t="s">
        <v>157</v>
      </c>
      <c r="D1113" s="2" t="s">
        <v>149</v>
      </c>
      <c r="E1113" s="2" t="s">
        <v>165</v>
      </c>
      <c r="F1113" s="2" t="s">
        <v>170</v>
      </c>
      <c r="G1113" s="2">
        <v>24.98</v>
      </c>
      <c r="H1113" s="2" t="s">
        <v>182</v>
      </c>
      <c r="I1113" s="2" t="s">
        <v>183</v>
      </c>
      <c r="J1113" s="2" t="s">
        <v>2459</v>
      </c>
      <c r="K1113" s="2" t="s">
        <v>396</v>
      </c>
      <c r="L1113" s="2">
        <v>5215</v>
      </c>
      <c r="N1113" s="2" t="str">
        <f>CONCATENATE("(","""",$B1113,"""",", ","""",$C1113,"""",", ","""",$D1113,"""",", ","""", $E1113, """",", ", """",$F1113,"""",", ",$G1113,", ", """",H1113,"""",", ", $I1113, , ", ", """", $J1113, """", ", ","""", $K1113,"""", ", ", $L1113,"),")</f>
        <v>("Streets Of Fire", "Universal", "Out", "5.1", "LBX", 24.98, "PG", 1984, "Action / Adventure", "1.77:1", 5215),</v>
      </c>
    </row>
    <row r="1114" spans="1:14" x14ac:dyDescent="0.2">
      <c r="A1114" s="2">
        <v>1113</v>
      </c>
      <c r="B1114" s="2" t="s">
        <v>1391</v>
      </c>
      <c r="C1114" s="2" t="s">
        <v>148</v>
      </c>
      <c r="D1114" s="2" t="s">
        <v>149</v>
      </c>
      <c r="E1114" s="2" t="s">
        <v>193</v>
      </c>
      <c r="F1114" s="2" t="s">
        <v>151</v>
      </c>
      <c r="G1114" s="2">
        <v>19.98</v>
      </c>
      <c r="H1114" s="2" t="s">
        <v>171</v>
      </c>
      <c r="I1114" s="2" t="s">
        <v>218</v>
      </c>
      <c r="J1114" s="2" t="s">
        <v>154</v>
      </c>
      <c r="K1114" s="2" t="s">
        <v>162</v>
      </c>
      <c r="L1114" s="2">
        <v>2128</v>
      </c>
      <c r="N1114" s="2" t="str">
        <f>CONCATENATE("(","""",$B1114,"""",", ","""",$C1114,"""",", ","""",$D1114,"""",", ","""", $E1114, """",", ", """",$F1114,"""",", ",$G1114,", ", """",H1114,"""",", ", $I1114, , ", ", """", $J1114, """", ", ","""", $K1114,"""", ", ", $L1114,"),")</f>
        <v>("Striptease", "Warner Brothers", "Out", "SUR", "4:3, LBX, 16:9", 19.98, "NR", 1996, "Comedy", "1.85:1", 2128),</v>
      </c>
    </row>
    <row r="1115" spans="1:14" x14ac:dyDescent="0.2">
      <c r="A1115" s="2">
        <v>1114</v>
      </c>
      <c r="B1115" s="2" t="s">
        <v>1392</v>
      </c>
      <c r="C1115" s="2" t="s">
        <v>148</v>
      </c>
      <c r="D1115" s="2" t="s">
        <v>149</v>
      </c>
      <c r="E1115" s="2" t="s">
        <v>150</v>
      </c>
      <c r="F1115" s="2" t="s">
        <v>200</v>
      </c>
      <c r="G1115" s="2">
        <v>14.98</v>
      </c>
      <c r="H1115" s="2" t="s">
        <v>182</v>
      </c>
      <c r="I1115" s="2" t="s">
        <v>187</v>
      </c>
      <c r="J1115" s="2" t="s">
        <v>154</v>
      </c>
      <c r="K1115" s="2" t="s">
        <v>201</v>
      </c>
      <c r="L1115" s="2">
        <v>2438</v>
      </c>
      <c r="N1115" s="2" t="str">
        <f>CONCATENATE("(","""",$B1115,"""",", ","""",$C1115,"""",", ","""",$D1115,"""",", ","""", $E1115, """",", ", """",$F1115,"""",", ",$G1115,", ", """",H1115,"""",", ", $I1115, , ", ", """", $J1115, """", ", ","""", $K1115,"""", ", ", $L1115,"),")</f>
        <v>("Stroker Ace", "Warner Brothers", "Out", "1.0", "4:3", 14.98, "PG", 1983, "Comedy", "1.33:1", 2438),</v>
      </c>
    </row>
    <row r="1116" spans="1:14" x14ac:dyDescent="0.2">
      <c r="A1116" s="2">
        <v>1115</v>
      </c>
      <c r="B1116" s="2" t="s">
        <v>1393</v>
      </c>
      <c r="C1116" s="2" t="s">
        <v>157</v>
      </c>
      <c r="D1116" s="2" t="s">
        <v>149</v>
      </c>
      <c r="E1116" s="2" t="s">
        <v>165</v>
      </c>
      <c r="F1116" s="2" t="s">
        <v>200</v>
      </c>
      <c r="G1116" s="2">
        <v>24.98</v>
      </c>
      <c r="H1116" s="2" t="s">
        <v>152</v>
      </c>
      <c r="I1116" s="2" t="s">
        <v>160</v>
      </c>
      <c r="J1116" s="2" t="s">
        <v>2459</v>
      </c>
      <c r="K1116" s="2" t="s">
        <v>201</v>
      </c>
      <c r="L1116" s="2">
        <v>5568</v>
      </c>
      <c r="N1116" s="2" t="str">
        <f>CONCATENATE("(","""",$B1116,"""",", ","""",$C1116,"""",", ","""",$D1116,"""",", ","""", $E1116, """",", ", """",$F1116,"""",", ",$G1116,", ", """",H1116,"""",", ", $I1116, , ", ", """", $J1116, """", ", ","""", $K1116,"""", ", ", $L1116,"),")</f>
        <v>("Sudden Death", "Universal", "Out", "5.1", "4:3", 24.98, "R", 1995, "Action / Adventure", "1.33:1", 5568),</v>
      </c>
    </row>
    <row r="1117" spans="1:14" x14ac:dyDescent="0.2">
      <c r="A1117" s="2">
        <v>1116</v>
      </c>
      <c r="B1117" s="2" t="s">
        <v>1394</v>
      </c>
      <c r="C1117" s="2" t="s">
        <v>173</v>
      </c>
      <c r="D1117" s="2" t="s">
        <v>149</v>
      </c>
      <c r="E1117" s="2" t="s">
        <v>165</v>
      </c>
      <c r="F1117" s="2" t="s">
        <v>159</v>
      </c>
      <c r="G1117" s="2">
        <v>29.99</v>
      </c>
      <c r="H1117" s="2" t="s">
        <v>190</v>
      </c>
      <c r="I1117" s="2" t="s">
        <v>174</v>
      </c>
      <c r="J1117" s="2" t="s">
        <v>154</v>
      </c>
      <c r="K1117" s="2" t="s">
        <v>272</v>
      </c>
      <c r="L1117" s="2">
        <v>6197</v>
      </c>
      <c r="N1117" s="2" t="str">
        <f>CONCATENATE("(","""",$B1117,"""",", ","""",$C1117,"""",", ","""",$D1117,"""",", ","""", $E1117, """",", ", """",$F1117,"""",", ",$G1117,", ", """",H1117,"""",", ", $I1117, , ", ", """", $J1117, """", ", ","""", $K1117,"""", ", ", $L1117,"),")</f>
        <v>("Superstar", "Paramount", "Out", "5.1", "LBX, 16:9", 29.99, "PG-13", 1999, "Comedy", "1.78:1", 6197),</v>
      </c>
    </row>
    <row r="1118" spans="1:14" x14ac:dyDescent="0.2">
      <c r="A1118" s="2">
        <v>1117</v>
      </c>
      <c r="B1118" s="2" t="s">
        <v>1395</v>
      </c>
      <c r="C1118" s="2" t="s">
        <v>189</v>
      </c>
      <c r="D1118" s="2" t="s">
        <v>149</v>
      </c>
      <c r="E1118" s="2" t="s">
        <v>165</v>
      </c>
      <c r="F1118" s="2" t="s">
        <v>151</v>
      </c>
      <c r="G1118" s="2">
        <v>14.98</v>
      </c>
      <c r="H1118" s="2" t="s">
        <v>152</v>
      </c>
      <c r="I1118" s="2" t="s">
        <v>191</v>
      </c>
      <c r="J1118" s="2" t="s">
        <v>2459</v>
      </c>
      <c r="K1118" s="2" t="s">
        <v>162</v>
      </c>
      <c r="L1118" s="2">
        <v>5293</v>
      </c>
      <c r="N1118" s="2" t="str">
        <f>CONCATENATE("(","""",$B1118,"""",", ","""",$C1118,"""",", ","""",$D1118,"""",", ","""", $E1118, """",", ", """",$F1118,"""",", ",$G1118,", ", """",H1118,"""",", ", $I1118, , ", ", """", $J1118, """", ", ","""", $K1118,"""", ", ", $L1118,"),")</f>
        <v>("Surviving The Game", "New Line", "Out", "5.1", "4:3, LBX, 16:9", 14.98, "R", 1994, "Action / Adventure", "1.85:1", 5293),</v>
      </c>
    </row>
    <row r="1119" spans="1:14" x14ac:dyDescent="0.2">
      <c r="A1119" s="2">
        <v>1118</v>
      </c>
      <c r="B1119" s="2" t="s">
        <v>1396</v>
      </c>
      <c r="C1119" s="2" t="s">
        <v>148</v>
      </c>
      <c r="D1119" s="2" t="s">
        <v>149</v>
      </c>
      <c r="E1119" s="2" t="s">
        <v>204</v>
      </c>
      <c r="F1119" s="2" t="s">
        <v>200</v>
      </c>
      <c r="G1119" s="2">
        <v>29.97</v>
      </c>
      <c r="H1119" s="2" t="s">
        <v>171</v>
      </c>
      <c r="I1119" s="2" t="s">
        <v>160</v>
      </c>
      <c r="J1119" s="2" t="s">
        <v>662</v>
      </c>
      <c r="K1119" s="2" t="s">
        <v>201</v>
      </c>
      <c r="L1119" s="2">
        <v>2989</v>
      </c>
      <c r="N1119" s="2" t="str">
        <f>CONCATENATE("(","""",$B1119,"""",", ","""",$C1119,"""",", ","""",$D1119,"""",", ","""", $E1119, """",", ", """",$F1119,"""",", ",$G1119,", ", """",H1119,"""",", ", $I1119, , ", ", """", $J1119, """", ", ","""", $K1119,"""", ", ", $L1119,"),")</f>
        <v>("Swan Lake: Tchaikovsky: Matthew Bourne", "Warner Brothers", "Out", "2.0", "4:3", 29.97, "NR", 1995, "Dance / Ballet", "1.33:1", 2989),</v>
      </c>
    </row>
    <row r="1120" spans="1:14" x14ac:dyDescent="0.2">
      <c r="A1120" s="2">
        <v>1119</v>
      </c>
      <c r="B1120" s="2" t="s">
        <v>1397</v>
      </c>
      <c r="C1120" s="2" t="s">
        <v>157</v>
      </c>
      <c r="D1120" s="2" t="s">
        <v>149</v>
      </c>
      <c r="E1120" s="2" t="s">
        <v>150</v>
      </c>
      <c r="F1120" s="2" t="s">
        <v>159</v>
      </c>
      <c r="G1120" s="2">
        <v>24.98</v>
      </c>
      <c r="H1120" s="2" t="s">
        <v>182</v>
      </c>
      <c r="I1120" s="2" t="s">
        <v>235</v>
      </c>
      <c r="J1120" s="2" t="s">
        <v>2459</v>
      </c>
      <c r="K1120" s="2" t="s">
        <v>155</v>
      </c>
      <c r="L1120" s="2">
        <v>355</v>
      </c>
      <c r="N1120" s="2" t="str">
        <f>CONCATENATE("(","""",$B1120,"""",", ","""",$C1120,"""",", ","""",$D1120,"""",", ","""", $E1120, """",", ", """",$F1120,"""",", ",$G1120,", ", """",H1120,"""",", ", $I1120, , ", ", """", $J1120, """", ", ","""", $K1120,"""", ", ", $L1120,"),")</f>
        <v>("Swashbuckler", "Universal", "Out", "1.0", "LBX, 16:9", 24.98, "PG", 1976, "Action / Adventure", "2.35:1", 355),</v>
      </c>
    </row>
    <row r="1121" spans="1:14" x14ac:dyDescent="0.2">
      <c r="A1121" s="2">
        <v>1120</v>
      </c>
      <c r="B1121" s="2" t="s">
        <v>1398</v>
      </c>
      <c r="C1121" s="2" t="s">
        <v>189</v>
      </c>
      <c r="D1121" s="2" t="s">
        <v>149</v>
      </c>
      <c r="E1121" s="2" t="s">
        <v>165</v>
      </c>
      <c r="F1121" s="2" t="s">
        <v>151</v>
      </c>
      <c r="G1121" s="2">
        <v>24.98</v>
      </c>
      <c r="H1121" s="2" t="s">
        <v>152</v>
      </c>
      <c r="I1121" s="2" t="s">
        <v>168</v>
      </c>
      <c r="J1121" s="2" t="s">
        <v>2459</v>
      </c>
      <c r="K1121" s="2" t="s">
        <v>155</v>
      </c>
      <c r="L1121" s="2">
        <v>2007</v>
      </c>
      <c r="N1121" s="2" t="str">
        <f>CONCATENATE("(","""",$B1121,"""",", ","""",$C1121,"""",", ","""",$D1121,"""",", ","""", $E1121, """",", ", """",$F1121,"""",", ",$G1121,", ", """",H1121,"""",", ", $I1121, , ", ", """", $J1121, """", ", ","""", $K1121,"""", ", ", $L1121,"),")</f>
        <v>("Sweet Hereafter: Platinum Edition", "New Line", "Out", "5.1", "4:3, LBX, 16:9", 24.98, "R", 1997, "Action / Adventure", "2.35:1", 2007),</v>
      </c>
    </row>
    <row r="1122" spans="1:14" x14ac:dyDescent="0.2">
      <c r="A1122" s="2">
        <v>1121</v>
      </c>
      <c r="B1122" s="2" t="s">
        <v>1399</v>
      </c>
      <c r="C1122" s="2" t="s">
        <v>173</v>
      </c>
      <c r="D1122" s="2" t="s">
        <v>149</v>
      </c>
      <c r="E1122" s="2" t="s">
        <v>165</v>
      </c>
      <c r="F1122" s="2" t="s">
        <v>170</v>
      </c>
      <c r="G1122" s="2">
        <v>29.99</v>
      </c>
      <c r="H1122" s="2" t="s">
        <v>152</v>
      </c>
      <c r="I1122" s="2" t="s">
        <v>168</v>
      </c>
      <c r="J1122" s="2" t="s">
        <v>2457</v>
      </c>
      <c r="K1122" s="2" t="s">
        <v>155</v>
      </c>
      <c r="L1122" s="2">
        <v>2315</v>
      </c>
      <c r="N1122" s="2" t="str">
        <f>CONCATENATE("(","""",$B1122,"""",", ","""",$C1122,"""",", ","""",$D1122,"""",", ","""", $E1122, """",", ", """",$F1122,"""",", ",$G1122,", ", """",H1122,"""",", ", $I1122, , ", ", """", $J1122, """", ", ","""", $K1122,"""", ", ", $L1122,"),")</f>
        <v>("Switchback", "Paramount", "Out", "5.1", "LBX", 29.99, "R", 1997, "Mystery / Suspense", "2.35:1", 2315),</v>
      </c>
    </row>
    <row r="1123" spans="1:14" x14ac:dyDescent="0.2">
      <c r="A1123" s="2">
        <v>1122</v>
      </c>
      <c r="B1123" s="2" t="s">
        <v>1400</v>
      </c>
      <c r="C1123" s="2" t="s">
        <v>176</v>
      </c>
      <c r="D1123" s="2" t="s">
        <v>149</v>
      </c>
      <c r="E1123" s="2" t="s">
        <v>204</v>
      </c>
      <c r="F1123" s="2" t="s">
        <v>209</v>
      </c>
      <c r="G1123" s="2">
        <v>24.98</v>
      </c>
      <c r="H1123" s="2" t="s">
        <v>152</v>
      </c>
      <c r="I1123" s="2" t="s">
        <v>302</v>
      </c>
      <c r="J1123" s="2" t="s">
        <v>2457</v>
      </c>
      <c r="K1123" s="2" t="s">
        <v>162</v>
      </c>
      <c r="L1123" s="2">
        <v>1701</v>
      </c>
      <c r="N1123" s="2" t="str">
        <f>CONCATENATE("(","""",$B1123,"""",", ","""",$C1123,"""",", ","""",$D1123,"""",", ","""", $E1123, """",", ", """",$F1123,"""",", ",$G1123,", ", """",H1123,"""",", ", $I1123, , ", ", """", $J1123, """", ", ","""", $K1123,"""", ", ", $L1123,"),")</f>
        <v>("Taffin", "MGM/UA", "Out", "2.0", "4:3, LBX", 24.98, "R", 1987, "Mystery / Suspense", "1.85:1", 1701),</v>
      </c>
    </row>
    <row r="1124" spans="1:14" x14ac:dyDescent="0.2">
      <c r="A1124" s="2">
        <v>1123</v>
      </c>
      <c r="B1124" s="2" t="s">
        <v>1401</v>
      </c>
      <c r="C1124" s="2" t="s">
        <v>176</v>
      </c>
      <c r="D1124" s="2" t="s">
        <v>149</v>
      </c>
      <c r="E1124" s="2" t="s">
        <v>150</v>
      </c>
      <c r="F1124" s="2" t="s">
        <v>170</v>
      </c>
      <c r="G1124" s="2">
        <v>24.98</v>
      </c>
      <c r="H1124" s="2" t="s">
        <v>152</v>
      </c>
      <c r="I1124" s="2" t="s">
        <v>345</v>
      </c>
      <c r="J1124" s="2" t="s">
        <v>2457</v>
      </c>
      <c r="K1124" s="2" t="s">
        <v>155</v>
      </c>
      <c r="L1124" s="2">
        <v>5973</v>
      </c>
      <c r="N1124" s="2" t="str">
        <f>CONCATENATE("(","""",$B1124,"""",", ","""",$C1124,"""",", ","""",$D1124,"""",", ","""", $E1124, """",", ", """",$F1124,"""",", ",$G1124,", ", """",H1124,"""",", ", $I1124, , ", ", """", $J1124, """", ", ","""", $K1124,"""", ", ", $L1124,"),")</f>
        <v>("Taking Of Pelham One Two Three", "MGM/UA", "Out", "1.0", "LBX", 24.98, "R", 1974, "Mystery / Suspense", "2.35:1", 5973),</v>
      </c>
    </row>
    <row r="1125" spans="1:14" x14ac:dyDescent="0.2">
      <c r="A1125" s="2">
        <v>1124</v>
      </c>
      <c r="B1125" s="2" t="s">
        <v>1402</v>
      </c>
      <c r="C1125" s="2" t="s">
        <v>173</v>
      </c>
      <c r="D1125" s="2" t="s">
        <v>149</v>
      </c>
      <c r="E1125" s="2" t="s">
        <v>165</v>
      </c>
      <c r="F1125" s="2" t="s">
        <v>159</v>
      </c>
      <c r="G1125" s="2">
        <v>29.99</v>
      </c>
      <c r="H1125" s="2" t="s">
        <v>152</v>
      </c>
      <c r="I1125" s="2" t="s">
        <v>174</v>
      </c>
      <c r="J1125" s="2" t="s">
        <v>2457</v>
      </c>
      <c r="K1125" s="2" t="s">
        <v>162</v>
      </c>
      <c r="L1125" s="2">
        <v>3877</v>
      </c>
      <c r="N1125" s="2" t="str">
        <f>CONCATENATE("(","""",$B1125,"""",", ","""",$C1125,"""",", ","""",$D1125,"""",", ","""", $E1125, """",", ", """",$F1125,"""",", ",$G1125,", ", """",H1125,"""",", ", $I1125, , ", ", """", $J1125, """", ", ","""", $K1125,"""", ", ", $L1125,"),")</f>
        <v>("Talented Mr. Ripley: Special Edition", "Paramount", "Out", "5.1", "LBX, 16:9", 29.99, "R", 1999, "Mystery / Suspense", "1.85:1", 3877),</v>
      </c>
    </row>
    <row r="1126" spans="1:14" x14ac:dyDescent="0.2">
      <c r="A1126" s="2">
        <v>1125</v>
      </c>
      <c r="B1126" s="2" t="s">
        <v>1403</v>
      </c>
      <c r="C1126" s="2" t="s">
        <v>148</v>
      </c>
      <c r="D1126" s="2" t="s">
        <v>149</v>
      </c>
      <c r="E1126" s="2" t="s">
        <v>165</v>
      </c>
      <c r="F1126" s="2" t="s">
        <v>209</v>
      </c>
      <c r="G1126" s="2">
        <v>14.98</v>
      </c>
      <c r="H1126" s="2" t="s">
        <v>152</v>
      </c>
      <c r="I1126" s="2" t="s">
        <v>239</v>
      </c>
      <c r="J1126" s="2" t="s">
        <v>2459</v>
      </c>
      <c r="K1126" s="2" t="s">
        <v>155</v>
      </c>
      <c r="L1126" s="2">
        <v>992</v>
      </c>
      <c r="N1126" s="2" t="str">
        <f>CONCATENATE("(","""",$B1126,"""",", ","""",$C1126,"""",", ","""",$D1126,"""",", ","""", $E1126, """",", ", """",$F1126,"""",", ",$G1126,", ", """",H1126,"""",", ", $I1126, , ", ", """", $J1126, """", ", ","""", $K1126,"""", ", ", $L1126,"),")</f>
        <v>("Tango &amp; Cash", "Warner Brothers", "Out", "5.1", "4:3, LBX", 14.98, "R", 1989, "Action / Adventure", "2.35:1", 992),</v>
      </c>
    </row>
    <row r="1127" spans="1:14" x14ac:dyDescent="0.2">
      <c r="A1127" s="2">
        <v>1126</v>
      </c>
      <c r="B1127" s="2" t="s">
        <v>1404</v>
      </c>
      <c r="C1127" s="2" t="s">
        <v>148</v>
      </c>
      <c r="D1127" s="2" t="s">
        <v>149</v>
      </c>
      <c r="E1127" s="2" t="s">
        <v>193</v>
      </c>
      <c r="F1127" s="2" t="s">
        <v>159</v>
      </c>
      <c r="G1127" s="2">
        <v>14.98</v>
      </c>
      <c r="H1127" s="2" t="s">
        <v>182</v>
      </c>
      <c r="I1127" s="2" t="s">
        <v>223</v>
      </c>
      <c r="J1127" s="2" t="s">
        <v>2459</v>
      </c>
      <c r="K1127" s="2" t="s">
        <v>162</v>
      </c>
      <c r="L1127" s="2">
        <v>4408</v>
      </c>
      <c r="N1127" s="2" t="str">
        <f>CONCATENATE("(","""",$B1127,"""",", ","""",$C1127,"""",", ","""",$D1127,"""",", ","""", $E1127, """",", ", """",$F1127,"""",", ",$G1127,", ", """",H1127,"""",", ", $I1127, , ", ", """", $J1127, """", ", ","""", $K1127,"""", ", ", $L1127,"),")</f>
        <v>("Tarzan And The Lost City", "Warner Brothers", "Out", "SUR", "LBX, 16:9", 14.98, "PG", 1998, "Action / Adventure", "1.85:1", 4408),</v>
      </c>
    </row>
    <row r="1128" spans="1:14" x14ac:dyDescent="0.2">
      <c r="A1128" s="2">
        <v>1127</v>
      </c>
      <c r="B1128" s="2" t="s">
        <v>1405</v>
      </c>
      <c r="C1128" s="2" t="s">
        <v>176</v>
      </c>
      <c r="D1128" s="2" t="s">
        <v>149</v>
      </c>
      <c r="E1128" s="2" t="s">
        <v>165</v>
      </c>
      <c r="F1128" s="2" t="s">
        <v>209</v>
      </c>
      <c r="G1128" s="2">
        <v>24.98</v>
      </c>
      <c r="H1128" s="2" t="s">
        <v>182</v>
      </c>
      <c r="I1128" s="2" t="s">
        <v>174</v>
      </c>
      <c r="J1128" s="2" t="s">
        <v>166</v>
      </c>
      <c r="K1128" s="2" t="s">
        <v>162</v>
      </c>
      <c r="L1128" s="2">
        <v>5853</v>
      </c>
      <c r="N1128" s="2" t="str">
        <f>CONCATENATE("(","""",$B1128,"""",", ","""",$C1128,"""",", ","""",$D1128,"""",", ","""", $E1128, """",", ", """",$F1128,"""",", ",$G1128,", ", """",H1128,"""",", ", $I1128, , ", ", """", $J1128, """", ", ","""", $K1128,"""", ", ", $L1128,"),")</f>
        <v>("Tea With Mussolini", "MGM/UA", "Out", "5.1", "4:3, LBX", 24.98, "PG", 1999, "Drama", "1.85:1", 5853),</v>
      </c>
    </row>
    <row r="1129" spans="1:14" x14ac:dyDescent="0.2">
      <c r="A1129" s="2">
        <v>1128</v>
      </c>
      <c r="B1129" s="2" t="s">
        <v>1406</v>
      </c>
      <c r="C1129" s="2" t="s">
        <v>189</v>
      </c>
      <c r="D1129" s="2" t="s">
        <v>149</v>
      </c>
      <c r="E1129" s="2" t="s">
        <v>165</v>
      </c>
      <c r="F1129" s="2" t="s">
        <v>151</v>
      </c>
      <c r="G1129" s="2">
        <v>24.98</v>
      </c>
      <c r="H1129" s="2" t="s">
        <v>182</v>
      </c>
      <c r="I1129" s="2" t="s">
        <v>258</v>
      </c>
      <c r="J1129" s="2" t="s">
        <v>2459</v>
      </c>
      <c r="K1129" s="2" t="s">
        <v>162</v>
      </c>
      <c r="L1129" s="2">
        <v>5516</v>
      </c>
      <c r="N1129" s="2" t="str">
        <f>CONCATENATE("(","""",$B1129,"""",", ","""",$C1129,"""",", ","""",$D1129,"""",", ","""", $E1129, """",", ", """",$F1129,"""",", ",$G1129,", ", """",H1129,"""",", ", $I1129, , ", ", """", $J1129, """", ", ","""", $K1129,"""", ", ", $L1129,"),")</f>
        <v>("Teenage Mutant Ninja Turtles: The Movie", "New Line", "Out", "5.1", "4:3, LBX, 16:9", 24.98, "PG", 1990, "Action / Adventure", "1.85:1", 5516),</v>
      </c>
    </row>
    <row r="1130" spans="1:14" x14ac:dyDescent="0.2">
      <c r="A1130" s="2">
        <v>1129</v>
      </c>
      <c r="B1130" s="2" t="s">
        <v>1407</v>
      </c>
      <c r="C1130" s="2" t="s">
        <v>173</v>
      </c>
      <c r="D1130" s="2" t="s">
        <v>149</v>
      </c>
      <c r="E1130" s="2" t="s">
        <v>165</v>
      </c>
      <c r="F1130" s="2" t="s">
        <v>159</v>
      </c>
      <c r="G1130" s="2">
        <v>34.99</v>
      </c>
      <c r="H1130" s="2" t="s">
        <v>180</v>
      </c>
      <c r="I1130" s="2" t="s">
        <v>462</v>
      </c>
      <c r="J1130" s="2" t="s">
        <v>166</v>
      </c>
      <c r="K1130" s="2" t="s">
        <v>195</v>
      </c>
      <c r="L1130" s="2">
        <v>61</v>
      </c>
      <c r="N1130" s="2" t="str">
        <f>CONCATENATE("(","""",$B1130,"""",", ","""",$C1130,"""",", ","""",$D1130,"""",", ","""", $E1130, """",", ", """",$F1130,"""",", ",$G1130,", ", """",H1130,"""",", ", $I1130, , ", ", """", $J1130, """", ", ","""", $K1130,"""", ", ", $L1130,"),")</f>
        <v>("Ten Commandments", "Paramount", "Out", "5.1", "LBX, 16:9", 34.99, "G", 1956, "Drama", "1.66:1", 61),</v>
      </c>
    </row>
    <row r="1131" spans="1:14" x14ac:dyDescent="0.2">
      <c r="A1131" s="2">
        <v>1130</v>
      </c>
      <c r="B1131" s="2" t="s">
        <v>1408</v>
      </c>
      <c r="C1131" s="2" t="s">
        <v>148</v>
      </c>
      <c r="D1131" s="2" t="s">
        <v>149</v>
      </c>
      <c r="E1131" s="2" t="s">
        <v>193</v>
      </c>
      <c r="F1131" s="2" t="s">
        <v>151</v>
      </c>
      <c r="G1131" s="2">
        <v>19.98</v>
      </c>
      <c r="H1131" s="2" t="s">
        <v>152</v>
      </c>
      <c r="I1131" s="2" t="s">
        <v>197</v>
      </c>
      <c r="J1131" s="2" t="s">
        <v>2459</v>
      </c>
      <c r="K1131" s="2" t="s">
        <v>162</v>
      </c>
      <c r="L1131" s="2">
        <v>324</v>
      </c>
      <c r="N1131" s="2" t="str">
        <f>CONCATENATE("(","""",$B1131,"""",", ","""",$C1131,"""",", ","""",$D1131,"""",", ","""", $E1131, """",", ", """",$F1131,"""",", ",$G1131,", ", """",H1131,"""",", ", $I1131, , ", ", """", $J1131, """", ", ","""", $K1131,"""", ", ", $L1131,"),")</f>
        <v>("Tequila Sunrise", "Warner Brothers", "Out", "SUR", "4:3, LBX, 16:9", 19.98, "R", 1988, "Action / Adventure", "1.85:1", 324),</v>
      </c>
    </row>
    <row r="1132" spans="1:14" x14ac:dyDescent="0.2">
      <c r="A1132" s="2">
        <v>1131</v>
      </c>
      <c r="B1132" s="2" t="s">
        <v>1409</v>
      </c>
      <c r="C1132" s="2" t="s">
        <v>157</v>
      </c>
      <c r="D1132" s="2" t="s">
        <v>149</v>
      </c>
      <c r="E1132" s="2" t="s">
        <v>165</v>
      </c>
      <c r="F1132" s="2" t="s">
        <v>159</v>
      </c>
      <c r="G1132" s="2">
        <v>24.98</v>
      </c>
      <c r="H1132" s="2" t="s">
        <v>190</v>
      </c>
      <c r="I1132" s="2" t="s">
        <v>168</v>
      </c>
      <c r="J1132" s="2" t="s">
        <v>154</v>
      </c>
      <c r="K1132" s="2" t="s">
        <v>162</v>
      </c>
      <c r="L1132" s="2">
        <v>2789</v>
      </c>
      <c r="N1132" s="2" t="str">
        <f>CONCATENATE("(","""",$B1132,"""",", ","""",$C1132,"""",", ","""",$D1132,"""",", ","""", $E1132, """",", ", """",$F1132,"""",", ",$G1132,", ", """",H1132,"""",", ", $I1132, , ", ", """", $J1132, """", ", ","""", $K1132,"""", ", ", $L1132,"),")</f>
        <v>("That Old Feeling", "Universal", "Out", "5.1", "LBX, 16:9", 24.98, "PG-13", 1997, "Comedy", "1.85:1", 2789),</v>
      </c>
    </row>
    <row r="1133" spans="1:14" x14ac:dyDescent="0.2">
      <c r="A1133" s="2">
        <v>1132</v>
      </c>
      <c r="B1133" s="2" t="s">
        <v>1410</v>
      </c>
      <c r="C1133" s="2" t="s">
        <v>176</v>
      </c>
      <c r="D1133" s="2" t="s">
        <v>315</v>
      </c>
      <c r="E1133" s="2" t="s">
        <v>204</v>
      </c>
      <c r="F1133" s="2" t="s">
        <v>200</v>
      </c>
      <c r="G1133" s="2">
        <v>24.98</v>
      </c>
      <c r="H1133" s="2" t="s">
        <v>180</v>
      </c>
      <c r="I1133" s="2" t="s">
        <v>345</v>
      </c>
      <c r="J1133" s="2" t="s">
        <v>248</v>
      </c>
      <c r="K1133" s="2" t="s">
        <v>201</v>
      </c>
      <c r="L1133" s="2">
        <v>5992</v>
      </c>
      <c r="N1133" s="2" t="str">
        <f>CONCATENATE("(","""",$B1133,"""",", ","""",$C1133,"""",", ","""",$D1133,"""",", ","""", $E1133, """",", ", """",$F1133,"""",", ",$G1133,", ", """",H1133,"""",", ", $I1133, , ", ", """", $J1133, """", ", ","""", $K1133,"""", ", ", $L1133,"),")</f>
        <v>("That's Entertainment!", "MGM/UA", "Postponed", "2.0", "4:3", 24.98, "G", 1974, "Musical", "1.33:1", 5992),</v>
      </c>
    </row>
    <row r="1134" spans="1:14" x14ac:dyDescent="0.2">
      <c r="A1134" s="2">
        <v>1133</v>
      </c>
      <c r="B1134" s="2" t="s">
        <v>1411</v>
      </c>
      <c r="C1134" s="2" t="s">
        <v>189</v>
      </c>
      <c r="D1134" s="2" t="s">
        <v>149</v>
      </c>
      <c r="E1134" s="2" t="s">
        <v>206</v>
      </c>
      <c r="F1134" s="2" t="s">
        <v>206</v>
      </c>
      <c r="G1134" s="2">
        <v>99.92</v>
      </c>
      <c r="H1134" s="2" t="s">
        <v>206</v>
      </c>
      <c r="I1134" s="2" t="s">
        <v>345</v>
      </c>
      <c r="J1134" s="2" t="s">
        <v>206</v>
      </c>
      <c r="K1134" s="2" t="s">
        <v>206</v>
      </c>
      <c r="L1134" s="2">
        <v>5433</v>
      </c>
      <c r="N1134" s="2" t="str">
        <f>CONCATENATE("(","""",$B1134,"""",", ","""",$C1134,"""",", ","""",$D1134,"""",", ","""", $E1134, """",", ", """",$F1134,"""",", ",$G1134,", ", """",H1134,"""",", ", $I1134, , ", ", """", $J1134, """", ", ","""", $K1134,"""", ", ", $L1134,"),")</f>
        <v>("Theatrical Hits Gift Set", "New Line", "Out", "VAR", "VAR", 99.92, "VAR", 1974, "VAR", "VAR", 5433),</v>
      </c>
    </row>
    <row r="1135" spans="1:14" x14ac:dyDescent="0.2">
      <c r="A1135" s="2">
        <v>1134</v>
      </c>
      <c r="B1135" s="2" t="s">
        <v>1412</v>
      </c>
      <c r="C1135" s="2" t="s">
        <v>176</v>
      </c>
      <c r="D1135" s="2" t="s">
        <v>149</v>
      </c>
      <c r="E1135" s="2" t="s">
        <v>165</v>
      </c>
      <c r="F1135" s="2" t="s">
        <v>209</v>
      </c>
      <c r="G1135" s="2">
        <v>24.98</v>
      </c>
      <c r="H1135" s="2" t="s">
        <v>152</v>
      </c>
      <c r="I1135" s="2" t="s">
        <v>213</v>
      </c>
      <c r="J1135" s="2" t="s">
        <v>166</v>
      </c>
      <c r="K1135" s="2" t="s">
        <v>155</v>
      </c>
      <c r="L1135" s="2">
        <v>2810</v>
      </c>
      <c r="N1135" s="2" t="str">
        <f>CONCATENATE("(","""",$B1135,"""",", ","""",$C1135,"""",", ","""",$D1135,"""",", ","""", $E1135, """",", ", """",$F1135,"""",", ",$G1135,", ", """",H1135,"""",", ", $I1135, , ", ", """", $J1135, """", ", ","""", $K1135,"""", ", ", $L1135,"),")</f>
        <v>("Thelma &amp; Louise: Special Edition", "MGM/UA", "Out", "5.1", "4:3, LBX", 24.98, "R", 1991, "Drama", "2.35:1", 2810),</v>
      </c>
    </row>
    <row r="1136" spans="1:14" x14ac:dyDescent="0.2">
      <c r="A1136" s="2">
        <v>1135</v>
      </c>
      <c r="B1136" s="2" t="s">
        <v>1413</v>
      </c>
      <c r="C1136" s="2" t="s">
        <v>176</v>
      </c>
      <c r="D1136" s="2" t="s">
        <v>2463</v>
      </c>
      <c r="E1136" s="2" t="s">
        <v>150</v>
      </c>
      <c r="F1136" s="2" t="s">
        <v>200</v>
      </c>
      <c r="G1136" s="2">
        <v>24.98</v>
      </c>
      <c r="H1136" s="2" t="s">
        <v>171</v>
      </c>
      <c r="I1136" s="2" t="s">
        <v>255</v>
      </c>
      <c r="J1136" s="2" t="s">
        <v>166</v>
      </c>
      <c r="K1136" s="2" t="s">
        <v>201</v>
      </c>
      <c r="L1136" s="2">
        <v>4903</v>
      </c>
      <c r="N1136" s="2" t="str">
        <f>CONCATENATE("(","""",$B1136,"""",", ","""",$C1136,"""",", ","""",$D1136,"""",", ","""", $E1136, """",", ", """",$F1136,"""",", ",$G1136,", ", """",H1136,"""",", ", $I1136, , ", ", """", $J1136, """", ", ","""", $K1136,"""", ", ", $L1136,"),")</f>
        <v>("They Were Expendable", "MGM/UA", "Dis-continued", "1.0", "4:3", 24.98, "NR", 1945, "Drama", "1.33:1", 4903),</v>
      </c>
    </row>
    <row r="1137" spans="1:14" x14ac:dyDescent="0.2">
      <c r="A1137" s="2">
        <v>1136</v>
      </c>
      <c r="B1137" s="2" t="s">
        <v>1414</v>
      </c>
      <c r="C1137" s="2" t="s">
        <v>176</v>
      </c>
      <c r="D1137" s="2" t="s">
        <v>149</v>
      </c>
      <c r="E1137" s="2" t="s">
        <v>165</v>
      </c>
      <c r="F1137" s="2" t="s">
        <v>170</v>
      </c>
      <c r="G1137" s="2">
        <v>24.98</v>
      </c>
      <c r="H1137" s="2" t="s">
        <v>152</v>
      </c>
      <c r="I1137" s="2" t="s">
        <v>269</v>
      </c>
      <c r="J1137" s="2" t="s">
        <v>2459</v>
      </c>
      <c r="K1137" s="2" t="s">
        <v>162</v>
      </c>
      <c r="L1137" s="2">
        <v>3018</v>
      </c>
      <c r="N1137" s="2" t="str">
        <f>CONCATENATE("(","""",$B1137,"""",", ","""",$C1137,"""",", ","""",$D1137,"""",", ","""", $E1137, """",", ", """",$F1137,"""",", ",$G1137,", ", """",H1137,"""",", ", $I1137, , ", ", """", $J1137, """", ", ","""", $K1137,"""", ", ", $L1137,"),")</f>
        <v>("Thief: Special Edition", "MGM/UA", "Out", "5.1", "LBX", 24.98, "R", 1981, "Action / Adventure", "1.85:1", 3018),</v>
      </c>
    </row>
    <row r="1138" spans="1:14" x14ac:dyDescent="0.2">
      <c r="A1138" s="2">
        <v>1137</v>
      </c>
      <c r="B1138" s="2" t="s">
        <v>1415</v>
      </c>
      <c r="C1138" s="2" t="s">
        <v>189</v>
      </c>
      <c r="D1138" s="2" t="s">
        <v>149</v>
      </c>
      <c r="E1138" s="2" t="s">
        <v>165</v>
      </c>
      <c r="F1138" s="2" t="s">
        <v>151</v>
      </c>
      <c r="G1138" s="2">
        <v>24.98</v>
      </c>
      <c r="H1138" s="2" t="s">
        <v>152</v>
      </c>
      <c r="I1138" s="2" t="s">
        <v>218</v>
      </c>
      <c r="J1138" s="2" t="s">
        <v>154</v>
      </c>
      <c r="K1138" s="2" t="s">
        <v>155</v>
      </c>
      <c r="L1138" s="2">
        <v>6120</v>
      </c>
      <c r="N1138" s="2" t="str">
        <f>CONCATENATE("(","""",$B1138,"""",", ","""",$C1138,"""",", ","""",$D1138,"""",", ","""", $E1138, """",", ", """",$F1138,"""",", ",$G1138,", ", """",H1138,"""",", ", $I1138, , ", ", """", $J1138, """", ", ","""", $K1138,"""", ", ", $L1138,"),")</f>
        <v>("Thin Line Between Love &amp; Hate", "New Line", "Out", "5.1", "4:3, LBX, 16:9", 24.98, "R", 1996, "Comedy", "2.35:1", 6120),</v>
      </c>
    </row>
    <row r="1139" spans="1:14" x14ac:dyDescent="0.2">
      <c r="A1139" s="2">
        <v>1138</v>
      </c>
      <c r="B1139" s="2" t="s">
        <v>1416</v>
      </c>
      <c r="C1139" s="2" t="s">
        <v>157</v>
      </c>
      <c r="D1139" s="2" t="s">
        <v>149</v>
      </c>
      <c r="E1139" s="2" t="s">
        <v>165</v>
      </c>
      <c r="F1139" s="2" t="s">
        <v>170</v>
      </c>
      <c r="G1139" s="2">
        <v>29.98</v>
      </c>
      <c r="H1139" s="2" t="s">
        <v>152</v>
      </c>
      <c r="I1139" s="2" t="s">
        <v>341</v>
      </c>
      <c r="J1139" s="2" t="s">
        <v>161</v>
      </c>
      <c r="K1139" s="2" t="s">
        <v>155</v>
      </c>
      <c r="L1139" s="2">
        <v>2762</v>
      </c>
      <c r="N1139" s="2" t="str">
        <f>CONCATENATE("(","""",$B1139,"""",", ","""",$C1139,"""",", ","""",$D1139,"""",", ","""", $E1139, """",", ", """",$F1139,"""",", ",$G1139,", ", """",H1139,"""",", ", $I1139, , ", ", """", $J1139, """", ", ","""", $K1139,"""", ", ", $L1139,"),")</f>
        <v>("Thing: Collector's Edition", "Universal", "Out", "5.1", "LBX", 29.98, "R", 1982, "SciFi", "2.35:1", 2762),</v>
      </c>
    </row>
    <row r="1140" spans="1:14" x14ac:dyDescent="0.2">
      <c r="A1140" s="2">
        <v>1139</v>
      </c>
      <c r="B1140" s="2" t="s">
        <v>1417</v>
      </c>
      <c r="C1140" s="2" t="s">
        <v>176</v>
      </c>
      <c r="D1140" s="2" t="s">
        <v>149</v>
      </c>
      <c r="E1140" s="2" t="s">
        <v>150</v>
      </c>
      <c r="F1140" s="2" t="s">
        <v>209</v>
      </c>
      <c r="G1140" s="2">
        <v>24.98</v>
      </c>
      <c r="H1140" s="2" t="s">
        <v>152</v>
      </c>
      <c r="I1140" s="2" t="s">
        <v>177</v>
      </c>
      <c r="J1140" s="2" t="s">
        <v>2457</v>
      </c>
      <c r="K1140" s="2" t="s">
        <v>162</v>
      </c>
      <c r="L1140" s="2">
        <v>5092</v>
      </c>
      <c r="N1140" s="2" t="str">
        <f>CONCATENATE("(","""",$B1140,"""",", ","""",$C1140,"""",", ","""",$D1140,"""",", ","""", $E1140, """",", ", """",$F1140,"""",", ",$G1140,", ", """",H1140,"""",", ", $I1140, , ", ", """", $J1140, """", ", ","""", $K1140,"""", ", ", $L1140,"),")</f>
        <v>("Thomas Crown Affair: Special Edition (1968)", "MGM/UA", "Out", "1.0", "4:3, LBX", 24.98, "R", 1968, "Mystery / Suspense", "1.85:1", 5092),</v>
      </c>
    </row>
    <row r="1141" spans="1:14" x14ac:dyDescent="0.2">
      <c r="A1141" s="2">
        <v>1140</v>
      </c>
      <c r="B1141" s="2" t="s">
        <v>1418</v>
      </c>
      <c r="C1141" s="2" t="s">
        <v>176</v>
      </c>
      <c r="D1141" s="2" t="s">
        <v>149</v>
      </c>
      <c r="E1141" s="2" t="s">
        <v>204</v>
      </c>
      <c r="F1141" s="2" t="s">
        <v>209</v>
      </c>
      <c r="G1141" s="2">
        <v>24.98</v>
      </c>
      <c r="H1141" s="2" t="s">
        <v>190</v>
      </c>
      <c r="I1141" s="2" t="s">
        <v>174</v>
      </c>
      <c r="J1141" s="2" t="s">
        <v>2457</v>
      </c>
      <c r="K1141" s="2" t="s">
        <v>155</v>
      </c>
      <c r="L1141" s="2">
        <v>2181</v>
      </c>
      <c r="N1141" s="2" t="str">
        <f>CONCATENATE("(","""",$B1141,"""",", ","""",$C1141,"""",", ","""",$D1141,"""",", ","""", $E1141, """",", ", """",$F1141,"""",", ",$G1141,", ", """",H1141,"""",", ", $I1141, , ", ", """", $J1141, """", ", ","""", $K1141,"""", ", ", $L1141,"),")</f>
        <v>("Thomas Crown Affair: Special Edition", "MGM/UA", "Out", "2.0", "4:3, LBX", 24.98, "PG-13", 1999, "Mystery / Suspense", "2.35:1", 2181),</v>
      </c>
    </row>
    <row r="1142" spans="1:14" x14ac:dyDescent="0.2">
      <c r="A1142" s="2">
        <v>1141</v>
      </c>
      <c r="B1142" s="2" t="s">
        <v>1419</v>
      </c>
      <c r="C1142" s="2" t="s">
        <v>148</v>
      </c>
      <c r="D1142" s="2" t="s">
        <v>149</v>
      </c>
      <c r="E1142" s="2" t="s">
        <v>165</v>
      </c>
      <c r="F1142" s="2" t="s">
        <v>159</v>
      </c>
      <c r="G1142" s="2">
        <v>24.98</v>
      </c>
      <c r="H1142" s="2" t="s">
        <v>152</v>
      </c>
      <c r="I1142" s="2" t="s">
        <v>174</v>
      </c>
      <c r="J1142" s="2" t="s">
        <v>2459</v>
      </c>
      <c r="K1142" s="2" t="s">
        <v>155</v>
      </c>
      <c r="L1142" s="2">
        <v>784</v>
      </c>
      <c r="N1142" s="2" t="str">
        <f>CONCATENATE("(","""",$B1142,"""",", ","""",$C1142,"""",", ","""",$D1142,"""",", ","""", $E1142, """",", ", """",$F1142,"""",", ",$G1142,", ", """",H1142,"""",", ", $I1142, , ", ", """", $J1142, """", ", ","""", $K1142,"""", ", ", $L1142,"),")</f>
        <v>("Three Kings: Special Edition", "Warner Brothers", "Out", "5.1", "LBX, 16:9", 24.98, "R", 1999, "Action / Adventure", "2.35:1", 784),</v>
      </c>
    </row>
    <row r="1143" spans="1:14" x14ac:dyDescent="0.2">
      <c r="A1143" s="2">
        <v>1142</v>
      </c>
      <c r="B1143" s="2" t="s">
        <v>1420</v>
      </c>
      <c r="C1143" s="2" t="s">
        <v>148</v>
      </c>
      <c r="D1143" s="2" t="s">
        <v>149</v>
      </c>
      <c r="E1143" s="2" t="s">
        <v>165</v>
      </c>
      <c r="F1143" s="2" t="s">
        <v>200</v>
      </c>
      <c r="G1143" s="2">
        <v>24.98</v>
      </c>
      <c r="H1143" s="2" t="s">
        <v>171</v>
      </c>
      <c r="I1143" s="2" t="s">
        <v>191</v>
      </c>
      <c r="J1143" s="2" t="s">
        <v>227</v>
      </c>
      <c r="K1143" s="2" t="s">
        <v>201</v>
      </c>
      <c r="L1143" s="2">
        <v>3541</v>
      </c>
      <c r="N1143" s="2" t="str">
        <f>CONCATENATE("(","""",$B1143,"""",", ","""",$C1143,"""",", ","""",$D1143,"""",", ","""", $E1143, """",", ", """",$F1143,"""",", ",$G1143,", ", """",H1143,"""",", ", $I1143, , ", ", """", $J1143, """", ", ","""", $K1143,"""", ", ", $L1143,"),")</f>
        <v>("Three Tenors in Concert 1994", "Warner Brothers", "Out", "5.1", "4:3", 24.98, "NR", 1994, "Music", "1.33:1", 3541),</v>
      </c>
    </row>
    <row r="1144" spans="1:14" x14ac:dyDescent="0.2">
      <c r="A1144" s="2">
        <v>1143</v>
      </c>
      <c r="B1144" s="2" t="s">
        <v>1421</v>
      </c>
      <c r="C1144" s="2" t="s">
        <v>148</v>
      </c>
      <c r="D1144" s="2" t="s">
        <v>149</v>
      </c>
      <c r="E1144" s="2" t="s">
        <v>204</v>
      </c>
      <c r="F1144" s="2" t="s">
        <v>200</v>
      </c>
      <c r="G1144" s="2">
        <v>34.99</v>
      </c>
      <c r="H1144" s="2" t="s">
        <v>171</v>
      </c>
      <c r="I1144" s="2" t="s">
        <v>223</v>
      </c>
      <c r="J1144" s="2" t="s">
        <v>823</v>
      </c>
      <c r="K1144" s="2" t="s">
        <v>201</v>
      </c>
      <c r="L1144" s="2">
        <v>2176</v>
      </c>
      <c r="N1144" s="2" t="str">
        <f>CONCATENATE("(","""",$B1144,"""",", ","""",$C1144,"""",", ","""",$D1144,"""",", ","""", $E1144, """",", ", """",$F1144,"""",", ",$G1144,", ", """",H1144,"""",", ", $I1144, , ", ", """", $J1144, """", ", ","""", $K1144,"""", ", ", $L1144,"),")</f>
        <v>("Three Tenors: Paris 1998: Carreras/Domingo/Pavarotti", "Warner Brothers", "Out", "2.0", "4:3", 34.99, "NR", 1998, "Opera", "1.33:1", 2176),</v>
      </c>
    </row>
    <row r="1145" spans="1:14" x14ac:dyDescent="0.2">
      <c r="A1145" s="2">
        <v>1144</v>
      </c>
      <c r="B1145" s="2" t="s">
        <v>1422</v>
      </c>
      <c r="C1145" s="2" t="s">
        <v>148</v>
      </c>
      <c r="D1145" s="2" t="s">
        <v>149</v>
      </c>
      <c r="E1145" s="2" t="s">
        <v>165</v>
      </c>
      <c r="F1145" s="2" t="s">
        <v>151</v>
      </c>
      <c r="G1145" s="2">
        <v>24.98</v>
      </c>
      <c r="H1145" s="2" t="s">
        <v>190</v>
      </c>
      <c r="I1145" s="2" t="s">
        <v>174</v>
      </c>
      <c r="J1145" s="2" t="s">
        <v>154</v>
      </c>
      <c r="K1145" s="2" t="s">
        <v>162</v>
      </c>
      <c r="L1145" s="2">
        <v>2873</v>
      </c>
      <c r="N1145" s="2" t="str">
        <f>CONCATENATE("(","""",$B1145,"""",", ","""",$C1145,"""",", ","""",$D1145,"""",", ","""", $E1145, """",", ", """",$F1145,"""",", ",$G1145,", ", """",H1145,"""",", ", $I1145, , ", ", """", $J1145, """", ", ","""", $K1145,"""", ", ", $L1145,"),")</f>
        <v>("Three To Tango", "Warner Brothers", "Out", "5.1", "4:3, LBX, 16:9", 24.98, "PG-13", 1999, "Comedy", "1.85:1", 2873),</v>
      </c>
    </row>
    <row r="1146" spans="1:14" x14ac:dyDescent="0.2">
      <c r="A1146" s="2">
        <v>1145</v>
      </c>
      <c r="B1146" s="2" t="s">
        <v>1423</v>
      </c>
      <c r="C1146" s="2" t="s">
        <v>148</v>
      </c>
      <c r="D1146" s="2" t="s">
        <v>149</v>
      </c>
      <c r="E1146" s="2" t="s">
        <v>193</v>
      </c>
      <c r="F1146" s="2" t="s">
        <v>151</v>
      </c>
      <c r="G1146" s="2">
        <v>19.98</v>
      </c>
      <c r="H1146" s="2" t="s">
        <v>474</v>
      </c>
      <c r="I1146" s="2" t="s">
        <v>191</v>
      </c>
      <c r="J1146" s="2" t="s">
        <v>231</v>
      </c>
      <c r="K1146" s="2" t="s">
        <v>162</v>
      </c>
      <c r="L1146" s="2">
        <v>1457</v>
      </c>
      <c r="N1146" s="2" t="str">
        <f>CONCATENATE("(","""",$B1146,"""",", ","""",$C1146,"""",", ","""",$D1146,"""",", ","""", $E1146, """",", ", """",$F1146,"""",", ",$G1146,", ", """",H1146,"""",", ", $I1146, , ", ", """", $J1146, """", ", ","""", $K1146,"""", ", ", $L1146,"),")</f>
        <v>("Thumbelina", "Warner Brothers", "Out", "SUR", "4:3, LBX, 16:9", 19.98, "UNK", 1994, "Animation", "1.85:1", 1457),</v>
      </c>
    </row>
    <row r="1147" spans="1:14" x14ac:dyDescent="0.2">
      <c r="A1147" s="2">
        <v>1146</v>
      </c>
      <c r="B1147" s="2" t="s">
        <v>1424</v>
      </c>
      <c r="C1147" s="2" t="s">
        <v>176</v>
      </c>
      <c r="D1147" s="2" t="s">
        <v>149</v>
      </c>
      <c r="E1147" s="2" t="s">
        <v>204</v>
      </c>
      <c r="F1147" s="2" t="s">
        <v>200</v>
      </c>
      <c r="G1147" s="2">
        <v>24.98</v>
      </c>
      <c r="H1147" s="2" t="s">
        <v>171</v>
      </c>
      <c r="I1147" s="2" t="s">
        <v>414</v>
      </c>
      <c r="J1147" s="2" t="s">
        <v>2459</v>
      </c>
      <c r="K1147" s="2" t="s">
        <v>201</v>
      </c>
      <c r="L1147" s="2">
        <v>1689</v>
      </c>
      <c r="N1147" s="2" t="str">
        <f>CONCATENATE("(","""",$B1147,"""",", ","""",$C1147,"""",", ","""",$D1147,"""",", ","""", $E1147, """",", ", """",$F1147,"""",", ",$G1147,", ", """",H1147,"""",", ", $I1147, , ", ", """", $J1147, """", ", ","""", $K1147,"""", ", ", $L1147,"),")</f>
        <v>("Thunder Road", "MGM/UA", "Out", "2.0", "4:3", 24.98, "NR", 1958, "Action / Adventure", "1.33:1", 1689),</v>
      </c>
    </row>
    <row r="1148" spans="1:14" x14ac:dyDescent="0.2">
      <c r="A1148" s="2">
        <v>1147</v>
      </c>
      <c r="B1148" s="2" t="s">
        <v>0</v>
      </c>
      <c r="C1148" s="2" t="s">
        <v>176</v>
      </c>
      <c r="D1148" s="2" t="s">
        <v>2463</v>
      </c>
      <c r="E1148" s="2" t="s">
        <v>165</v>
      </c>
      <c r="F1148" s="2" t="s">
        <v>159</v>
      </c>
      <c r="G1148" s="2">
        <v>34.979999999999997</v>
      </c>
      <c r="H1148" s="2" t="s">
        <v>171</v>
      </c>
      <c r="I1148" s="2" t="s">
        <v>529</v>
      </c>
      <c r="J1148" s="2" t="s">
        <v>2459</v>
      </c>
      <c r="K1148" s="2" t="s">
        <v>155</v>
      </c>
      <c r="L1148" s="2">
        <v>2491</v>
      </c>
      <c r="N1148" s="2" t="str">
        <f>CONCATENATE("(","""",$B1148,"""",", ","""",$C1148,"""",", ","""",$D1148,"""",", ","""", $E1148, """",", ", """",$F1148,"""",", ",$G1148,", ", """",H1148,"""",", ", $I1148, , ", ", """", $J1148, """", ", ","""", $K1148,"""", ", ", $L1148,"),")</f>
        <v>("Thunderball: Special Edition", "MGM/UA", "Dis-continued", "5.1", "LBX, 16:9", 34.98, "NR", 1965, "Action / Adventure", "2.35:1", 2491),</v>
      </c>
    </row>
    <row r="1149" spans="1:14" x14ac:dyDescent="0.2">
      <c r="A1149" s="2">
        <v>1148</v>
      </c>
      <c r="B1149" s="2" t="s">
        <v>1</v>
      </c>
      <c r="C1149" s="2" t="s">
        <v>176</v>
      </c>
      <c r="D1149" s="2" t="s">
        <v>149</v>
      </c>
      <c r="E1149" s="2" t="s">
        <v>150</v>
      </c>
      <c r="F1149" s="2" t="s">
        <v>170</v>
      </c>
      <c r="G1149" s="2">
        <v>19.98</v>
      </c>
      <c r="H1149" s="2" t="s">
        <v>152</v>
      </c>
      <c r="I1149" s="2" t="s">
        <v>345</v>
      </c>
      <c r="J1149" s="2" t="s">
        <v>2459</v>
      </c>
      <c r="K1149" s="2" t="s">
        <v>155</v>
      </c>
      <c r="L1149" s="2">
        <v>5176</v>
      </c>
      <c r="N1149" s="2" t="str">
        <f>CONCATENATE("(","""",$B1149,"""",", ","""",$C1149,"""",", ","""",$D1149,"""",", ","""", $E1149, """",", ", """",$F1149,"""",", ",$G1149,", ", """",H1149,"""",", ", $I1149, , ", ", """", $J1149, """", ", ","""", $K1149,"""", ", ", $L1149,"),")</f>
        <v>("Thunderbolt And Lightfoot", "MGM/UA", "Out", "1.0", "LBX", 19.98, "R", 1974, "Action / Adventure", "2.35:1", 5176),</v>
      </c>
    </row>
    <row r="1150" spans="1:14" x14ac:dyDescent="0.2">
      <c r="A1150" s="2">
        <v>1149</v>
      </c>
      <c r="B1150" s="2" t="s">
        <v>2</v>
      </c>
      <c r="C1150" s="2" t="s">
        <v>148</v>
      </c>
      <c r="D1150" s="2" t="s">
        <v>149</v>
      </c>
      <c r="E1150" s="2" t="s">
        <v>165</v>
      </c>
      <c r="F1150" s="2" t="s">
        <v>159</v>
      </c>
      <c r="G1150" s="2">
        <v>24.98</v>
      </c>
      <c r="H1150" s="2" t="s">
        <v>152</v>
      </c>
      <c r="I1150" s="2" t="s">
        <v>218</v>
      </c>
      <c r="J1150" s="2" t="s">
        <v>166</v>
      </c>
      <c r="K1150" s="2" t="s">
        <v>155</v>
      </c>
      <c r="L1150" s="2">
        <v>79</v>
      </c>
      <c r="N1150" s="2" t="str">
        <f>CONCATENATE("(","""",$B1150,"""",", ","""",$C1150,"""",", ","""",$D1150,"""",", ","""", $E1150, """",", ", """",$F1150,"""",", ",$G1150,", ", """",H1150,"""",", ", $I1150, , ", ", """", $J1150, """", ", ","""", $K1150,"""", ", ", $L1150,"),")</f>
        <v>("Time to Kill (Warner)", "Warner Brothers", "Out", "5.1", "LBX, 16:9", 24.98, "R", 1996, "Drama", "2.35:1", 79),</v>
      </c>
    </row>
    <row r="1151" spans="1:14" x14ac:dyDescent="0.2">
      <c r="A1151" s="2">
        <v>1150</v>
      </c>
      <c r="B1151" s="2" t="s">
        <v>3</v>
      </c>
      <c r="C1151" s="2" t="s">
        <v>157</v>
      </c>
      <c r="D1151" s="2" t="s">
        <v>149</v>
      </c>
      <c r="E1151" s="2" t="s">
        <v>165</v>
      </c>
      <c r="F1151" s="2" t="s">
        <v>200</v>
      </c>
      <c r="G1151" s="2">
        <v>24.98</v>
      </c>
      <c r="H1151" s="2" t="s">
        <v>152</v>
      </c>
      <c r="I1151" s="2" t="s">
        <v>191</v>
      </c>
      <c r="J1151" s="2" t="s">
        <v>161</v>
      </c>
      <c r="K1151" s="2" t="s">
        <v>201</v>
      </c>
      <c r="L1151" s="2">
        <v>5718</v>
      </c>
      <c r="N1151" s="2" t="str">
        <f>CONCATENATE("(","""",$B1151,"""",", ","""",$C1151,"""",", ","""",$D1151,"""",", ","""", $E1151, """",", ", """",$F1151,"""",", ",$G1151,", ", """",H1151,"""",", ", $I1151, , ", ", """", $J1151, """", ", ","""", $K1151,"""", ", ", $L1151,"),")</f>
        <v>("Timecop", "Universal", "Out", "5.1", "4:3", 24.98, "R", 1994, "SciFi", "1.33:1", 5718),</v>
      </c>
    </row>
    <row r="1152" spans="1:14" x14ac:dyDescent="0.2">
      <c r="A1152" s="2">
        <v>1151</v>
      </c>
      <c r="B1152" s="2" t="s">
        <v>4</v>
      </c>
      <c r="C1152" s="2" t="s">
        <v>148</v>
      </c>
      <c r="D1152" s="2" t="s">
        <v>149</v>
      </c>
      <c r="E1152" s="2" t="s">
        <v>165</v>
      </c>
      <c r="F1152" s="2" t="s">
        <v>151</v>
      </c>
      <c r="G1152" s="2">
        <v>24.98</v>
      </c>
      <c r="H1152" s="2" t="s">
        <v>152</v>
      </c>
      <c r="I1152" s="2" t="s">
        <v>218</v>
      </c>
      <c r="J1152" s="2" t="s">
        <v>154</v>
      </c>
      <c r="K1152" s="2" t="s">
        <v>155</v>
      </c>
      <c r="L1152" s="2">
        <v>3835</v>
      </c>
      <c r="N1152" s="2" t="str">
        <f>CONCATENATE("(","""",$B1152,"""",", ","""",$C1152,"""",", ","""",$D1152,"""",", ","""", $E1152, """",", ", """",$F1152,"""",", ",$G1152,", ", """",H1152,"""",", ", $I1152, , ", ", """", $J1152, """", ", ","""", $K1152,"""", ", ", $L1152,"),")</f>
        <v>("Tin Cup", "Warner Brothers", "Out", "5.1", "4:3, LBX, 16:9", 24.98, "R", 1996, "Comedy", "2.35:1", 3835),</v>
      </c>
    </row>
    <row r="1153" spans="1:14" x14ac:dyDescent="0.2">
      <c r="A1153" s="2">
        <v>1152</v>
      </c>
      <c r="B1153" s="2" t="s">
        <v>5</v>
      </c>
      <c r="C1153" s="2" t="s">
        <v>173</v>
      </c>
      <c r="D1153" s="2" t="s">
        <v>149</v>
      </c>
      <c r="E1153" s="2" t="s">
        <v>165</v>
      </c>
      <c r="F1153" s="2" t="s">
        <v>170</v>
      </c>
      <c r="G1153" s="2">
        <v>29.99</v>
      </c>
      <c r="H1153" s="2" t="s">
        <v>190</v>
      </c>
      <c r="I1153" s="2" t="s">
        <v>168</v>
      </c>
      <c r="J1153" s="2" t="s">
        <v>166</v>
      </c>
      <c r="K1153" s="2" t="s">
        <v>155</v>
      </c>
      <c r="L1153" s="2">
        <v>4203</v>
      </c>
      <c r="N1153" s="2" t="str">
        <f>CONCATENATE("(","""",$B1153,"""",", ","""",$C1153,"""",", ","""",$D1153,"""",", ","""", $E1153, """",", ", """",$F1153,"""",", ",$G1153,", ", """",H1153,"""",", ", $I1153, , ", ", """", $J1153, """", ", ","""", $K1153,"""", ", ", $L1153,"),")</f>
        <v>("Titanic", "Paramount", "Out", "5.1", "LBX", 29.99, "PG-13", 1997, "Drama", "2.35:1", 4203),</v>
      </c>
    </row>
    <row r="1154" spans="1:14" x14ac:dyDescent="0.2">
      <c r="A1154" s="2">
        <v>1153</v>
      </c>
      <c r="B1154" s="2" t="s">
        <v>6</v>
      </c>
      <c r="C1154" s="2" t="s">
        <v>157</v>
      </c>
      <c r="D1154" s="2" t="s">
        <v>149</v>
      </c>
      <c r="E1154" s="2" t="s">
        <v>150</v>
      </c>
      <c r="F1154" s="2" t="s">
        <v>170</v>
      </c>
      <c r="G1154" s="2">
        <v>34.979999999999997</v>
      </c>
      <c r="H1154" s="2" t="s">
        <v>171</v>
      </c>
      <c r="I1154" s="2" t="s">
        <v>536</v>
      </c>
      <c r="J1154" s="2" t="s">
        <v>166</v>
      </c>
      <c r="K1154" s="2" t="s">
        <v>162</v>
      </c>
      <c r="L1154" s="2">
        <v>4643</v>
      </c>
      <c r="N1154" s="2" t="str">
        <f>CONCATENATE("(","""",$B1154,"""",", ","""",$C1154,"""",", ","""",$D1154,"""",", ","""", $E1154, """",", ", """",$F1154,"""",", ",$G1154,", ", """",H1154,"""",", ", $I1154, , ", ", """", $J1154, """", ", ","""", $K1154,"""", ", ", $L1154,"),")</f>
        <v>("To Kill a Mockingbird: Collector's Edition", "Universal", "Out", "1.0", "LBX", 34.98, "NR", 1962, "Drama", "1.85:1", 4643),</v>
      </c>
    </row>
    <row r="1155" spans="1:14" x14ac:dyDescent="0.2">
      <c r="A1155" s="2">
        <v>1154</v>
      </c>
      <c r="B1155" s="2" t="s">
        <v>7</v>
      </c>
      <c r="C1155" s="2" t="s">
        <v>148</v>
      </c>
      <c r="D1155" s="2" t="s">
        <v>149</v>
      </c>
      <c r="E1155" s="2" t="s">
        <v>150</v>
      </c>
      <c r="F1155" s="2" t="s">
        <v>200</v>
      </c>
      <c r="G1155" s="2">
        <v>24.98</v>
      </c>
      <c r="H1155" s="2" t="s">
        <v>171</v>
      </c>
      <c r="I1155" s="2" t="s">
        <v>235</v>
      </c>
      <c r="J1155" s="2" t="s">
        <v>231</v>
      </c>
      <c r="K1155" s="2" t="s">
        <v>201</v>
      </c>
      <c r="L1155" s="2">
        <v>6029</v>
      </c>
      <c r="N1155" s="2" t="str">
        <f>CONCATENATE("(","""",$B1155,"""",", ","""",$C1155,"""",", ","""",$D1155,"""",", ","""", $E1155, """",", ", """",$F1155,"""",", ",$G1155,", ", """",H1155,"""",", ", $I1155, , ", ", """", $J1155, """", ", ","""", $K1155,"""", ", ", $L1155,"),")</f>
        <v>("Tom And Jerry's Greatest Chases", "Warner Brothers", "Out", "1.0", "4:3", 24.98, "NR", 1976, "Animation", "1.33:1", 6029),</v>
      </c>
    </row>
    <row r="1156" spans="1:14" x14ac:dyDescent="0.2">
      <c r="A1156" s="2">
        <v>1155</v>
      </c>
      <c r="B1156" s="2" t="s">
        <v>8</v>
      </c>
      <c r="C1156" s="2" t="s">
        <v>173</v>
      </c>
      <c r="D1156" s="2" t="s">
        <v>149</v>
      </c>
      <c r="E1156" s="2" t="s">
        <v>165</v>
      </c>
      <c r="F1156" s="2" t="s">
        <v>206</v>
      </c>
      <c r="G1156" s="2">
        <v>79.989999999999995</v>
      </c>
      <c r="H1156" s="2" t="s">
        <v>152</v>
      </c>
      <c r="I1156" s="2" t="s">
        <v>185</v>
      </c>
      <c r="J1156" s="2" t="s">
        <v>2459</v>
      </c>
      <c r="K1156" s="2" t="s">
        <v>206</v>
      </c>
      <c r="L1156" s="2">
        <v>773</v>
      </c>
      <c r="N1156" s="2" t="str">
        <f>CONCATENATE("(","""",$B1156,"""",", ","""",$C1156,"""",", ","""",$D1156,"""",", ","""", $E1156, """",", ", """",$F1156,"""",", ",$G1156,", ", """",H1156,"""",", ", $I1156, , ", ", """", $J1156, """", ", ","""", $K1156,"""", ", ", $L1156,"),")</f>
        <v>("Tom Clancy Thrillers Gift Set", "Paramount", "Out", "5.1", "VAR", 79.99, "R", 1975, "Action / Adventure", "VAR", 773),</v>
      </c>
    </row>
    <row r="1157" spans="1:14" x14ac:dyDescent="0.2">
      <c r="A1157" s="2">
        <v>1156</v>
      </c>
      <c r="B1157" s="2" t="s">
        <v>9</v>
      </c>
      <c r="C1157" s="2" t="s">
        <v>173</v>
      </c>
      <c r="D1157" s="2" t="s">
        <v>149</v>
      </c>
      <c r="E1157" s="2" t="s">
        <v>165</v>
      </c>
      <c r="F1157" s="2" t="s">
        <v>206</v>
      </c>
      <c r="G1157" s="2">
        <v>79.989999999999995</v>
      </c>
      <c r="H1157" s="2" t="s">
        <v>190</v>
      </c>
      <c r="I1157" s="2" t="s">
        <v>383</v>
      </c>
      <c r="J1157" s="2" t="s">
        <v>2459</v>
      </c>
      <c r="K1157" s="2" t="s">
        <v>206</v>
      </c>
      <c r="L1157" s="2">
        <v>971</v>
      </c>
      <c r="N1157" s="2" t="str">
        <f>CONCATENATE("(","""",$B1157,"""",", ","""",$C1157,"""",", ","""",$D1157,"""",", ","""", $E1157, """",", ", """",$F1157,"""",", ",$G1157,", ", """",H1157,"""",", ", $I1157, , ", ", """", $J1157, """", ", ","""", $K1157,"""", ", ", $L1157,"),")</f>
        <v>("Tom Cruise Action Pack Gift Set", "Paramount", "Out", "5.1", "VAR", 79.99, "PG-13", 1977, "Action / Adventure", "VAR", 971),</v>
      </c>
    </row>
    <row r="1158" spans="1:14" x14ac:dyDescent="0.2">
      <c r="A1158" s="2">
        <v>1157</v>
      </c>
      <c r="B1158" s="2" t="s">
        <v>10</v>
      </c>
      <c r="C1158" s="2" t="s">
        <v>148</v>
      </c>
      <c r="D1158" s="2" t="s">
        <v>149</v>
      </c>
      <c r="E1158" s="2" t="s">
        <v>193</v>
      </c>
      <c r="F1158" s="2" t="s">
        <v>200</v>
      </c>
      <c r="G1158" s="2">
        <v>24.99</v>
      </c>
      <c r="H1158" s="2" t="s">
        <v>171</v>
      </c>
      <c r="I1158" s="2" t="s">
        <v>174</v>
      </c>
      <c r="J1158" s="2" t="s">
        <v>227</v>
      </c>
      <c r="K1158" s="2" t="s">
        <v>201</v>
      </c>
      <c r="L1158" s="2">
        <v>3518</v>
      </c>
      <c r="N1158" s="2" t="str">
        <f>CONCATENATE("(","""",$B1158,"""",", ","""",$C1158,"""",", ","""",$D1158,"""",", ","""", $E1158, """",", ", """",$F1158,"""",", ",$G1158,", ", """",H1158,"""",", ", $I1158, , ", ", """", $J1158, """", ", ","""", $K1158,"""", ", ", $L1158,"),")</f>
        <v>("Tom Petty &amp; The Heartbreakers: High Grass Dogs: Live", "Warner Brothers", "Out", "SUR", "4:3", 24.99, "NR", 1999, "Music", "1.33:1", 3518),</v>
      </c>
    </row>
    <row r="1159" spans="1:14" x14ac:dyDescent="0.2">
      <c r="A1159" s="2">
        <v>1158</v>
      </c>
      <c r="B1159" s="2" t="s">
        <v>11</v>
      </c>
      <c r="C1159" s="2" t="s">
        <v>176</v>
      </c>
      <c r="D1159" s="2" t="s">
        <v>149</v>
      </c>
      <c r="E1159" s="2" t="s">
        <v>193</v>
      </c>
      <c r="F1159" s="2" t="s">
        <v>200</v>
      </c>
      <c r="G1159" s="2">
        <v>19.98</v>
      </c>
      <c r="H1159" s="2" t="s">
        <v>171</v>
      </c>
      <c r="I1159" s="2" t="s">
        <v>267</v>
      </c>
      <c r="J1159" s="2" t="s">
        <v>231</v>
      </c>
      <c r="K1159" s="2" t="s">
        <v>201</v>
      </c>
      <c r="L1159" s="2">
        <v>99</v>
      </c>
      <c r="N1159" s="2" t="str">
        <f>CONCATENATE("(","""",$B1159,"""",", ","""",$C1159,"""",", ","""",$D1159,"""",", ","""", $E1159, """",", ", """",$F1159,"""",", ",$G1159,", ", """",H1159,"""",", ", $I1159, , ", ", """", $J1159, """", ", ","""", $K1159,"""", ", ", $L1159,"),")</f>
        <v>("Tom Sawyer (MGM/UA)", "MGM/UA", "Out", "SUR", "4:3", 19.98, "NR", 2000, "Animation", "1.33:1", 99),</v>
      </c>
    </row>
    <row r="1160" spans="1:14" x14ac:dyDescent="0.2">
      <c r="A1160" s="2">
        <v>1159</v>
      </c>
      <c r="B1160" s="2" t="s">
        <v>12</v>
      </c>
      <c r="C1160" s="2" t="s">
        <v>173</v>
      </c>
      <c r="D1160" s="2" t="s">
        <v>149</v>
      </c>
      <c r="E1160" s="2" t="s">
        <v>165</v>
      </c>
      <c r="F1160" s="2" t="s">
        <v>159</v>
      </c>
      <c r="G1160" s="2">
        <v>29.99</v>
      </c>
      <c r="H1160" s="2" t="s">
        <v>190</v>
      </c>
      <c r="I1160" s="2" t="s">
        <v>160</v>
      </c>
      <c r="J1160" s="2" t="s">
        <v>154</v>
      </c>
      <c r="K1160" s="2" t="s">
        <v>162</v>
      </c>
      <c r="L1160" s="2">
        <v>3298</v>
      </c>
      <c r="N1160" s="2" t="str">
        <f>CONCATENATE("(","""",$B1160,"""",", ","""",$C1160,"""",", ","""",$D1160,"""",", ","""", $E1160, """",", ", """",$F1160,"""",", ",$G1160,", ", """",H1160,"""",", ", $I1160, , ", ", """", $J1160, """", ", ","""", $K1160,"""", ", ", $L1160,"),")</f>
        <v>("Tommy Boy", "Paramount", "Out", "5.1", "LBX, 16:9", 29.99, "PG-13", 1995, "Comedy", "1.85:1", 3298),</v>
      </c>
    </row>
    <row r="1161" spans="1:14" x14ac:dyDescent="0.2">
      <c r="A1161" s="2">
        <v>1160</v>
      </c>
      <c r="B1161" s="2" t="s">
        <v>13</v>
      </c>
      <c r="C1161" s="2" t="s">
        <v>176</v>
      </c>
      <c r="D1161" s="2" t="s">
        <v>2463</v>
      </c>
      <c r="E1161" s="2" t="s">
        <v>165</v>
      </c>
      <c r="F1161" s="2" t="s">
        <v>151</v>
      </c>
      <c r="G1161" s="2">
        <v>24.98</v>
      </c>
      <c r="H1161" s="2" t="s">
        <v>190</v>
      </c>
      <c r="I1161" s="2" t="s">
        <v>168</v>
      </c>
      <c r="J1161" s="2" t="s">
        <v>2459</v>
      </c>
      <c r="K1161" s="2" t="s">
        <v>155</v>
      </c>
      <c r="L1161" s="2">
        <v>5967</v>
      </c>
      <c r="N1161" s="2" t="str">
        <f>CONCATENATE("(","""",$B1161,"""",", ","""",$C1161,"""",", ","""",$D1161,"""",", ","""", $E1161, """",", ", """",$F1161,"""",", ",$G1161,", ", """",H1161,"""",", ", $I1161, , ", ", """", $J1161, """", ", ","""", $K1161,"""", ", ", $L1161,"),")</f>
        <v>("Tomorrow Never Dies", "MGM/UA", "Dis-continued", "5.1", "4:3, LBX, 16:9", 24.98, "PG-13", 1997, "Action / Adventure", "2.35:1", 5967),</v>
      </c>
    </row>
    <row r="1162" spans="1:14" x14ac:dyDescent="0.2">
      <c r="A1162" s="2">
        <v>1161</v>
      </c>
      <c r="B1162" s="2" t="s">
        <v>14</v>
      </c>
      <c r="C1162" s="2" t="s">
        <v>176</v>
      </c>
      <c r="D1162" s="2" t="s">
        <v>2463</v>
      </c>
      <c r="E1162" s="2" t="s">
        <v>165</v>
      </c>
      <c r="F1162" s="2" t="s">
        <v>159</v>
      </c>
      <c r="G1162" s="2">
        <v>34.979999999999997</v>
      </c>
      <c r="H1162" s="2" t="s">
        <v>190</v>
      </c>
      <c r="I1162" s="2" t="s">
        <v>168</v>
      </c>
      <c r="J1162" s="2" t="s">
        <v>2459</v>
      </c>
      <c r="K1162" s="2" t="s">
        <v>155</v>
      </c>
      <c r="L1162" s="2">
        <v>4935</v>
      </c>
      <c r="N1162" s="2" t="str">
        <f>CONCATENATE("(","""",$B1162,"""",", ","""",$C1162,"""",", ","""",$D1162,"""",", ","""", $E1162, """",", ", """",$F1162,"""",", ",$G1162,", ", """",H1162,"""",", ", $I1162, , ", ", """", $J1162, """", ", ","""", $K1162,"""", ", ", $L1162,"),")</f>
        <v>("Tomorrow Never Dies: Special Edition (Discontinued)", "MGM/UA", "Dis-continued", "5.1", "LBX, 16:9", 34.98, "PG-13", 1997, "Action / Adventure", "2.35:1", 4935),</v>
      </c>
    </row>
    <row r="1163" spans="1:14" x14ac:dyDescent="0.2">
      <c r="A1163" s="2">
        <v>1162</v>
      </c>
      <c r="B1163" s="2" t="s">
        <v>15</v>
      </c>
      <c r="C1163" s="2" t="s">
        <v>173</v>
      </c>
      <c r="D1163" s="2" t="s">
        <v>149</v>
      </c>
      <c r="E1163" s="2" t="s">
        <v>165</v>
      </c>
      <c r="F1163" s="2" t="s">
        <v>209</v>
      </c>
      <c r="G1163" s="2">
        <v>29.99</v>
      </c>
      <c r="H1163" s="2" t="s">
        <v>182</v>
      </c>
      <c r="I1163" s="2" t="s">
        <v>194</v>
      </c>
      <c r="J1163" s="2" t="s">
        <v>2459</v>
      </c>
      <c r="K1163" s="2" t="s">
        <v>155</v>
      </c>
      <c r="L1163" s="2">
        <v>5891</v>
      </c>
      <c r="N1163" s="2" t="str">
        <f>CONCATENATE("(","""",$B1163,"""",", ","""",$C1163,"""",", ","""",$D1163,"""",", ","""", $E1163, """",", ", """",$F1163,"""",", ",$G1163,", ", """",H1163,"""",", ", $I1163, , ", ", """", $J1163, """", ", ","""", $K1163,"""", ", ", $L1163,"),")</f>
        <v>("Top Gun", "Paramount", "Out", "5.1", "4:3, LBX", 29.99, "PG", 1986, "Action / Adventure", "2.35:1", 5891),</v>
      </c>
    </row>
    <row r="1164" spans="1:14" x14ac:dyDescent="0.2">
      <c r="A1164" s="2">
        <v>1163</v>
      </c>
      <c r="B1164" s="2" t="s">
        <v>16</v>
      </c>
      <c r="C1164" s="2" t="s">
        <v>189</v>
      </c>
      <c r="D1164" s="2" t="s">
        <v>149</v>
      </c>
      <c r="E1164" s="2" t="s">
        <v>165</v>
      </c>
      <c r="F1164" s="2" t="s">
        <v>151</v>
      </c>
      <c r="G1164" s="2">
        <v>24.98</v>
      </c>
      <c r="H1164" s="2" t="s">
        <v>152</v>
      </c>
      <c r="I1164" s="2" t="s">
        <v>160</v>
      </c>
      <c r="J1164" s="2" t="s">
        <v>166</v>
      </c>
      <c r="K1164" s="2" t="s">
        <v>162</v>
      </c>
      <c r="L1164" s="2">
        <v>1555</v>
      </c>
      <c r="N1164" s="2" t="str">
        <f>CONCATENATE("(","""",$B1164,"""",", ","""",$C1164,"""",", ","""",$D1164,"""",", ","""", $E1164, """",", ", """",$F1164,"""",", ",$G1164,", ", """",H1164,"""",", ", $I1164, , ", ", """", $J1164, """", ", ","""", $K1164,"""", ", ", $L1164,"),")</f>
        <v>("Total Eclipse", "New Line", "Out", "5.1", "4:3, LBX, 16:9", 24.98, "R", 1995, "Drama", "1.85:1", 1555),</v>
      </c>
    </row>
    <row r="1165" spans="1:14" x14ac:dyDescent="0.2">
      <c r="A1165" s="2">
        <v>1164</v>
      </c>
      <c r="B1165" s="2" t="s">
        <v>17</v>
      </c>
      <c r="C1165" s="2" t="s">
        <v>176</v>
      </c>
      <c r="D1165" s="2" t="s">
        <v>149</v>
      </c>
      <c r="E1165" s="2" t="s">
        <v>150</v>
      </c>
      <c r="F1165" s="2" t="s">
        <v>170</v>
      </c>
      <c r="G1165" s="2">
        <v>24.98</v>
      </c>
      <c r="H1165" s="2" t="s">
        <v>171</v>
      </c>
      <c r="I1165" s="2" t="s">
        <v>608</v>
      </c>
      <c r="J1165" s="2" t="s">
        <v>2459</v>
      </c>
      <c r="K1165" s="2" t="s">
        <v>195</v>
      </c>
      <c r="L1165" s="2">
        <v>6425</v>
      </c>
      <c r="N1165" s="2" t="str">
        <f>CONCATENATE("(","""",$B1165,"""",", ","""",$C1165,"""",", ","""",$D1165,"""",", ","""", $E1165, """",", ", """",$F1165,"""",", ",$G1165,", ", """",H1165,"""",", ", $I1165, , ", ", """", $J1165, """", ", ","""", $K1165,"""", ", ", $L1165,"),")</f>
        <v>("Train: Special Edition", "MGM/UA", "Out", "1.0", "LBX", 24.98, "NR", 1964, "Action / Adventure", "1.66:1", 6425),</v>
      </c>
    </row>
    <row r="1166" spans="1:14" x14ac:dyDescent="0.2">
      <c r="A1166" s="2">
        <v>1165</v>
      </c>
      <c r="B1166" s="2" t="s">
        <v>18</v>
      </c>
      <c r="C1166" s="2" t="s">
        <v>173</v>
      </c>
      <c r="D1166" s="2" t="s">
        <v>149</v>
      </c>
      <c r="E1166" s="2" t="s">
        <v>193</v>
      </c>
      <c r="F1166" s="2" t="s">
        <v>200</v>
      </c>
      <c r="G1166" s="2">
        <v>29.99</v>
      </c>
      <c r="H1166" s="2" t="s">
        <v>182</v>
      </c>
      <c r="I1166" s="2" t="s">
        <v>174</v>
      </c>
      <c r="J1166" s="2" t="s">
        <v>290</v>
      </c>
      <c r="K1166" s="2" t="s">
        <v>201</v>
      </c>
      <c r="L1166" s="2">
        <v>4433</v>
      </c>
      <c r="N1166" s="2" t="str">
        <f>CONCATENATE("(","""",$B1166,"""",", ","""",$C1166,"""",", ","""",$D1166,"""",", ","""", $E1166, """",", ", """",$F1166,"""",", ",$G1166,", ", """",H1166,"""",", ", $I1166, , ", ", """", $J1166, """", ", ","""", $K1166,"""", ", ", $L1166,"),")</f>
        <v>("Trekkies", "Paramount", "Out", "SUR", "4:3", 29.99, "PG", 1999, "Documentary", "1.33:1", 4433),</v>
      </c>
    </row>
    <row r="1167" spans="1:14" x14ac:dyDescent="0.2">
      <c r="A1167" s="2">
        <v>1166</v>
      </c>
      <c r="B1167" s="2" t="s">
        <v>19</v>
      </c>
      <c r="C1167" s="2" t="s">
        <v>157</v>
      </c>
      <c r="D1167" s="2" t="s">
        <v>149</v>
      </c>
      <c r="E1167" s="2" t="s">
        <v>193</v>
      </c>
      <c r="F1167" s="2" t="s">
        <v>170</v>
      </c>
      <c r="G1167" s="2">
        <v>24.98</v>
      </c>
      <c r="H1167" s="2" t="s">
        <v>190</v>
      </c>
      <c r="I1167" s="2" t="s">
        <v>160</v>
      </c>
      <c r="J1167" s="2" t="s">
        <v>161</v>
      </c>
      <c r="K1167" s="2" t="s">
        <v>162</v>
      </c>
      <c r="L1167" s="2">
        <v>5049</v>
      </c>
      <c r="N1167" s="2" t="str">
        <f>CONCATENATE("(","""",$B1167,"""",", ","""",$C1167,"""",", ","""",$D1167,"""",", ","""", $E1167, """",", ", """",$F1167,"""",", ",$G1167,", ", """",H1167,"""",", ", $I1167, , ", ", """", $J1167, """", ", ","""", $K1167,"""", ", ", $L1167,"),")</f>
        <v>("Tremors 2: Aftershocks", "Universal", "Out", "SUR", "LBX", 24.98, "PG-13", 1995, "SciFi", "1.85:1", 5049),</v>
      </c>
    </row>
    <row r="1168" spans="1:14" x14ac:dyDescent="0.2">
      <c r="A1168" s="2">
        <v>1167</v>
      </c>
      <c r="B1168" s="2" t="s">
        <v>20</v>
      </c>
      <c r="C1168" s="2" t="s">
        <v>157</v>
      </c>
      <c r="D1168" s="2" t="s">
        <v>149</v>
      </c>
      <c r="E1168" s="2" t="s">
        <v>193</v>
      </c>
      <c r="F1168" s="2" t="s">
        <v>170</v>
      </c>
      <c r="G1168" s="2">
        <v>34.979999999999997</v>
      </c>
      <c r="H1168" s="2" t="s">
        <v>190</v>
      </c>
      <c r="I1168" s="2" t="s">
        <v>258</v>
      </c>
      <c r="J1168" s="2" t="s">
        <v>265</v>
      </c>
      <c r="K1168" s="2" t="s">
        <v>162</v>
      </c>
      <c r="L1168" s="2">
        <v>4155</v>
      </c>
      <c r="N1168" s="2" t="str">
        <f>CONCATENATE("(","""",$B1168,"""",", ","""",$C1168,"""",", ","""",$D1168,"""",", ","""", $E1168, """",", ", """",$F1168,"""",", ",$G1168,", ", """",H1168,"""",", ", $I1168, , ", ", """", $J1168, """", ", ","""", $K1168,"""", ", ", $L1168,"),")</f>
        <v>("Tremors: Collector's Edition", "Universal", "Out", "SUR", "LBX", 34.98, "PG-13", 1990, "Horror", "1.85:1", 4155),</v>
      </c>
    </row>
    <row r="1169" spans="1:14" x14ac:dyDescent="0.2">
      <c r="A1169" s="2">
        <v>1168</v>
      </c>
      <c r="B1169" s="2" t="s">
        <v>21</v>
      </c>
      <c r="C1169" s="2" t="s">
        <v>189</v>
      </c>
      <c r="D1169" s="2" t="s">
        <v>149</v>
      </c>
      <c r="E1169" s="2" t="s">
        <v>165</v>
      </c>
      <c r="F1169" s="2" t="s">
        <v>151</v>
      </c>
      <c r="G1169" s="2">
        <v>24.98</v>
      </c>
      <c r="H1169" s="2" t="s">
        <v>190</v>
      </c>
      <c r="I1169" s="2" t="s">
        <v>168</v>
      </c>
      <c r="J1169" s="2" t="s">
        <v>154</v>
      </c>
      <c r="K1169" s="2" t="s">
        <v>155</v>
      </c>
      <c r="L1169" s="2">
        <v>2557</v>
      </c>
      <c r="N1169" s="2" t="str">
        <f>CONCATENATE("(","""",$B1169,"""",", ","""",$C1169,"""",", ","""",$D1169,"""",", ","""", $E1169, """",", ", """",$F1169,"""",", ",$G1169,", ", """",H1169,"""",", ", $I1169, , ", ", """", $J1169, """", ", ","""", $K1169,"""", ", ", $L1169,"),")</f>
        <v>("Trial And Error", "New Line", "Out", "5.1", "4:3, LBX, 16:9", 24.98, "PG-13", 1997, "Comedy", "2.35:1", 2557),</v>
      </c>
    </row>
    <row r="1170" spans="1:14" x14ac:dyDescent="0.2">
      <c r="A1170" s="2">
        <v>1169</v>
      </c>
      <c r="B1170" s="2" t="s">
        <v>22</v>
      </c>
      <c r="C1170" s="2" t="s">
        <v>189</v>
      </c>
      <c r="D1170" s="2" t="s">
        <v>149</v>
      </c>
      <c r="E1170" s="2" t="s">
        <v>193</v>
      </c>
      <c r="F1170" s="2" t="s">
        <v>159</v>
      </c>
      <c r="G1170" s="2">
        <v>24.98</v>
      </c>
      <c r="H1170" s="2" t="s">
        <v>152</v>
      </c>
      <c r="I1170" s="2" t="s">
        <v>174</v>
      </c>
      <c r="J1170" s="2" t="s">
        <v>154</v>
      </c>
      <c r="K1170" s="2" t="s">
        <v>195</v>
      </c>
      <c r="L1170" s="2">
        <v>519</v>
      </c>
      <c r="N1170" s="2" t="str">
        <f>CONCATENATE("(","""",$B1170,"""",", ","""",$C1170,"""",", ","""",$D1170,"""",", ","""", $E1170, """",", ", """",$F1170,"""",", ",$G1170,", ", """",H1170,"""",", ", $I1170, , ", ", """", $J1170, """", ", ","""", $K1170,"""", ", ", $L1170,"),")</f>
        <v>("Trick", "New Line", "Out", "SUR", "LBX, 16:9", 24.98, "R", 1999, "Comedy", "1.66:1", 519),</v>
      </c>
    </row>
    <row r="1171" spans="1:14" x14ac:dyDescent="0.2">
      <c r="A1171" s="2">
        <v>1170</v>
      </c>
      <c r="B1171" s="2" t="s">
        <v>23</v>
      </c>
      <c r="C1171" s="2" t="s">
        <v>157</v>
      </c>
      <c r="D1171" s="2" t="s">
        <v>149</v>
      </c>
      <c r="E1171" s="2" t="s">
        <v>165</v>
      </c>
      <c r="F1171" s="2" t="s">
        <v>159</v>
      </c>
      <c r="G1171" s="2">
        <v>24.98</v>
      </c>
      <c r="H1171" s="2" t="s">
        <v>152</v>
      </c>
      <c r="I1171" s="2" t="s">
        <v>218</v>
      </c>
      <c r="J1171" s="2" t="s">
        <v>2457</v>
      </c>
      <c r="K1171" s="2" t="s">
        <v>162</v>
      </c>
      <c r="L1171" s="2">
        <v>210</v>
      </c>
      <c r="N1171" s="2" t="str">
        <f>CONCATENATE("(","""",$B1171,"""",", ","""",$C1171,"""",", ","""",$D1171,"""",", ","""", $E1171, """",", ", """",$F1171,"""",", ",$G1171,", ", """",H1171,"""",", ", $I1171, , ", ", """", $J1171, """", ", ","""", $K1171,"""", ", ", $L1171,"),")</f>
        <v>("Trigger Effect", "Universal", "Out", "5.1", "LBX, 16:9", 24.98, "R", 1996, "Mystery / Suspense", "1.85:1", 210),</v>
      </c>
    </row>
    <row r="1172" spans="1:14" x14ac:dyDescent="0.2">
      <c r="A1172" s="2">
        <v>1171</v>
      </c>
      <c r="B1172" s="2" t="s">
        <v>24</v>
      </c>
      <c r="C1172" s="2" t="s">
        <v>148</v>
      </c>
      <c r="D1172" s="2" t="s">
        <v>149</v>
      </c>
      <c r="E1172" s="2" t="s">
        <v>165</v>
      </c>
      <c r="F1172" s="2" t="s">
        <v>159</v>
      </c>
      <c r="G1172" s="2">
        <v>24.98</v>
      </c>
      <c r="H1172" s="2" t="s">
        <v>152</v>
      </c>
      <c r="I1172" s="2" t="s">
        <v>174</v>
      </c>
      <c r="J1172" s="2" t="s">
        <v>2457</v>
      </c>
      <c r="K1172" s="2" t="s">
        <v>162</v>
      </c>
      <c r="L1172" s="2">
        <v>3188</v>
      </c>
      <c r="N1172" s="2" t="str">
        <f>CONCATENATE("(","""",$B1172,"""",", ","""",$C1172,"""",", ","""",$D1172,"""",", ","""", $E1172, """",", ", """",$F1172,"""",", ",$G1172,", ", """",H1172,"""",", ", $I1172, , ", ", """", $J1172, """", ", ","""", $K1172,"""", ", ", $L1172,"),")</f>
        <v>("True Crime (Warner)", "Warner Brothers", "Out", "5.1", "LBX, 16:9", 24.98, "R", 1999, "Mystery / Suspense", "1.85:1", 3188),</v>
      </c>
    </row>
    <row r="1173" spans="1:14" x14ac:dyDescent="0.2">
      <c r="A1173" s="2">
        <v>1172</v>
      </c>
      <c r="B1173" s="2" t="s">
        <v>25</v>
      </c>
      <c r="C1173" s="2" t="s">
        <v>173</v>
      </c>
      <c r="D1173" s="2" t="s">
        <v>149</v>
      </c>
      <c r="E1173" s="2" t="s">
        <v>150</v>
      </c>
      <c r="F1173" s="2" t="s">
        <v>159</v>
      </c>
      <c r="G1173" s="2">
        <v>29.99</v>
      </c>
      <c r="H1173" s="2" t="s">
        <v>180</v>
      </c>
      <c r="I1173" s="2" t="s">
        <v>381</v>
      </c>
      <c r="J1173" s="2" t="s">
        <v>313</v>
      </c>
      <c r="K1173" s="2" t="s">
        <v>162</v>
      </c>
      <c r="L1173" s="2">
        <v>3293</v>
      </c>
      <c r="N1173" s="2" t="str">
        <f>CONCATENATE("(","""",$B1173,"""",", ","""",$C1173,"""",", ","""",$D1173,"""",", ","""", $E1173, """",", ", """",$F1173,"""",", ",$G1173,", ", """",H1173,"""",", ", $I1173, , ", ", """", $J1173, """", ", ","""", $K1173,"""", ", ", $L1173,"),")</f>
        <v>("True Grit", "Paramount", "Out", "1.0", "LBX, 16:9", 29.99, "G", 1969, "Western", "1.85:1", 3293),</v>
      </c>
    </row>
    <row r="1174" spans="1:14" x14ac:dyDescent="0.2">
      <c r="A1174" s="2">
        <v>1173</v>
      </c>
      <c r="B1174" s="2" t="s">
        <v>26</v>
      </c>
      <c r="C1174" s="2" t="s">
        <v>148</v>
      </c>
      <c r="D1174" s="2" t="s">
        <v>149</v>
      </c>
      <c r="E1174" s="2" t="s">
        <v>193</v>
      </c>
      <c r="F1174" s="2" t="s">
        <v>209</v>
      </c>
      <c r="G1174" s="2">
        <v>24.98</v>
      </c>
      <c r="H1174" s="2" t="s">
        <v>474</v>
      </c>
      <c r="I1174" s="2" t="s">
        <v>215</v>
      </c>
      <c r="J1174" s="2" t="s">
        <v>166</v>
      </c>
      <c r="K1174" s="2" t="s">
        <v>155</v>
      </c>
      <c r="L1174" s="2">
        <v>6253</v>
      </c>
      <c r="N1174" s="2" t="str">
        <f>CONCATENATE("(","""",$B1174,"""",", ","""",$C1174,"""",", ","""",$D1174,"""",", ","""", $E1174, """",", ", """",$F1174,"""",", ",$G1174,", ", """",H1174,"""",", ", $I1174, , ", ", """", $J1174, """", ", ","""", $K1174,"""", ", ", $L1174,"),")</f>
        <v>("True Romance: Director's Cut", "Warner Brothers", "Out", "SUR", "4:3, LBX", 24.98, "UNK", 1993, "Drama", "2.35:1", 6253),</v>
      </c>
    </row>
    <row r="1175" spans="1:14" x14ac:dyDescent="0.2">
      <c r="A1175" s="2">
        <v>1174</v>
      </c>
      <c r="B1175" s="2" t="s">
        <v>27</v>
      </c>
      <c r="C1175" s="2" t="s">
        <v>148</v>
      </c>
      <c r="D1175" s="2" t="s">
        <v>149</v>
      </c>
      <c r="E1175" s="2" t="s">
        <v>193</v>
      </c>
      <c r="F1175" s="2" t="s">
        <v>200</v>
      </c>
      <c r="G1175" s="2">
        <v>14.98</v>
      </c>
      <c r="H1175" s="2" t="s">
        <v>182</v>
      </c>
      <c r="I1175" s="2" t="s">
        <v>194</v>
      </c>
      <c r="J1175" s="2" t="s">
        <v>154</v>
      </c>
      <c r="K1175" s="2" t="s">
        <v>201</v>
      </c>
      <c r="L1175" s="2">
        <v>3072</v>
      </c>
      <c r="N1175" s="2" t="str">
        <f>CONCATENATE("(","""",$B1175,"""",", ","""",$C1175,"""",", ","""",$D1175,"""",", ","""", $E1175, """",", ", """",$F1175,"""",", ",$G1175,", ", """",H1175,"""",", ", $I1175, , ", ", """", $J1175, """", ", ","""", $K1175,"""", ", ", $L1175,"),")</f>
        <v>("True Stories: Talking Heads", "Warner Brothers", "Out", "SUR", "4:3", 14.98, "PG", 1986, "Comedy", "1.33:1", 3072),</v>
      </c>
    </row>
    <row r="1176" spans="1:14" x14ac:dyDescent="0.2">
      <c r="A1176" s="2">
        <v>1175</v>
      </c>
      <c r="B1176" s="2" t="s">
        <v>28</v>
      </c>
      <c r="C1176" s="2" t="s">
        <v>173</v>
      </c>
      <c r="D1176" s="2" t="s">
        <v>149</v>
      </c>
      <c r="E1176" s="2" t="s">
        <v>165</v>
      </c>
      <c r="F1176" s="2" t="s">
        <v>170</v>
      </c>
      <c r="G1176" s="2">
        <v>29.99</v>
      </c>
      <c r="H1176" s="2" t="s">
        <v>182</v>
      </c>
      <c r="I1176" s="2" t="s">
        <v>223</v>
      </c>
      <c r="J1176" s="2" t="s">
        <v>154</v>
      </c>
      <c r="K1176" s="2" t="s">
        <v>162</v>
      </c>
      <c r="L1176" s="2">
        <v>3952</v>
      </c>
      <c r="N1176" s="2" t="str">
        <f>CONCATENATE("(","""",$B1176,"""",", ","""",$C1176,"""",", ","""",$D1176,"""",", ","""", $E1176, """",", ", """",$F1176,"""",", ",$G1176,", ", """",H1176,"""",", ", $I1176, , ", ", """", $J1176, """", ", ","""", $K1176,"""", ", ", $L1176,"),")</f>
        <v>("Truman Show, The", "Paramount", "Out", "5.1", "LBX", 29.99, "PG", 1998, "Comedy", "1.85:1", 3952),</v>
      </c>
    </row>
    <row r="1177" spans="1:14" x14ac:dyDescent="0.2">
      <c r="A1177" s="2">
        <v>1176</v>
      </c>
      <c r="B1177" s="2" t="s">
        <v>29</v>
      </c>
      <c r="C1177" s="2" t="s">
        <v>189</v>
      </c>
      <c r="D1177" s="2" t="s">
        <v>149</v>
      </c>
      <c r="E1177" s="2" t="s">
        <v>204</v>
      </c>
      <c r="F1177" s="2" t="s">
        <v>151</v>
      </c>
      <c r="G1177" s="2">
        <v>24.98</v>
      </c>
      <c r="H1177" s="2" t="s">
        <v>190</v>
      </c>
      <c r="I1177" s="2" t="s">
        <v>174</v>
      </c>
      <c r="J1177" s="2" t="s">
        <v>166</v>
      </c>
      <c r="K1177" s="2" t="s">
        <v>272</v>
      </c>
      <c r="L1177" s="2">
        <v>1824</v>
      </c>
      <c r="N1177" s="2" t="str">
        <f>CONCATENATE("(","""",$B1177,"""",", ","""",$C1177,"""",", ","""",$D1177,"""",", ","""", $E1177, """",", ", """",$F1177,"""",", ",$G1177,", ", """",H1177,"""",", ", $I1177, , ", ", """", $J1177, """", ", ","""", $K1177,"""", ", ", $L1177,"),")</f>
        <v>("Tumbleweeds", "New Line", "Out", "2.0", "4:3, LBX, 16:9", 24.98, "PG-13", 1999, "Drama", "1.78:1", 1824),</v>
      </c>
    </row>
    <row r="1178" spans="1:14" x14ac:dyDescent="0.2">
      <c r="A1178" s="2">
        <v>1177</v>
      </c>
      <c r="B1178" s="2" t="s">
        <v>30</v>
      </c>
      <c r="C1178" s="2" t="s">
        <v>173</v>
      </c>
      <c r="D1178" s="2" t="s">
        <v>149</v>
      </c>
      <c r="E1178" s="2" t="s">
        <v>165</v>
      </c>
      <c r="F1178" s="2" t="s">
        <v>159</v>
      </c>
      <c r="G1178" s="2">
        <v>29.99</v>
      </c>
      <c r="H1178" s="2" t="s">
        <v>152</v>
      </c>
      <c r="I1178" s="2" t="s">
        <v>223</v>
      </c>
      <c r="J1178" s="2" t="s">
        <v>2457</v>
      </c>
      <c r="K1178" s="2" t="s">
        <v>272</v>
      </c>
      <c r="L1178" s="2">
        <v>2566</v>
      </c>
      <c r="N1178" s="2" t="str">
        <f>CONCATENATE("(","""",$B1178,"""",", ","""",$C1178,"""",", ","""",$D1178,"""",", ","""", $E1178, """",", ", """",$F1178,"""",", ",$G1178,", ", """",H1178,"""",", ", $I1178, , ", ", """", $J1178, """", ", ","""", $K1178,"""", ", ", $L1178,"),")</f>
        <v>("Twilight", "Paramount", "Out", "5.1", "LBX, 16:9", 29.99, "R", 1998, "Mystery / Suspense", "1.78:1", 2566),</v>
      </c>
    </row>
    <row r="1179" spans="1:14" x14ac:dyDescent="0.2">
      <c r="A1179" s="2">
        <v>1178</v>
      </c>
      <c r="B1179" s="2" t="s">
        <v>31</v>
      </c>
      <c r="C1179" s="2" t="s">
        <v>1053</v>
      </c>
      <c r="D1179" s="2" t="s">
        <v>149</v>
      </c>
      <c r="E1179" s="2" t="s">
        <v>150</v>
      </c>
      <c r="F1179" s="2" t="s">
        <v>200</v>
      </c>
      <c r="G1179" s="2">
        <v>24.95</v>
      </c>
      <c r="H1179" s="2" t="s">
        <v>171</v>
      </c>
      <c r="I1179" s="2" t="s">
        <v>185</v>
      </c>
      <c r="J1179" s="2" t="s">
        <v>319</v>
      </c>
      <c r="K1179" s="2" t="s">
        <v>201</v>
      </c>
      <c r="L1179" s="2">
        <v>2978</v>
      </c>
      <c r="N1179" s="2" t="str">
        <f>CONCATENATE("(","""",$B1179,"""",", ","""",$C1179,"""",", ","""",$D1179,"""",", ","""", $E1179, """",", ", """",$F1179,"""",", ",$G1179,", ", """",H1179,"""",", ", $I1179, , ", ", """", $J1179, """", ", ","""", $K1179,"""", ", ", $L1179,"),")</f>
        <v>("Twilight Zone Volume 1", "Panasonic", "Out", "1.0", "4:3", 24.95, "NR", 1975, "TV Classics", "1.33:1", 2978),</v>
      </c>
    </row>
    <row r="1180" spans="1:14" x14ac:dyDescent="0.2">
      <c r="A1180" s="2">
        <v>1179</v>
      </c>
      <c r="B1180" s="2" t="s">
        <v>32</v>
      </c>
      <c r="C1180" s="2" t="s">
        <v>1053</v>
      </c>
      <c r="D1180" s="2" t="s">
        <v>149</v>
      </c>
      <c r="E1180" s="2" t="s">
        <v>150</v>
      </c>
      <c r="F1180" s="2" t="s">
        <v>200</v>
      </c>
      <c r="G1180" s="2">
        <v>24.95</v>
      </c>
      <c r="H1180" s="2" t="s">
        <v>171</v>
      </c>
      <c r="I1180" s="2" t="s">
        <v>312</v>
      </c>
      <c r="J1180" s="2" t="s">
        <v>319</v>
      </c>
      <c r="K1180" s="2" t="s">
        <v>201</v>
      </c>
      <c r="L1180" s="2">
        <v>3507</v>
      </c>
      <c r="N1180" s="2" t="str">
        <f>CONCATENATE("(","""",$B1180,"""",", ","""",$C1180,"""",", ","""",$D1180,"""",", ","""", $E1180, """",", ", """",$F1180,"""",", ",$G1180,", ", """",H1180,"""",", ", $I1180, , ", ", """", $J1180, """", ", ","""", $K1180,"""", ", ", $L1180,"),")</f>
        <v>("Twilight Zone Volume 10", "Panasonic", "Out", "1.0", "4:3", 24.95, "NR", 1971, "TV Classics", "1.33:1", 3507),</v>
      </c>
    </row>
    <row r="1181" spans="1:14" x14ac:dyDescent="0.2">
      <c r="A1181" s="2">
        <v>1180</v>
      </c>
      <c r="B1181" s="2" t="s">
        <v>33</v>
      </c>
      <c r="C1181" s="2" t="s">
        <v>1053</v>
      </c>
      <c r="D1181" s="2" t="s">
        <v>149</v>
      </c>
      <c r="E1181" s="2" t="s">
        <v>150</v>
      </c>
      <c r="F1181" s="2" t="s">
        <v>200</v>
      </c>
      <c r="G1181" s="2">
        <v>24.95</v>
      </c>
      <c r="H1181" s="2" t="s">
        <v>171</v>
      </c>
      <c r="I1181" s="2" t="s">
        <v>383</v>
      </c>
      <c r="J1181" s="2" t="s">
        <v>319</v>
      </c>
      <c r="K1181" s="2" t="s">
        <v>201</v>
      </c>
      <c r="L1181" s="2">
        <v>1566</v>
      </c>
      <c r="N1181" s="2" t="str">
        <f>CONCATENATE("(","""",$B1181,"""",", ","""",$C1181,"""",", ","""",$D1181,"""",", ","""", $E1181, """",", ", """",$F1181,"""",", ",$G1181,", ", """",H1181,"""",", ", $I1181, , ", ", """", $J1181, """", ", ","""", $K1181,"""", ", ", $L1181,"),")</f>
        <v>("Twilight Zone Volume 11", "Panasonic", "Out", "1.0", "4:3", 24.95, "NR", 1977, "TV Classics", "1.33:1", 1566),</v>
      </c>
    </row>
    <row r="1182" spans="1:14" x14ac:dyDescent="0.2">
      <c r="A1182" s="2">
        <v>1181</v>
      </c>
      <c r="B1182" s="2" t="s">
        <v>34</v>
      </c>
      <c r="C1182" s="2" t="s">
        <v>1053</v>
      </c>
      <c r="D1182" s="2" t="s">
        <v>149</v>
      </c>
      <c r="E1182" s="2" t="s">
        <v>150</v>
      </c>
      <c r="F1182" s="2" t="s">
        <v>200</v>
      </c>
      <c r="G1182" s="2">
        <v>24.95</v>
      </c>
      <c r="H1182" s="2" t="s">
        <v>171</v>
      </c>
      <c r="I1182" s="2" t="s">
        <v>229</v>
      </c>
      <c r="J1182" s="2" t="s">
        <v>319</v>
      </c>
      <c r="K1182" s="2" t="s">
        <v>201</v>
      </c>
      <c r="L1182" s="2">
        <v>4632</v>
      </c>
      <c r="N1182" s="2" t="str">
        <f>CONCATENATE("(","""",$B1182,"""",", ","""",$C1182,"""",", ","""",$D1182,"""",", ","""", $E1182, """",", ", """",$F1182,"""",", ",$G1182,", ", """",H1182,"""",", ", $I1182, , ", ", """", $J1182, """", ", ","""", $K1182,"""", ", ", $L1182,"),")</f>
        <v>("Twilight Zone Volume 12", "Panasonic", "Out", "1.0", "4:3", 24.95, "NR", 1972, "TV Classics", "1.33:1", 4632),</v>
      </c>
    </row>
    <row r="1183" spans="1:14" x14ac:dyDescent="0.2">
      <c r="A1183" s="2">
        <v>1182</v>
      </c>
      <c r="B1183" s="2" t="s">
        <v>35</v>
      </c>
      <c r="C1183" s="2" t="s">
        <v>1053</v>
      </c>
      <c r="D1183" s="2" t="s">
        <v>149</v>
      </c>
      <c r="E1183" s="2" t="s">
        <v>150</v>
      </c>
      <c r="F1183" s="2" t="s">
        <v>200</v>
      </c>
      <c r="G1183" s="2">
        <v>24.95</v>
      </c>
      <c r="H1183" s="2" t="s">
        <v>171</v>
      </c>
      <c r="I1183" s="2" t="s">
        <v>207</v>
      </c>
      <c r="J1183" s="2" t="s">
        <v>319</v>
      </c>
      <c r="K1183" s="2" t="s">
        <v>201</v>
      </c>
      <c r="L1183" s="2">
        <v>2152</v>
      </c>
      <c r="N1183" s="2" t="str">
        <f>CONCATENATE("(","""",$B1183,"""",", ","""",$C1183,"""",", ","""",$D1183,"""",", ","""", $E1183, """",", ", """",$F1183,"""",", ",$G1183,", ", """",H1183,"""",", ", $I1183, , ", ", """", $J1183, """", ", ","""", $K1183,"""", ", ", $L1183,"),")</f>
        <v>("Twilight Zone Volume 13", "Panasonic", "Out", "1.0", "4:3", 24.95, "NR", 1973, "TV Classics", "1.33:1", 2152),</v>
      </c>
    </row>
    <row r="1184" spans="1:14" x14ac:dyDescent="0.2">
      <c r="A1184" s="2">
        <v>1183</v>
      </c>
      <c r="B1184" s="2" t="s">
        <v>36</v>
      </c>
      <c r="C1184" s="2" t="s">
        <v>1053</v>
      </c>
      <c r="D1184" s="2" t="s">
        <v>149</v>
      </c>
      <c r="E1184" s="2" t="s">
        <v>150</v>
      </c>
      <c r="F1184" s="2" t="s">
        <v>200</v>
      </c>
      <c r="G1184" s="2">
        <v>24.99</v>
      </c>
      <c r="H1184" s="2" t="s">
        <v>171</v>
      </c>
      <c r="I1184" s="2" t="s">
        <v>225</v>
      </c>
      <c r="J1184" s="2" t="s">
        <v>319</v>
      </c>
      <c r="K1184" s="2" t="s">
        <v>201</v>
      </c>
      <c r="L1184" s="2">
        <v>6375</v>
      </c>
      <c r="N1184" s="2" t="str">
        <f>CONCATENATE("(","""",$B1184,"""",", ","""",$C1184,"""",", ","""",$D1184,"""",", ","""", $E1184, """",", ", """",$F1184,"""",", ",$G1184,", ", """",H1184,"""",", ", $I1184, , ", ", """", $J1184, """", ", ","""", $K1184,"""", ", ", $L1184,"),")</f>
        <v>("Twilight Zone Volume 14", "Panasonic", "Out", "1.0", "4:3", 24.99, "NR", 1970, "TV Classics", "1.33:1", 6375),</v>
      </c>
    </row>
    <row r="1185" spans="1:14" x14ac:dyDescent="0.2">
      <c r="A1185" s="2">
        <v>1184</v>
      </c>
      <c r="B1185" s="2" t="s">
        <v>37</v>
      </c>
      <c r="C1185" s="2" t="s">
        <v>1053</v>
      </c>
      <c r="D1185" s="2" t="s">
        <v>149</v>
      </c>
      <c r="E1185" s="2" t="s">
        <v>150</v>
      </c>
      <c r="F1185" s="2" t="s">
        <v>200</v>
      </c>
      <c r="G1185" s="2">
        <v>24.99</v>
      </c>
      <c r="H1185" s="2" t="s">
        <v>171</v>
      </c>
      <c r="I1185" s="2" t="s">
        <v>304</v>
      </c>
      <c r="J1185" s="2" t="s">
        <v>319</v>
      </c>
      <c r="K1185" s="2" t="s">
        <v>201</v>
      </c>
      <c r="L1185" s="2">
        <v>534</v>
      </c>
      <c r="N1185" s="2" t="str">
        <f>CONCATENATE("(","""",$B1185,"""",", ","""",$C1185,"""",", ","""",$D1185,"""",", ","""", $E1185, """",", ", """",$F1185,"""",", ",$G1185,", ", """",H1185,"""",", ", $I1185, , ", ", """", $J1185, """", ", ","""", $K1185,"""", ", ", $L1185,"),")</f>
        <v>("Twilight Zone Volume 15", "Panasonic", "Out", "1.0", "4:3", 24.99, "NR", 1978, "TV Classics", "1.33:1", 534),</v>
      </c>
    </row>
    <row r="1186" spans="1:14" x14ac:dyDescent="0.2">
      <c r="A1186" s="2">
        <v>1185</v>
      </c>
      <c r="B1186" s="2" t="s">
        <v>38</v>
      </c>
      <c r="C1186" s="2" t="s">
        <v>1053</v>
      </c>
      <c r="D1186" s="2" t="s">
        <v>149</v>
      </c>
      <c r="E1186" s="2" t="s">
        <v>150</v>
      </c>
      <c r="F1186" s="2" t="s">
        <v>200</v>
      </c>
      <c r="G1186" s="2">
        <v>24.99</v>
      </c>
      <c r="H1186" s="2" t="s">
        <v>171</v>
      </c>
      <c r="I1186" s="2" t="s">
        <v>383</v>
      </c>
      <c r="J1186" s="2" t="s">
        <v>319</v>
      </c>
      <c r="K1186" s="2" t="s">
        <v>201</v>
      </c>
      <c r="L1186" s="2">
        <v>7502</v>
      </c>
      <c r="N1186" s="2" t="str">
        <f>CONCATENATE("(","""",$B1186,"""",", ","""",$C1186,"""",", ","""",$D1186,"""",", ","""", $E1186, """",", ", """",$F1186,"""",", ",$G1186,", ", """",H1186,"""",", ", $I1186, , ", ", """", $J1186, """", ", ","""", $K1186,"""", ", ", $L1186,"),")</f>
        <v>("Twilight Zone Volume 16", "Panasonic", "Out", "1.0", "4:3", 24.99, "NR", 1977, "TV Classics", "1.33:1", 7502),</v>
      </c>
    </row>
    <row r="1187" spans="1:14" x14ac:dyDescent="0.2">
      <c r="A1187" s="2">
        <v>1186</v>
      </c>
      <c r="B1187" s="2" t="s">
        <v>39</v>
      </c>
      <c r="C1187" s="2" t="s">
        <v>1053</v>
      </c>
      <c r="D1187" s="2" t="s">
        <v>149</v>
      </c>
      <c r="E1187" s="2" t="s">
        <v>150</v>
      </c>
      <c r="F1187" s="2" t="s">
        <v>200</v>
      </c>
      <c r="G1187" s="2">
        <v>24.99</v>
      </c>
      <c r="H1187" s="2" t="s">
        <v>171</v>
      </c>
      <c r="I1187" s="2" t="s">
        <v>225</v>
      </c>
      <c r="J1187" s="2" t="s">
        <v>319</v>
      </c>
      <c r="K1187" s="2" t="s">
        <v>201</v>
      </c>
      <c r="L1187" s="2">
        <v>6142</v>
      </c>
      <c r="N1187" s="2" t="str">
        <f>CONCATENATE("(","""",$B1187,"""",", ","""",$C1187,"""",", ","""",$D1187,"""",", ","""", $E1187, """",", ", """",$F1187,"""",", ",$G1187,", ", """",H1187,"""",", ", $I1187, , ", ", """", $J1187, """", ", ","""", $K1187,"""", ", ", $L1187,"),")</f>
        <v>("Twilight Zone Volume 17", "Panasonic", "Out", "1.0", "4:3", 24.99, "NR", 1970, "TV Classics", "1.33:1", 6142),</v>
      </c>
    </row>
    <row r="1188" spans="1:14" x14ac:dyDescent="0.2">
      <c r="A1188" s="2">
        <v>1187</v>
      </c>
      <c r="B1188" s="2" t="s">
        <v>40</v>
      </c>
      <c r="C1188" s="2" t="s">
        <v>1053</v>
      </c>
      <c r="D1188" s="2" t="s">
        <v>149</v>
      </c>
      <c r="E1188" s="2" t="s">
        <v>150</v>
      </c>
      <c r="F1188" s="2" t="s">
        <v>200</v>
      </c>
      <c r="G1188" s="2">
        <v>24.99</v>
      </c>
      <c r="H1188" s="2" t="s">
        <v>171</v>
      </c>
      <c r="I1188" s="2" t="s">
        <v>207</v>
      </c>
      <c r="J1188" s="2" t="s">
        <v>319</v>
      </c>
      <c r="K1188" s="2" t="s">
        <v>201</v>
      </c>
      <c r="L1188" s="2">
        <v>1271</v>
      </c>
      <c r="N1188" s="2" t="str">
        <f>CONCATENATE("(","""",$B1188,"""",", ","""",$C1188,"""",", ","""",$D1188,"""",", ","""", $E1188, """",", ", """",$F1188,"""",", ",$G1188,", ", """",H1188,"""",", ", $I1188, , ", ", """", $J1188, """", ", ","""", $K1188,"""", ", ", $L1188,"),")</f>
        <v>("Twilight Zone Volume 18", "Panasonic", "Out", "1.0", "4:3", 24.99, "NR", 1973, "TV Classics", "1.33:1", 1271),</v>
      </c>
    </row>
    <row r="1189" spans="1:14" x14ac:dyDescent="0.2">
      <c r="A1189" s="2">
        <v>1188</v>
      </c>
      <c r="B1189" s="2" t="s">
        <v>41</v>
      </c>
      <c r="C1189" s="2" t="s">
        <v>1053</v>
      </c>
      <c r="D1189" s="2" t="s">
        <v>149</v>
      </c>
      <c r="E1189" s="2" t="s">
        <v>150</v>
      </c>
      <c r="F1189" s="2" t="s">
        <v>200</v>
      </c>
      <c r="G1189" s="2">
        <v>24.99</v>
      </c>
      <c r="H1189" s="2" t="s">
        <v>171</v>
      </c>
      <c r="I1189" s="2" t="s">
        <v>383</v>
      </c>
      <c r="J1189" s="2" t="s">
        <v>319</v>
      </c>
      <c r="K1189" s="2" t="s">
        <v>201</v>
      </c>
      <c r="L1189" s="2">
        <v>3449</v>
      </c>
      <c r="N1189" s="2" t="str">
        <f>CONCATENATE("(","""",$B1189,"""",", ","""",$C1189,"""",", ","""",$D1189,"""",", ","""", $E1189, """",", ", """",$F1189,"""",", ",$G1189,", ", """",H1189,"""",", ", $I1189, , ", ", """", $J1189, """", ", ","""", $K1189,"""", ", ", $L1189,"),")</f>
        <v>("Twilight Zone Volume 19", "Panasonic", "Out", "1.0", "4:3", 24.99, "NR", 1977, "TV Classics", "1.33:1", 3449),</v>
      </c>
    </row>
    <row r="1190" spans="1:14" x14ac:dyDescent="0.2">
      <c r="A1190" s="2">
        <v>1189</v>
      </c>
      <c r="B1190" s="2" t="s">
        <v>42</v>
      </c>
      <c r="C1190" s="2" t="s">
        <v>1053</v>
      </c>
      <c r="D1190" s="2" t="s">
        <v>149</v>
      </c>
      <c r="E1190" s="2" t="s">
        <v>150</v>
      </c>
      <c r="F1190" s="2" t="s">
        <v>200</v>
      </c>
      <c r="G1190" s="2">
        <v>24.95</v>
      </c>
      <c r="H1190" s="2" t="s">
        <v>171</v>
      </c>
      <c r="I1190" s="2" t="s">
        <v>153</v>
      </c>
      <c r="J1190" s="2" t="s">
        <v>319</v>
      </c>
      <c r="K1190" s="2" t="s">
        <v>201</v>
      </c>
      <c r="L1190" s="2">
        <v>1165</v>
      </c>
      <c r="N1190" s="2" t="str">
        <f>CONCATENATE("(","""",$B1190,"""",", ","""",$C1190,"""",", ","""",$D1190,"""",", ","""", $E1190, """",", ", """",$F1190,"""",", ",$G1190,", ", """",H1190,"""",", ", $I1190, , ", ", """", $J1190, """", ", ","""", $K1190,"""", ", ", $L1190,"),")</f>
        <v>("Twilight Zone Volume 2", "Panasonic", "Out", "1.0", "4:3", 24.95, "NR", 1979, "TV Classics", "1.33:1", 1165),</v>
      </c>
    </row>
    <row r="1191" spans="1:14" x14ac:dyDescent="0.2">
      <c r="A1191" s="2">
        <v>1190</v>
      </c>
      <c r="B1191" s="2" t="s">
        <v>43</v>
      </c>
      <c r="C1191" s="2" t="s">
        <v>1053</v>
      </c>
      <c r="D1191" s="2" t="s">
        <v>149</v>
      </c>
      <c r="E1191" s="2" t="s">
        <v>150</v>
      </c>
      <c r="F1191" s="2" t="s">
        <v>200</v>
      </c>
      <c r="G1191" s="2">
        <v>24.99</v>
      </c>
      <c r="H1191" s="2" t="s">
        <v>171</v>
      </c>
      <c r="I1191" s="2" t="s">
        <v>304</v>
      </c>
      <c r="J1191" s="2" t="s">
        <v>319</v>
      </c>
      <c r="K1191" s="2" t="s">
        <v>201</v>
      </c>
      <c r="L1191" s="2">
        <v>43</v>
      </c>
      <c r="N1191" s="2" t="str">
        <f>CONCATENATE("(","""",$B1191,"""",", ","""",$C1191,"""",", ","""",$D1191,"""",", ","""", $E1191, """",", ", """",$F1191,"""",", ",$G1191,", ", """",H1191,"""",", ", $I1191, , ", ", """", $J1191, """", ", ","""", $K1191,"""", ", ", $L1191,"),")</f>
        <v>("Twilight Zone Volume 20", "Panasonic", "Out", "1.0", "4:3", 24.99, "NR", 1978, "TV Classics", "1.33:1", 43),</v>
      </c>
    </row>
    <row r="1192" spans="1:14" x14ac:dyDescent="0.2">
      <c r="A1192" s="2">
        <v>1191</v>
      </c>
      <c r="B1192" s="2" t="s">
        <v>44</v>
      </c>
      <c r="C1192" s="2" t="s">
        <v>1053</v>
      </c>
      <c r="D1192" s="2" t="s">
        <v>149</v>
      </c>
      <c r="E1192" s="2" t="s">
        <v>150</v>
      </c>
      <c r="F1192" s="2" t="s">
        <v>200</v>
      </c>
      <c r="G1192" s="2">
        <v>24.99</v>
      </c>
      <c r="H1192" s="2" t="s">
        <v>171</v>
      </c>
      <c r="I1192" s="2" t="s">
        <v>345</v>
      </c>
      <c r="J1192" s="2" t="s">
        <v>319</v>
      </c>
      <c r="K1192" s="2" t="s">
        <v>201</v>
      </c>
      <c r="L1192" s="2">
        <v>619</v>
      </c>
      <c r="N1192" s="2" t="str">
        <f>CONCATENATE("(","""",$B1192,"""",", ","""",$C1192,"""",", ","""",$D1192,"""",", ","""", $E1192, """",", ", """",$F1192,"""",", ",$G1192,", ", """",H1192,"""",", ", $I1192, , ", ", """", $J1192, """", ", ","""", $K1192,"""", ", ", $L1192,"),")</f>
        <v>("Twilight Zone Volume 21", "Panasonic", "Out", "1.0", "4:3", 24.99, "NR", 1974, "TV Classics", "1.33:1", 619),</v>
      </c>
    </row>
    <row r="1193" spans="1:14" x14ac:dyDescent="0.2">
      <c r="A1193" s="2">
        <v>1192</v>
      </c>
      <c r="B1193" s="2" t="s">
        <v>45</v>
      </c>
      <c r="C1193" s="2" t="s">
        <v>1053</v>
      </c>
      <c r="D1193" s="2" t="s">
        <v>149</v>
      </c>
      <c r="E1193" s="2" t="s">
        <v>150</v>
      </c>
      <c r="F1193" s="2" t="s">
        <v>200</v>
      </c>
      <c r="G1193" s="2">
        <v>24.99</v>
      </c>
      <c r="H1193" s="2" t="s">
        <v>171</v>
      </c>
      <c r="I1193" s="2" t="s">
        <v>153</v>
      </c>
      <c r="J1193" s="2" t="s">
        <v>319</v>
      </c>
      <c r="K1193" s="2" t="s">
        <v>201</v>
      </c>
      <c r="L1193" s="2">
        <v>6352</v>
      </c>
      <c r="N1193" s="2" t="str">
        <f>CONCATENATE("(","""",$B1193,"""",", ","""",$C1193,"""",", ","""",$D1193,"""",", ","""", $E1193, """",", ", """",$F1193,"""",", ",$G1193,", ", """",H1193,"""",", ", $I1193, , ", ", """", $J1193, """", ", ","""", $K1193,"""", ", ", $L1193,"),")</f>
        <v>("Twilight Zone Volume 22", "Panasonic", "Out", "1.0", "4:3", 24.99, "NR", 1979, "TV Classics", "1.33:1", 6352),</v>
      </c>
    </row>
    <row r="1194" spans="1:14" x14ac:dyDescent="0.2">
      <c r="A1194" s="2">
        <v>1193</v>
      </c>
      <c r="B1194" s="2" t="s">
        <v>46</v>
      </c>
      <c r="C1194" s="2" t="s">
        <v>1053</v>
      </c>
      <c r="D1194" s="2" t="s">
        <v>149</v>
      </c>
      <c r="E1194" s="2" t="s">
        <v>150</v>
      </c>
      <c r="F1194" s="2" t="s">
        <v>200</v>
      </c>
      <c r="G1194" s="2">
        <v>24.99</v>
      </c>
      <c r="H1194" s="2" t="s">
        <v>171</v>
      </c>
      <c r="I1194" s="2" t="s">
        <v>345</v>
      </c>
      <c r="J1194" s="2" t="s">
        <v>319</v>
      </c>
      <c r="K1194" s="2" t="s">
        <v>201</v>
      </c>
      <c r="L1194" s="2">
        <v>5467</v>
      </c>
      <c r="N1194" s="2" t="str">
        <f>CONCATENATE("(","""",$B1194,"""",", ","""",$C1194,"""",", ","""",$D1194,"""",", ","""", $E1194, """",", ", """",$F1194,"""",", ",$G1194,", ", """",H1194,"""",", ", $I1194, , ", ", """", $J1194, """", ", ","""", $K1194,"""", ", ", $L1194,"),")</f>
        <v>("Twilight Zone Volume 23", "Panasonic", "Out", "1.0", "4:3", 24.99, "NR", 1974, "TV Classics", "1.33:1", 5467),</v>
      </c>
    </row>
    <row r="1195" spans="1:14" x14ac:dyDescent="0.2">
      <c r="A1195" s="2">
        <v>1194</v>
      </c>
      <c r="B1195" s="2" t="s">
        <v>47</v>
      </c>
      <c r="C1195" s="2" t="s">
        <v>1053</v>
      </c>
      <c r="D1195" s="2" t="s">
        <v>149</v>
      </c>
      <c r="E1195" s="2" t="s">
        <v>150</v>
      </c>
      <c r="F1195" s="2" t="s">
        <v>200</v>
      </c>
      <c r="G1195" s="2">
        <v>24.95</v>
      </c>
      <c r="H1195" s="2" t="s">
        <v>171</v>
      </c>
      <c r="I1195" s="2" t="s">
        <v>153</v>
      </c>
      <c r="J1195" s="2" t="s">
        <v>319</v>
      </c>
      <c r="K1195" s="2" t="s">
        <v>201</v>
      </c>
      <c r="L1195" s="2">
        <v>644</v>
      </c>
      <c r="N1195" s="2" t="str">
        <f>CONCATENATE("(","""",$B1195,"""",", ","""",$C1195,"""",", ","""",$D1195,"""",", ","""", $E1195, """",", ", """",$F1195,"""",", ",$G1195,", ", """",H1195,"""",", ", $I1195, , ", ", """", $J1195, """", ", ","""", $K1195,"""", ", ", $L1195,"),")</f>
        <v>("Twilight Zone Volume 3", "Panasonic", "Out", "1.0", "4:3", 24.95, "NR", 1979, "TV Classics", "1.33:1", 644),</v>
      </c>
    </row>
    <row r="1196" spans="1:14" x14ac:dyDescent="0.2">
      <c r="A1196" s="2">
        <v>1195</v>
      </c>
      <c r="B1196" s="2" t="s">
        <v>48</v>
      </c>
      <c r="C1196" s="2" t="s">
        <v>1053</v>
      </c>
      <c r="D1196" s="2" t="s">
        <v>149</v>
      </c>
      <c r="E1196" s="2" t="s">
        <v>150</v>
      </c>
      <c r="F1196" s="2" t="s">
        <v>200</v>
      </c>
      <c r="G1196" s="2">
        <v>24.95</v>
      </c>
      <c r="H1196" s="2" t="s">
        <v>171</v>
      </c>
      <c r="I1196" s="2" t="s">
        <v>229</v>
      </c>
      <c r="J1196" s="2" t="s">
        <v>319</v>
      </c>
      <c r="K1196" s="2" t="s">
        <v>201</v>
      </c>
      <c r="L1196" s="2">
        <v>6014</v>
      </c>
      <c r="N1196" s="2" t="str">
        <f>CONCATENATE("(","""",$B1196,"""",", ","""",$C1196,"""",", ","""",$D1196,"""",", ","""", $E1196, """",", ", """",$F1196,"""",", ",$G1196,", ", """",H1196,"""",", ", $I1196, , ", ", """", $J1196, """", ", ","""", $K1196,"""", ", ", $L1196,"),")</f>
        <v>("Twilight Zone Volume 4", "Panasonic", "Out", "1.0", "4:3", 24.95, "NR", 1972, "TV Classics", "1.33:1", 6014),</v>
      </c>
    </row>
    <row r="1197" spans="1:14" x14ac:dyDescent="0.2">
      <c r="A1197" s="2">
        <v>1196</v>
      </c>
      <c r="B1197" s="2" t="s">
        <v>49</v>
      </c>
      <c r="C1197" s="2" t="s">
        <v>1053</v>
      </c>
      <c r="D1197" s="2" t="s">
        <v>149</v>
      </c>
      <c r="E1197" s="2" t="s">
        <v>150</v>
      </c>
      <c r="F1197" s="2" t="s">
        <v>200</v>
      </c>
      <c r="G1197" s="2">
        <v>24.95</v>
      </c>
      <c r="H1197" s="2" t="s">
        <v>171</v>
      </c>
      <c r="I1197" s="2" t="s">
        <v>185</v>
      </c>
      <c r="J1197" s="2" t="s">
        <v>319</v>
      </c>
      <c r="K1197" s="2" t="s">
        <v>201</v>
      </c>
      <c r="L1197" s="2">
        <v>2670</v>
      </c>
      <c r="N1197" s="2" t="str">
        <f>CONCATENATE("(","""",$B1197,"""",", ","""",$C1197,"""",", ","""",$D1197,"""",", ","""", $E1197, """",", ", """",$F1197,"""",", ",$G1197,", ", """",H1197,"""",", ", $I1197, , ", ", """", $J1197, """", ", ","""", $K1197,"""", ", ", $L1197,"),")</f>
        <v>("Twilight Zone Volume 5", "Panasonic", "Out", "1.0", "4:3", 24.95, "NR", 1975, "TV Classics", "1.33:1", 2670),</v>
      </c>
    </row>
    <row r="1198" spans="1:14" x14ac:dyDescent="0.2">
      <c r="A1198" s="2">
        <v>1197</v>
      </c>
      <c r="B1198" s="2" t="s">
        <v>50</v>
      </c>
      <c r="C1198" s="2" t="s">
        <v>1053</v>
      </c>
      <c r="D1198" s="2" t="s">
        <v>149</v>
      </c>
      <c r="E1198" s="2" t="s">
        <v>150</v>
      </c>
      <c r="F1198" s="2" t="s">
        <v>200</v>
      </c>
      <c r="G1198" s="2">
        <v>24.95</v>
      </c>
      <c r="H1198" s="2" t="s">
        <v>171</v>
      </c>
      <c r="I1198" s="2" t="s">
        <v>312</v>
      </c>
      <c r="J1198" s="2" t="s">
        <v>319</v>
      </c>
      <c r="K1198" s="2" t="s">
        <v>201</v>
      </c>
      <c r="L1198" s="2">
        <v>4109</v>
      </c>
      <c r="N1198" s="2" t="str">
        <f>CONCATENATE("(","""",$B1198,"""",", ","""",$C1198,"""",", ","""",$D1198,"""",", ","""", $E1198, """",", ", """",$F1198,"""",", ",$G1198,", ", """",H1198,"""",", ", $I1198, , ", ", """", $J1198, """", ", ","""", $K1198,"""", ", ", $L1198,"),")</f>
        <v>("Twilight Zone Volume 6", "Panasonic", "Out", "1.0", "4:3", 24.95, "NR", 1971, "TV Classics", "1.33:1", 4109),</v>
      </c>
    </row>
    <row r="1199" spans="1:14" x14ac:dyDescent="0.2">
      <c r="A1199" s="2">
        <v>1198</v>
      </c>
      <c r="B1199" s="2" t="s">
        <v>51</v>
      </c>
      <c r="C1199" s="2" t="s">
        <v>1053</v>
      </c>
      <c r="D1199" s="2" t="s">
        <v>149</v>
      </c>
      <c r="E1199" s="2" t="s">
        <v>150</v>
      </c>
      <c r="F1199" s="2" t="s">
        <v>200</v>
      </c>
      <c r="G1199" s="2">
        <v>24.95</v>
      </c>
      <c r="H1199" s="2" t="s">
        <v>171</v>
      </c>
      <c r="I1199" s="2" t="s">
        <v>345</v>
      </c>
      <c r="J1199" s="2" t="s">
        <v>319</v>
      </c>
      <c r="K1199" s="2" t="s">
        <v>201</v>
      </c>
      <c r="L1199" s="2">
        <v>2081</v>
      </c>
      <c r="N1199" s="2" t="str">
        <f>CONCATENATE("(","""",$B1199,"""",", ","""",$C1199,"""",", ","""",$D1199,"""",", ","""", $E1199, """",", ", """",$F1199,"""",", ",$G1199,", ", """",H1199,"""",", ", $I1199, , ", ", """", $J1199, """", ", ","""", $K1199,"""", ", ", $L1199,"),")</f>
        <v>("Twilight Zone Volume 7", "Panasonic", "Out", "1.0", "4:3", 24.95, "NR", 1974, "TV Classics", "1.33:1", 2081),</v>
      </c>
    </row>
    <row r="1200" spans="1:14" x14ac:dyDescent="0.2">
      <c r="A1200" s="2">
        <v>1199</v>
      </c>
      <c r="B1200" s="2" t="s">
        <v>52</v>
      </c>
      <c r="C1200" s="2" t="s">
        <v>1053</v>
      </c>
      <c r="D1200" s="2" t="s">
        <v>149</v>
      </c>
      <c r="E1200" s="2" t="s">
        <v>150</v>
      </c>
      <c r="F1200" s="2" t="s">
        <v>200</v>
      </c>
      <c r="G1200" s="2">
        <v>24.95</v>
      </c>
      <c r="H1200" s="2" t="s">
        <v>171</v>
      </c>
      <c r="I1200" s="2" t="s">
        <v>153</v>
      </c>
      <c r="J1200" s="2" t="s">
        <v>319</v>
      </c>
      <c r="K1200" s="2" t="s">
        <v>201</v>
      </c>
      <c r="L1200" s="2">
        <v>2574</v>
      </c>
      <c r="N1200" s="2" t="str">
        <f>CONCATENATE("(","""",$B1200,"""",", ","""",$C1200,"""",", ","""",$D1200,"""",", ","""", $E1200, """",", ", """",$F1200,"""",", ",$G1200,", ", """",H1200,"""",", ", $I1200, , ", ", """", $J1200, """", ", ","""", $K1200,"""", ", ", $L1200,"),")</f>
        <v>("Twilight Zone Volume 8", "Panasonic", "Out", "1.0", "4:3", 24.95, "NR", 1979, "TV Classics", "1.33:1", 2574),</v>
      </c>
    </row>
    <row r="1201" spans="1:14" x14ac:dyDescent="0.2">
      <c r="A1201" s="2">
        <v>1200</v>
      </c>
      <c r="B1201" s="2" t="s">
        <v>53</v>
      </c>
      <c r="C1201" s="2" t="s">
        <v>1053</v>
      </c>
      <c r="D1201" s="2" t="s">
        <v>149</v>
      </c>
      <c r="E1201" s="2" t="s">
        <v>150</v>
      </c>
      <c r="F1201" s="2" t="s">
        <v>200</v>
      </c>
      <c r="G1201" s="2">
        <v>24.95</v>
      </c>
      <c r="H1201" s="2" t="s">
        <v>171</v>
      </c>
      <c r="I1201" s="2" t="s">
        <v>345</v>
      </c>
      <c r="J1201" s="2" t="s">
        <v>319</v>
      </c>
      <c r="K1201" s="2" t="s">
        <v>201</v>
      </c>
      <c r="L1201" s="2">
        <v>752</v>
      </c>
      <c r="N1201" s="2" t="str">
        <f>CONCATENATE("(","""",$B1201,"""",", ","""",$C1201,"""",", ","""",$D1201,"""",", ","""", $E1201, """",", ", """",$F1201,"""",", ",$G1201,", ", """",H1201,"""",", ", $I1201, , ", ", """", $J1201, """", ", ","""", $K1201,"""", ", ", $L1201,"),")</f>
        <v>("Twilight Zone Volume 9", "Panasonic", "Out", "1.0", "4:3", 24.95, "NR", 1974, "TV Classics", "1.33:1", 752),</v>
      </c>
    </row>
    <row r="1202" spans="1:14" x14ac:dyDescent="0.2">
      <c r="A1202" s="2">
        <v>1201</v>
      </c>
      <c r="B1202" s="2" t="s">
        <v>54</v>
      </c>
      <c r="C1202" s="2" t="s">
        <v>157</v>
      </c>
      <c r="D1202" s="2" t="s">
        <v>149</v>
      </c>
      <c r="E1202" s="2" t="s">
        <v>193</v>
      </c>
      <c r="F1202" s="2" t="s">
        <v>200</v>
      </c>
      <c r="G1202" s="2">
        <v>26.98</v>
      </c>
      <c r="H1202" s="2" t="s">
        <v>182</v>
      </c>
      <c r="I1202" s="2" t="s">
        <v>197</v>
      </c>
      <c r="J1202" s="2" t="s">
        <v>2459</v>
      </c>
      <c r="K1202" s="2" t="s">
        <v>201</v>
      </c>
      <c r="L1202" s="2">
        <v>5694</v>
      </c>
      <c r="N1202" s="2" t="str">
        <f>CONCATENATE("(","""",$B1202,"""",", ","""",$C1202,"""",", ","""",$D1202,"""",", ","""", $E1202, """",", ", """",$F1202,"""",", ",$G1202,", ", """",H1202,"""",", ", $I1202, , ", ", """", $J1202, """", ", ","""", $K1202,"""", ", ", $L1202,"),")</f>
        <v>("Twins", "Universal", "Out", "SUR", "4:3", 26.98, "PG", 1988, "Action / Adventure", "1.33:1", 5694),</v>
      </c>
    </row>
    <row r="1203" spans="1:14" x14ac:dyDescent="0.2">
      <c r="A1203" s="2">
        <v>1202</v>
      </c>
      <c r="B1203" s="2" t="s">
        <v>55</v>
      </c>
      <c r="C1203" s="2" t="s">
        <v>148</v>
      </c>
      <c r="D1203" s="2" t="s">
        <v>2463</v>
      </c>
      <c r="E1203" s="2" t="s">
        <v>165</v>
      </c>
      <c r="F1203" s="2" t="s">
        <v>151</v>
      </c>
      <c r="G1203" s="2">
        <v>24.98</v>
      </c>
      <c r="H1203" s="2" t="s">
        <v>190</v>
      </c>
      <c r="I1203" s="2" t="s">
        <v>218</v>
      </c>
      <c r="J1203" s="2" t="s">
        <v>2459</v>
      </c>
      <c r="K1203" s="2" t="s">
        <v>155</v>
      </c>
      <c r="L1203" s="2">
        <v>2135</v>
      </c>
      <c r="N1203" s="2" t="str">
        <f>CONCATENATE("(","""",$B1203,"""",", ","""",$C1203,"""",", ","""",$D1203,"""",", ","""", $E1203, """",", ", """",$F1203,"""",", ",$G1203,", ", """",H1203,"""",", ", $I1203, , ", ", """", $J1203, """", ", ","""", $K1203,"""", ", ", $L1203,"),")</f>
        <v>("Twister", "Warner Brothers", "Dis-continued", "5.1", "4:3, LBX, 16:9", 24.98, "PG-13", 1996, "Action / Adventure", "2.35:1", 2135),</v>
      </c>
    </row>
    <row r="1204" spans="1:14" x14ac:dyDescent="0.2">
      <c r="A1204" s="2">
        <v>1203</v>
      </c>
      <c r="B1204" s="2" t="s">
        <v>56</v>
      </c>
      <c r="C1204" s="2" t="s">
        <v>148</v>
      </c>
      <c r="D1204" s="2" t="s">
        <v>149</v>
      </c>
      <c r="E1204" s="2" t="s">
        <v>321</v>
      </c>
      <c r="F1204" s="2" t="s">
        <v>170</v>
      </c>
      <c r="G1204" s="2">
        <v>24.98</v>
      </c>
      <c r="H1204" s="2" t="s">
        <v>190</v>
      </c>
      <c r="I1204" s="2" t="s">
        <v>218</v>
      </c>
      <c r="J1204" s="2" t="s">
        <v>2459</v>
      </c>
      <c r="K1204" s="2" t="s">
        <v>155</v>
      </c>
      <c r="L1204" s="2">
        <v>2115</v>
      </c>
      <c r="N1204" s="2" t="str">
        <f>CONCATENATE("(","""",$B1204,"""",", ","""",$C1204,"""",", ","""",$D1204,"""",", ","""", $E1204, """",", ", """",$F1204,"""",", ",$G1204,", ", """",H1204,"""",", ", $I1204, , ", ", """", $J1204, """", ", ","""", $K1204,"""", ", ", $L1204,"),")</f>
        <v>("Twister: Special Edition", "Warner Brothers", "Out", "5.1/DTS", "LBX", 24.98, "PG-13", 1996, "Action / Adventure", "2.35:1", 2115),</v>
      </c>
    </row>
    <row r="1205" spans="1:14" x14ac:dyDescent="0.2">
      <c r="A1205" s="2">
        <v>1204</v>
      </c>
      <c r="B1205" s="2" t="s">
        <v>57</v>
      </c>
      <c r="C1205" s="2" t="s">
        <v>148</v>
      </c>
      <c r="D1205" s="2" t="s">
        <v>149</v>
      </c>
      <c r="E1205" s="2" t="s">
        <v>165</v>
      </c>
      <c r="F1205" s="2" t="s">
        <v>159</v>
      </c>
      <c r="G1205" s="2">
        <v>24.98</v>
      </c>
      <c r="H1205" s="2" t="s">
        <v>152</v>
      </c>
      <c r="I1205" s="2" t="s">
        <v>218</v>
      </c>
      <c r="J1205" s="2" t="s">
        <v>154</v>
      </c>
      <c r="K1205" s="2" t="s">
        <v>162</v>
      </c>
      <c r="L1205" s="2">
        <v>372</v>
      </c>
      <c r="N1205" s="2" t="str">
        <f>CONCATENATE("(","""",$B1205,"""",", ","""",$C1205,"""",", ","""",$D1205,"""",", ","""", $E1205, """",", ", """",$F1205,"""",", ",$G1205,", ", """",H1205,"""",", ", $I1205, , ", ", """", $J1205, """", ", ","""", $K1205,"""", ", ", $L1205,"),")</f>
        <v>("Two If By Sea", "Warner Brothers", "Out", "5.1", "LBX, 16:9", 24.98, "R", 1996, "Comedy", "1.85:1", 372),</v>
      </c>
    </row>
    <row r="1206" spans="1:14" x14ac:dyDescent="0.2">
      <c r="A1206" s="2">
        <v>1205</v>
      </c>
      <c r="B1206" s="2" t="s">
        <v>58</v>
      </c>
      <c r="C1206" s="2" t="s">
        <v>173</v>
      </c>
      <c r="D1206" s="2" t="s">
        <v>149</v>
      </c>
      <c r="E1206" s="2" t="s">
        <v>165</v>
      </c>
      <c r="F1206" s="2" t="s">
        <v>159</v>
      </c>
      <c r="G1206" s="2">
        <v>29.99</v>
      </c>
      <c r="H1206" s="2" t="s">
        <v>152</v>
      </c>
      <c r="I1206" s="2" t="s">
        <v>258</v>
      </c>
      <c r="J1206" s="2" t="s">
        <v>2457</v>
      </c>
      <c r="K1206" s="2" t="s">
        <v>162</v>
      </c>
      <c r="L1206" s="2">
        <v>5205</v>
      </c>
      <c r="N1206" s="2" t="str">
        <f>CONCATENATE("(","""",$B1206,"""",", ","""",$C1206,"""",", ","""",$D1206,"""",", ","""", $E1206, """",", ", """",$F1206,"""",", ",$G1206,", ", """",H1206,"""",", ", $I1206, , ", ", """", $J1206, """", ", ","""", $K1206,"""", ", ", $L1206,"),")</f>
        <v>("Two Jakes", "Paramount", "Out", "5.1", "LBX, 16:9", 29.99, "R", 1990, "Mystery / Suspense", "1.85:1", 5205),</v>
      </c>
    </row>
    <row r="1207" spans="1:14" x14ac:dyDescent="0.2">
      <c r="A1207" s="2">
        <v>1206</v>
      </c>
      <c r="B1207" s="2" t="s">
        <v>59</v>
      </c>
      <c r="C1207" s="2" t="s">
        <v>157</v>
      </c>
      <c r="D1207" s="2" t="s">
        <v>149</v>
      </c>
      <c r="E1207" s="2" t="s">
        <v>150</v>
      </c>
      <c r="F1207" s="2" t="s">
        <v>170</v>
      </c>
      <c r="G1207" s="2">
        <v>24.98</v>
      </c>
      <c r="H1207" s="2" t="s">
        <v>152</v>
      </c>
      <c r="I1207" s="2" t="s">
        <v>235</v>
      </c>
      <c r="J1207" s="2" t="s">
        <v>2457</v>
      </c>
      <c r="K1207" s="2" t="s">
        <v>155</v>
      </c>
      <c r="L1207" s="2">
        <v>3679</v>
      </c>
      <c r="N1207" s="2" t="str">
        <f>CONCATENATE("(","""",$B1207,"""",", ","""",$C1207,"""",", ","""",$D1207,"""",", ","""", $E1207, """",", ", """",$F1207,"""",", ",$G1207,", ", """",H1207,"""",", ", $I1207, , ", ", """", $J1207, """", ", ","""", $K1207,"""", ", ", $L1207,"),")</f>
        <v>("Two Minute Warning", "Universal", "Out", "1.0", "LBX", 24.98, "R", 1976, "Mystery / Suspense", "2.35:1", 3679),</v>
      </c>
    </row>
    <row r="1208" spans="1:14" x14ac:dyDescent="0.2">
      <c r="A1208" s="2">
        <v>1207</v>
      </c>
      <c r="B1208" s="2" t="s">
        <v>60</v>
      </c>
      <c r="C1208" s="2" t="s">
        <v>148</v>
      </c>
      <c r="D1208" s="2" t="s">
        <v>149</v>
      </c>
      <c r="E1208" s="2" t="s">
        <v>165</v>
      </c>
      <c r="F1208" s="2" t="s">
        <v>159</v>
      </c>
      <c r="G1208" s="2">
        <v>19.95</v>
      </c>
      <c r="H1208" s="2" t="s">
        <v>190</v>
      </c>
      <c r="I1208" s="2" t="s">
        <v>223</v>
      </c>
      <c r="J1208" s="2" t="s">
        <v>2459</v>
      </c>
      <c r="K1208" s="2" t="s">
        <v>162</v>
      </c>
      <c r="L1208" s="2">
        <v>5486</v>
      </c>
      <c r="N1208" s="2" t="str">
        <f>CONCATENATE("(","""",$B1208,"""",", ","""",$C1208,"""",", ","""",$D1208,"""",", ","""", $E1208, """",", ", """",$F1208,"""",", ",$G1208,", ", """",H1208,"""",", ", $I1208, , ", ", """", $J1208, """", ", ","""", $K1208,"""", ", ", $L1208,"),")</f>
        <v>("U.S. Marshals: Special Edition", "Warner Brothers", "Out", "5.1", "LBX, 16:9", 19.95, "PG-13", 1998, "Action / Adventure", "1.85:1", 5486),</v>
      </c>
    </row>
    <row r="1209" spans="1:14" x14ac:dyDescent="0.2">
      <c r="A1209" s="2">
        <v>1208</v>
      </c>
      <c r="B1209" s="2" t="s">
        <v>61</v>
      </c>
      <c r="C1209" s="2" t="s">
        <v>173</v>
      </c>
      <c r="D1209" s="2" t="s">
        <v>149</v>
      </c>
      <c r="E1209" s="2" t="s">
        <v>165</v>
      </c>
      <c r="F1209" s="2" t="s">
        <v>159</v>
      </c>
      <c r="G1209" s="2">
        <v>29.99</v>
      </c>
      <c r="H1209" s="2" t="s">
        <v>190</v>
      </c>
      <c r="I1209" s="2" t="s">
        <v>197</v>
      </c>
      <c r="J1209" s="2" t="s">
        <v>227</v>
      </c>
      <c r="K1209" s="2" t="s">
        <v>162</v>
      </c>
      <c r="L1209" s="2">
        <v>1718</v>
      </c>
      <c r="N1209" s="2" t="str">
        <f>CONCATENATE("(","""",$B1209,"""",", ","""",$C1209,"""",", ","""",$D1209,"""",", ","""", $E1209, """",", ", """",$F1209,"""",", ",$G1209,", ", """",H1209,"""",", ", $I1209, , ", ", """", $J1209, """", ", ","""", $K1209,"""", ", ", $L1209,"),")</f>
        <v>("U2: Rattle &amp; Hum", "Paramount", "Out", "5.1", "LBX, 16:9", 29.99, "PG-13", 1988, "Music", "1.85:1", 1718),</v>
      </c>
    </row>
    <row r="1210" spans="1:14" x14ac:dyDescent="0.2">
      <c r="A1210" s="2">
        <v>1209</v>
      </c>
      <c r="B1210" s="2" t="s">
        <v>62</v>
      </c>
      <c r="C1210" s="2" t="s">
        <v>176</v>
      </c>
      <c r="D1210" s="2" t="s">
        <v>149</v>
      </c>
      <c r="E1210" s="2" t="s">
        <v>204</v>
      </c>
      <c r="F1210" s="2" t="s">
        <v>200</v>
      </c>
      <c r="G1210" s="2">
        <v>24.98</v>
      </c>
      <c r="H1210" s="2" t="s">
        <v>152</v>
      </c>
      <c r="I1210" s="2" t="s">
        <v>168</v>
      </c>
      <c r="J1210" s="2" t="s">
        <v>166</v>
      </c>
      <c r="K1210" s="2" t="s">
        <v>201</v>
      </c>
      <c r="L1210" s="2">
        <v>3668</v>
      </c>
      <c r="N1210" s="2" t="str">
        <f>CONCATENATE("(","""",$B1210,"""",", ","""",$C1210,"""",", ","""",$D1210,"""",", ","""", $E1210, """",", ", """",$F1210,"""",", ",$G1210,", ", """",H1210,"""",", ", $I1210, , ", ", """", $J1210, """", ", ","""", $K1210,"""", ", ", $L1210,"),")</f>
        <v>("Ulee's Gold", "MGM/UA", "Out", "2.0", "4:3", 24.98, "R", 1997, "Drama", "1.33:1", 3668),</v>
      </c>
    </row>
    <row r="1211" spans="1:14" x14ac:dyDescent="0.2">
      <c r="A1211" s="2">
        <v>1210</v>
      </c>
      <c r="B1211" s="2" t="s">
        <v>63</v>
      </c>
      <c r="C1211" s="2" t="s">
        <v>157</v>
      </c>
      <c r="D1211" s="2" t="s">
        <v>149</v>
      </c>
      <c r="E1211" s="2" t="s">
        <v>193</v>
      </c>
      <c r="F1211" s="2" t="s">
        <v>159</v>
      </c>
      <c r="G1211" s="2">
        <v>24.98</v>
      </c>
      <c r="H1211" s="2" t="s">
        <v>182</v>
      </c>
      <c r="I1211" s="2" t="s">
        <v>239</v>
      </c>
      <c r="J1211" s="2" t="s">
        <v>154</v>
      </c>
      <c r="K1211" s="2" t="s">
        <v>162</v>
      </c>
      <c r="L1211" s="2">
        <v>2309</v>
      </c>
      <c r="N1211" s="2" t="str">
        <f>CONCATENATE("(","""",$B1211,"""",", ","""",$C1211,"""",", ","""",$D1211,"""",", ","""", $E1211, """",", ", """",$F1211,"""",", ",$G1211,", ", """",H1211,"""",", ", $I1211, , ", ", """", $J1211, """", ", ","""", $K1211,"""", ", ", $L1211,"),")</f>
        <v>("Uncle Buck", "Universal", "Out", "SUR", "LBX, 16:9", 24.98, "PG", 1989, "Comedy", "1.85:1", 2309),</v>
      </c>
    </row>
    <row r="1212" spans="1:14" x14ac:dyDescent="0.2">
      <c r="A1212" s="2">
        <v>1211</v>
      </c>
      <c r="B1212" s="2" t="s">
        <v>64</v>
      </c>
      <c r="C1212" s="2" t="s">
        <v>148</v>
      </c>
      <c r="D1212" s="2" t="s">
        <v>149</v>
      </c>
      <c r="E1212" s="2" t="s">
        <v>165</v>
      </c>
      <c r="F1212" s="2" t="s">
        <v>151</v>
      </c>
      <c r="G1212" s="2">
        <v>24.98</v>
      </c>
      <c r="H1212" s="2" t="s">
        <v>152</v>
      </c>
      <c r="I1212" s="2" t="s">
        <v>299</v>
      </c>
      <c r="J1212" s="2" t="s">
        <v>2459</v>
      </c>
      <c r="K1212" s="2" t="s">
        <v>162</v>
      </c>
      <c r="L1212" s="2">
        <v>937</v>
      </c>
      <c r="N1212" s="2" t="str">
        <f>CONCATENATE("(","""",$B1212,"""",", ","""",$C1212,"""",", ","""",$D1212,"""",", ","""", $E1212, """",", ", """",$F1212,"""",", ",$G1212,", ", """",H1212,"""",", ", $I1212, , ", ", """", $J1212, """", ", ","""", $K1212,"""", ", ", $L1212,"),")</f>
        <v>("Under Siege", "Warner Brothers", "Out", "5.1", "4:3, LBX, 16:9", 24.98, "R", 1992, "Action / Adventure", "1.85:1", 937),</v>
      </c>
    </row>
    <row r="1213" spans="1:14" x14ac:dyDescent="0.2">
      <c r="A1213" s="2">
        <v>1212</v>
      </c>
      <c r="B1213" s="2" t="s">
        <v>65</v>
      </c>
      <c r="C1213" s="2" t="s">
        <v>148</v>
      </c>
      <c r="D1213" s="2" t="s">
        <v>149</v>
      </c>
      <c r="E1213" s="2" t="s">
        <v>165</v>
      </c>
      <c r="F1213" s="2" t="s">
        <v>151</v>
      </c>
      <c r="G1213" s="2">
        <v>19.98</v>
      </c>
      <c r="H1213" s="2" t="s">
        <v>152</v>
      </c>
      <c r="I1213" s="2" t="s">
        <v>160</v>
      </c>
      <c r="J1213" s="2" t="s">
        <v>2459</v>
      </c>
      <c r="K1213" s="2" t="s">
        <v>162</v>
      </c>
      <c r="L1213" s="2">
        <v>6188</v>
      </c>
      <c r="N1213" s="2" t="str">
        <f>CONCATENATE("(","""",$B1213,"""",", ","""",$C1213,"""",", ","""",$D1213,"""",", ","""", $E1213, """",", ", """",$F1213,"""",", ",$G1213,", ", """",H1213,"""",", ", $I1213, , ", ", """", $J1213, """", ", ","""", $K1213,"""", ", ", $L1213,"),")</f>
        <v>("Under Siege 2: Dark Territory", "Warner Brothers", "Out", "5.1", "4:3, LBX, 16:9", 19.98, "R", 1995, "Action / Adventure", "1.85:1", 6188),</v>
      </c>
    </row>
    <row r="1214" spans="1:14" x14ac:dyDescent="0.2">
      <c r="A1214" s="2">
        <v>1213</v>
      </c>
      <c r="B1214" s="2" t="s">
        <v>66</v>
      </c>
      <c r="C1214" s="2" t="s">
        <v>157</v>
      </c>
      <c r="D1214" s="2" t="s">
        <v>149</v>
      </c>
      <c r="E1214" s="2" t="s">
        <v>165</v>
      </c>
      <c r="F1214" s="2" t="s">
        <v>170</v>
      </c>
      <c r="G1214" s="2">
        <v>24.98</v>
      </c>
      <c r="H1214" s="2" t="s">
        <v>152</v>
      </c>
      <c r="I1214" s="2" t="s">
        <v>160</v>
      </c>
      <c r="J1214" s="2" t="s">
        <v>2457</v>
      </c>
      <c r="K1214" s="2" t="s">
        <v>155</v>
      </c>
      <c r="L1214" s="2">
        <v>3958</v>
      </c>
      <c r="N1214" s="2" t="str">
        <f>CONCATENATE("(","""",$B1214,"""",", ","""",$C1214,"""",", ","""",$D1214,"""",", ","""", $E1214, """",", ", """",$F1214,"""",", ",$G1214,", ", """",H1214,"""",", ", $I1214, , ", ", """", $J1214, """", ", ","""", $K1214,"""", ", ", $L1214,"),")</f>
        <v>("Underneath", "Universal", "Out", "5.1", "LBX", 24.98, "R", 1995, "Mystery / Suspense", "2.35:1", 3958),</v>
      </c>
    </row>
    <row r="1215" spans="1:14" x14ac:dyDescent="0.2">
      <c r="A1215" s="2">
        <v>1214</v>
      </c>
      <c r="B1215" s="2" t="s">
        <v>67</v>
      </c>
      <c r="C1215" s="2" t="s">
        <v>148</v>
      </c>
      <c r="D1215" s="2" t="s">
        <v>149</v>
      </c>
      <c r="E1215" s="2" t="s">
        <v>165</v>
      </c>
      <c r="F1215" s="2" t="s">
        <v>151</v>
      </c>
      <c r="G1215" s="2">
        <v>24.98</v>
      </c>
      <c r="H1215" s="2" t="s">
        <v>152</v>
      </c>
      <c r="I1215" s="2" t="s">
        <v>299</v>
      </c>
      <c r="J1215" s="2" t="s">
        <v>313</v>
      </c>
      <c r="K1215" s="2" t="s">
        <v>155</v>
      </c>
      <c r="L1215" s="2">
        <v>6017</v>
      </c>
      <c r="N1215" s="2" t="str">
        <f>CONCATENATE("(","""",$B1215,"""",", ","""",$C1215,"""",", ","""",$D1215,"""",", ","""", $E1215, """",", ", """",$F1215,"""",", ",$G1215,", ", """",H1215,"""",", ", $I1215, , ", ", """", $J1215, """", ", ","""", $K1215,"""", ", ", $L1215,"),")</f>
        <v>("Unforgiven", "Warner Brothers", "Out", "5.1", "4:3, LBX, 16:9", 24.98, "R", 1992, "Western", "2.35:1", 6017),</v>
      </c>
    </row>
    <row r="1216" spans="1:14" x14ac:dyDescent="0.2">
      <c r="A1216" s="2">
        <v>1215</v>
      </c>
      <c r="B1216" s="2" t="s">
        <v>68</v>
      </c>
      <c r="C1216" s="2" t="s">
        <v>176</v>
      </c>
      <c r="D1216" s="2" t="s">
        <v>149</v>
      </c>
      <c r="E1216" s="2" t="s">
        <v>204</v>
      </c>
      <c r="F1216" s="2" t="s">
        <v>209</v>
      </c>
      <c r="G1216" s="2">
        <v>24.98</v>
      </c>
      <c r="H1216" s="2" t="s">
        <v>152</v>
      </c>
      <c r="I1216" s="2" t="s">
        <v>160</v>
      </c>
      <c r="J1216" s="2" t="s">
        <v>2457</v>
      </c>
      <c r="K1216" s="2" t="s">
        <v>155</v>
      </c>
      <c r="L1216" s="2">
        <v>677</v>
      </c>
      <c r="N1216" s="2" t="str">
        <f>CONCATENATE("(","""",$B1216,"""",", ","""",$C1216,"""",", ","""",$D1216,"""",", ","""", $E1216, """",", ", """",$F1216,"""",", ",$G1216,", ", """",H1216,"""",", ", $I1216, , ", ", """", $J1216, """", ", ","""", $K1216,"""", ", ", $L1216,"),")</f>
        <v>("Usual Suspects", "MGM/UA", "Out", "2.0", "4:3, LBX", 24.98, "R", 1995, "Mystery / Suspense", "2.35:1", 677),</v>
      </c>
    </row>
    <row r="1217" spans="1:14" x14ac:dyDescent="0.2">
      <c r="A1217" s="2">
        <v>1216</v>
      </c>
      <c r="B1217" s="2" t="s">
        <v>69</v>
      </c>
      <c r="C1217" s="2" t="s">
        <v>148</v>
      </c>
      <c r="D1217" s="2" t="s">
        <v>149</v>
      </c>
      <c r="E1217" s="2" t="s">
        <v>509</v>
      </c>
      <c r="F1217" s="2" t="s">
        <v>200</v>
      </c>
      <c r="G1217" s="2">
        <v>24.99</v>
      </c>
      <c r="H1217" s="2" t="s">
        <v>171</v>
      </c>
      <c r="I1217" s="2" t="s">
        <v>215</v>
      </c>
      <c r="J1217" s="2" t="s">
        <v>227</v>
      </c>
      <c r="K1217" s="2" t="s">
        <v>201</v>
      </c>
      <c r="L1217" s="2">
        <v>536</v>
      </c>
      <c r="N1217" s="2" t="str">
        <f>CONCATENATE("(","""",$B1217,"""",", ","""",$C1217,"""",", ","""",$D1217,"""",", ","""", $E1217, """",", ", """",$F1217,"""",", ",$G1217,", ", """",H1217,"""",", ", $I1217, , ", ", """", $J1217, """", ", ","""", $K1217,"""", ", ", $L1217,"),")</f>
        <v>("Van Halen Live: Right Here, Right Now", "Warner Brothers", "Out", "PCM", "4:3", 24.99, "NR", 1993, "Music", "1.33:1", 536),</v>
      </c>
    </row>
    <row r="1218" spans="1:14" x14ac:dyDescent="0.2">
      <c r="A1218" s="2">
        <v>1217</v>
      </c>
      <c r="B1218" s="2" t="s">
        <v>70</v>
      </c>
      <c r="C1218" s="2" t="s">
        <v>148</v>
      </c>
      <c r="D1218" s="2" t="s">
        <v>149</v>
      </c>
      <c r="E1218" s="2" t="s">
        <v>509</v>
      </c>
      <c r="F1218" s="2" t="s">
        <v>200</v>
      </c>
      <c r="G1218" s="2">
        <v>24.99</v>
      </c>
      <c r="H1218" s="2" t="s">
        <v>171</v>
      </c>
      <c r="I1218" s="2" t="s">
        <v>218</v>
      </c>
      <c r="J1218" s="2" t="s">
        <v>227</v>
      </c>
      <c r="K1218" s="2" t="s">
        <v>201</v>
      </c>
      <c r="L1218" s="2">
        <v>613</v>
      </c>
      <c r="N1218" s="2" t="str">
        <f>CONCATENATE("(","""",$B1218,"""",", ","""",$C1218,"""",", ","""",$D1218,"""",", ","""", $E1218, """",", ", """",$F1218,"""",", ",$G1218,", ", """",H1218,"""",", ", $I1218, , ", ", """", $J1218, """", ", ","""", $K1218,"""", ", ", $L1218,"),")</f>
        <v>("Van Halen: Video Hits #1", "Warner Brothers", "Out", "PCM", "4:3", 24.99, "NR", 1996, "Music", "1.33:1", 613),</v>
      </c>
    </row>
    <row r="1219" spans="1:14" x14ac:dyDescent="0.2">
      <c r="A1219" s="2">
        <v>1218</v>
      </c>
      <c r="B1219" s="2" t="s">
        <v>71</v>
      </c>
      <c r="C1219" s="2" t="s">
        <v>173</v>
      </c>
      <c r="D1219" s="2" t="s">
        <v>149</v>
      </c>
      <c r="E1219" s="2" t="s">
        <v>165</v>
      </c>
      <c r="F1219" s="2" t="s">
        <v>159</v>
      </c>
      <c r="G1219" s="2">
        <v>29.99</v>
      </c>
      <c r="H1219" s="2" t="s">
        <v>152</v>
      </c>
      <c r="I1219" s="2" t="s">
        <v>174</v>
      </c>
      <c r="J1219" s="2" t="s">
        <v>166</v>
      </c>
      <c r="K1219" s="2" t="s">
        <v>272</v>
      </c>
      <c r="L1219" s="2">
        <v>2886</v>
      </c>
      <c r="N1219" s="2" t="str">
        <f>CONCATENATE("(","""",$B1219,"""",", ","""",$C1219,"""",", ","""",$D1219,"""",", ","""", $E1219, """",", ", """",$F1219,"""",", ",$G1219,", ", """",H1219,"""",", ", $I1219, , ", ", """", $J1219, """", ", ","""", $K1219,"""", ", ", $L1219,"),")</f>
        <v>("Varsity Blues", "Paramount", "Out", "5.1", "LBX, 16:9", 29.99, "R", 1999, "Drama", "1.78:1", 2886),</v>
      </c>
    </row>
    <row r="1220" spans="1:14" x14ac:dyDescent="0.2">
      <c r="A1220" s="2">
        <v>1219</v>
      </c>
      <c r="B1220" s="2" t="s">
        <v>72</v>
      </c>
      <c r="C1220" s="2" t="s">
        <v>148</v>
      </c>
      <c r="D1220" s="2" t="s">
        <v>149</v>
      </c>
      <c r="E1220" s="2" t="s">
        <v>165</v>
      </c>
      <c r="F1220" s="2" t="s">
        <v>200</v>
      </c>
      <c r="G1220" s="2">
        <v>24.98</v>
      </c>
      <c r="H1220" s="2" t="s">
        <v>182</v>
      </c>
      <c r="I1220" s="2" t="s">
        <v>168</v>
      </c>
      <c r="J1220" s="2" t="s">
        <v>154</v>
      </c>
      <c r="K1220" s="2" t="s">
        <v>201</v>
      </c>
      <c r="L1220" s="2">
        <v>4959</v>
      </c>
      <c r="N1220" s="2" t="str">
        <f>CONCATENATE("(","""",$B1220,"""",", ","""",$C1220,"""",", ","""",$D1220,"""",", ","""", $E1220, """",", ", """",$F1220,"""",", ",$G1220,", ", """",H1220,"""",", ", $I1220, , ", ", """", $J1220, """", ", ","""", $K1220,"""", ", ", $L1220,"),")</f>
        <v>("Vegas Vacation", "Warner Brothers", "Out", "5.1", "4:3", 24.98, "PG", 1997, "Comedy", "1.33:1", 4959),</v>
      </c>
    </row>
    <row r="1221" spans="1:14" x14ac:dyDescent="0.2">
      <c r="A1221" s="2">
        <v>1220</v>
      </c>
      <c r="B1221" s="2" t="s">
        <v>1493</v>
      </c>
      <c r="C1221" s="2" t="s">
        <v>157</v>
      </c>
      <c r="D1221" s="2" t="s">
        <v>149</v>
      </c>
      <c r="E1221" s="2" t="s">
        <v>165</v>
      </c>
      <c r="F1221" s="2" t="s">
        <v>170</v>
      </c>
      <c r="G1221" s="2">
        <v>34.979999999999997</v>
      </c>
      <c r="H1221" s="2" t="s">
        <v>171</v>
      </c>
      <c r="I1221" s="2" t="s">
        <v>414</v>
      </c>
      <c r="J1221" s="2" t="s">
        <v>2457</v>
      </c>
      <c r="K1221" s="2" t="s">
        <v>162</v>
      </c>
      <c r="L1221" s="2">
        <v>5883</v>
      </c>
      <c r="N1221" s="2" t="str">
        <f>CONCATENATE("(","""",$B1221,"""",", ","""",$C1221,"""",", ","""",$D1221,"""",", ","""", $E1221, """",", ", """",$F1221,"""",", ",$G1221,", ", """",H1221,"""",", ", $I1221, , ", ", """", $J1221, """", ", ","""", $K1221,"""", ", ", $L1221,"),")</f>
        <v>("Vertigo: Collector's Edition", "Universal", "Out", "5.1", "LBX", 34.98, "NR", 1958, "Mystery / Suspense", "1.85:1", 5883),</v>
      </c>
    </row>
    <row r="1222" spans="1:14" x14ac:dyDescent="0.2">
      <c r="A1222" s="2">
        <v>1221</v>
      </c>
      <c r="B1222" s="2" t="s">
        <v>1494</v>
      </c>
      <c r="C1222" s="2" t="s">
        <v>148</v>
      </c>
      <c r="D1222" s="2" t="s">
        <v>149</v>
      </c>
      <c r="E1222" s="2" t="s">
        <v>193</v>
      </c>
      <c r="F1222" s="2" t="s">
        <v>151</v>
      </c>
      <c r="G1222" s="2">
        <v>24.98</v>
      </c>
      <c r="H1222" s="2" t="s">
        <v>182</v>
      </c>
      <c r="I1222" s="2" t="s">
        <v>269</v>
      </c>
      <c r="J1222" s="2" t="s">
        <v>2459</v>
      </c>
      <c r="K1222" s="2" t="s">
        <v>155</v>
      </c>
      <c r="L1222" s="2">
        <v>382</v>
      </c>
      <c r="N1222" s="2" t="str">
        <f>CONCATENATE("(","""",$B1222,"""",", ","""",$C1222,"""",", ","""",$D1222,"""",", ","""", $E1222, """",", ", """",$F1222,"""",", ",$G1222,", ", """",H1222,"""",", ", $I1222, , ", ", """", $J1222, """", ", ","""", $K1222,"""", ", ", $L1222,"),")</f>
        <v>("Victory", "Warner Brothers", "Out", "SUR", "4:3, LBX, 16:9", 24.98, "PG", 1981, "Action / Adventure", "2.35:1", 382),</v>
      </c>
    </row>
    <row r="1223" spans="1:14" x14ac:dyDescent="0.2">
      <c r="A1223" s="2">
        <v>1222</v>
      </c>
      <c r="B1223" s="2" t="s">
        <v>1495</v>
      </c>
      <c r="C1223" s="2" t="s">
        <v>157</v>
      </c>
      <c r="D1223" s="2" t="s">
        <v>149</v>
      </c>
      <c r="E1223" s="2" t="s">
        <v>150</v>
      </c>
      <c r="F1223" s="2" t="s">
        <v>170</v>
      </c>
      <c r="G1223" s="2">
        <v>24.98</v>
      </c>
      <c r="H1223" s="2" t="s">
        <v>152</v>
      </c>
      <c r="I1223" s="2" t="s">
        <v>187</v>
      </c>
      <c r="J1223" s="2" t="s">
        <v>161</v>
      </c>
      <c r="K1223" s="2" t="s">
        <v>162</v>
      </c>
      <c r="L1223" s="2">
        <v>5140</v>
      </c>
      <c r="N1223" s="2" t="str">
        <f>CONCATENATE("(","""",$B1223,"""",", ","""",$C1223,"""",", ","""",$D1223,"""",", ","""", $E1223, """",", ", """",$F1223,"""",", ",$G1223,", ", """",H1223,"""",", ", $I1223, , ", ", """", $J1223, """", ", ","""", $K1223,"""", ", ", $L1223,"),")</f>
        <v>("Videodrome", "Universal", "Out", "1.0", "LBX", 24.98, "R", 1983, "SciFi", "1.85:1", 5140),</v>
      </c>
    </row>
    <row r="1224" spans="1:14" x14ac:dyDescent="0.2">
      <c r="A1224" s="2">
        <v>1223</v>
      </c>
      <c r="B1224" s="2" t="s">
        <v>1496</v>
      </c>
      <c r="C1224" s="2" t="s">
        <v>157</v>
      </c>
      <c r="D1224" s="2" t="s">
        <v>149</v>
      </c>
      <c r="E1224" s="2" t="s">
        <v>165</v>
      </c>
      <c r="F1224" s="2" t="s">
        <v>159</v>
      </c>
      <c r="G1224" s="2">
        <v>24.98</v>
      </c>
      <c r="H1224" s="2" t="s">
        <v>152</v>
      </c>
      <c r="I1224" s="2" t="s">
        <v>160</v>
      </c>
      <c r="J1224" s="2" t="s">
        <v>265</v>
      </c>
      <c r="K1224" s="2" t="s">
        <v>155</v>
      </c>
      <c r="L1224" s="2">
        <v>4548</v>
      </c>
      <c r="N1224" s="2" t="str">
        <f>CONCATENATE("(","""",$B1224,"""",", ","""",$C1224,"""",", ","""",$D1224,"""",", ","""", $E1224, """",", ", """",$F1224,"""",", ",$G1224,", ", """",H1224,"""",", ", $I1224, , ", ", """", $J1224, """", ", ","""", $K1224,"""", ", ", $L1224,"),")</f>
        <v>("Village Of The Damned", "Universal", "Out", "5.1", "LBX, 16:9", 24.98, "R", 1995, "Horror", "2.35:1", 4548),</v>
      </c>
    </row>
    <row r="1225" spans="1:14" x14ac:dyDescent="0.2">
      <c r="A1225" s="2">
        <v>1224</v>
      </c>
      <c r="B1225" s="2" t="s">
        <v>1497</v>
      </c>
      <c r="C1225" s="2" t="s">
        <v>173</v>
      </c>
      <c r="D1225" s="2" t="s">
        <v>149</v>
      </c>
      <c r="E1225" s="2" t="s">
        <v>165</v>
      </c>
      <c r="F1225" s="2" t="s">
        <v>159</v>
      </c>
      <c r="G1225" s="2">
        <v>29.99</v>
      </c>
      <c r="H1225" s="2" t="s">
        <v>152</v>
      </c>
      <c r="I1225" s="2" t="s">
        <v>160</v>
      </c>
      <c r="J1225" s="2" t="s">
        <v>161</v>
      </c>
      <c r="K1225" s="2" t="s">
        <v>155</v>
      </c>
      <c r="L1225" s="2">
        <v>6311</v>
      </c>
      <c r="N1225" s="2" t="str">
        <f>CONCATENATE("(","""",$B1225,"""",", ","""",$C1225,"""",", ","""",$D1225,"""",", ","""", $E1225, """",", ", """",$F1225,"""",", ",$G1225,", ", """",H1225,"""",", ", $I1225, , ", ", """", $J1225, """", ", ","""", $K1225,"""", ", ", $L1225,"),")</f>
        <v>("Virtuosity", "Paramount", "Out", "5.1", "LBX, 16:9", 29.99, "R", 1995, "SciFi", "2.35:1", 6311),</v>
      </c>
    </row>
    <row r="1226" spans="1:14" x14ac:dyDescent="0.2">
      <c r="A1226" s="2">
        <v>1225</v>
      </c>
      <c r="B1226" s="2" t="s">
        <v>1498</v>
      </c>
      <c r="C1226" s="2" t="s">
        <v>157</v>
      </c>
      <c r="D1226" s="2" t="s">
        <v>149</v>
      </c>
      <c r="E1226" s="2" t="s">
        <v>158</v>
      </c>
      <c r="F1226" s="2" t="s">
        <v>159</v>
      </c>
      <c r="G1226" s="2">
        <v>34.979999999999997</v>
      </c>
      <c r="H1226" s="2" t="s">
        <v>152</v>
      </c>
      <c r="I1226" s="2" t="s">
        <v>174</v>
      </c>
      <c r="J1226" s="2" t="s">
        <v>161</v>
      </c>
      <c r="K1226" s="2" t="s">
        <v>155</v>
      </c>
      <c r="L1226" s="2">
        <v>812</v>
      </c>
      <c r="N1226" s="2" t="str">
        <f>CONCATENATE("(","""",$B1226,"""",", ","""",$C1226,"""",", ","""",$D1226,"""",", ","""", $E1226, """",", ", """",$F1226,"""",", ",$G1226,", ", """",H1226,"""",", ", $I1226, , ", ", """", $J1226, """", ", ","""", $K1226,"""", ", ", $L1226,"),")</f>
        <v>("Virus", "Universal", "Out", "DTS", "LBX, 16:9", 34.98, "R", 1999, "SciFi", "2.35:1", 812),</v>
      </c>
    </row>
    <row r="1227" spans="1:14" x14ac:dyDescent="0.2">
      <c r="A1227" s="2">
        <v>1226</v>
      </c>
      <c r="B1227" s="2" t="s">
        <v>1499</v>
      </c>
      <c r="C1227" s="2" t="s">
        <v>157</v>
      </c>
      <c r="D1227" s="2" t="s">
        <v>149</v>
      </c>
      <c r="E1227" s="2" t="s">
        <v>165</v>
      </c>
      <c r="F1227" s="2" t="s">
        <v>159</v>
      </c>
      <c r="G1227" s="2">
        <v>29.98</v>
      </c>
      <c r="H1227" s="2" t="s">
        <v>152</v>
      </c>
      <c r="I1227" s="2" t="s">
        <v>174</v>
      </c>
      <c r="J1227" s="2" t="s">
        <v>161</v>
      </c>
      <c r="K1227" s="2" t="s">
        <v>155</v>
      </c>
      <c r="L1227" s="2">
        <v>3756</v>
      </c>
      <c r="N1227" s="2" t="str">
        <f>CONCATENATE("(","""",$B1227,"""",", ","""",$C1227,"""",", ","""",$D1227,"""",", ","""", $E1227, """",", ", """",$F1227,"""",", ",$G1227,", ", """",H1227,"""",", ", $I1227, , ", ", """", $J1227, """", ", ","""", $K1227,"""", ", ", $L1227,"),")</f>
        <v>("Virus: Collector's Edition", "Universal", "Out", "5.1", "LBX, 16:9", 29.98, "R", 1999, "SciFi", "2.35:1", 3756),</v>
      </c>
    </row>
    <row r="1228" spans="1:14" x14ac:dyDescent="0.2">
      <c r="A1228" s="2">
        <v>1227</v>
      </c>
      <c r="B1228" s="2" t="s">
        <v>1500</v>
      </c>
      <c r="C1228" s="2" t="s">
        <v>148</v>
      </c>
      <c r="D1228" s="2" t="s">
        <v>149</v>
      </c>
      <c r="E1228" s="2" t="s">
        <v>193</v>
      </c>
      <c r="F1228" s="2" t="s">
        <v>200</v>
      </c>
      <c r="G1228" s="2">
        <v>14.98</v>
      </c>
      <c r="H1228" s="2" t="s">
        <v>152</v>
      </c>
      <c r="I1228" s="2" t="s">
        <v>242</v>
      </c>
      <c r="J1228" s="2" t="s">
        <v>166</v>
      </c>
      <c r="K1228" s="2" t="s">
        <v>201</v>
      </c>
      <c r="L1228" s="2">
        <v>4313</v>
      </c>
      <c r="N1228" s="2" t="str">
        <f>CONCATENATE("(","""",$B1228,"""",", ","""",$C1228,"""",", ","""",$D1228,"""",", ","""", $E1228, """",", ", """",$F1228,"""",", ",$G1228,", ", """",H1228,"""",", ", $I1228, , ", ", """", $J1228, """", ", ","""", $K1228,"""", ", ", $L1228,"),")</f>
        <v>("Vision Quest", "Warner Brothers", "Out", "SUR", "4:3", 14.98, "R", 1985, "Drama", "1.33:1", 4313),</v>
      </c>
    </row>
    <row r="1229" spans="1:14" x14ac:dyDescent="0.2">
      <c r="A1229" s="2">
        <v>1228</v>
      </c>
      <c r="B1229" s="2" t="s">
        <v>1501</v>
      </c>
      <c r="C1229" s="2" t="s">
        <v>176</v>
      </c>
      <c r="D1229" s="2" t="s">
        <v>2463</v>
      </c>
      <c r="E1229" s="2" t="s">
        <v>150</v>
      </c>
      <c r="F1229" s="2" t="s">
        <v>151</v>
      </c>
      <c r="G1229" s="2">
        <v>19.98</v>
      </c>
      <c r="H1229" s="2" t="s">
        <v>171</v>
      </c>
      <c r="I1229" s="2" t="s">
        <v>608</v>
      </c>
      <c r="J1229" s="2" t="s">
        <v>248</v>
      </c>
      <c r="K1229" s="2" t="s">
        <v>155</v>
      </c>
      <c r="L1229" s="2">
        <v>229</v>
      </c>
      <c r="N1229" s="2" t="str">
        <f>CONCATENATE("(","""",$B1229,"""",", ","""",$C1229,"""",", ","""",$D1229,"""",", ","""", $E1229, """",", ", """",$F1229,"""",", ",$G1229,", ", """",H1229,"""",", ", $I1229, , ", ", """", $J1229, """", ", ","""", $K1229,"""", ", ", $L1229,"),")</f>
        <v>("Viva Las Vegas", "MGM/UA", "Dis-continued", "1.0", "4:3, LBX, 16:9", 19.98, "NR", 1964, "Musical", "2.35:1", 229),</v>
      </c>
    </row>
    <row r="1230" spans="1:14" x14ac:dyDescent="0.2">
      <c r="A1230" s="2">
        <v>1229</v>
      </c>
      <c r="B1230" s="2" t="s">
        <v>1502</v>
      </c>
      <c r="C1230" s="2" t="s">
        <v>189</v>
      </c>
      <c r="D1230" s="2" t="s">
        <v>149</v>
      </c>
      <c r="E1230" s="2" t="s">
        <v>165</v>
      </c>
      <c r="F1230" s="2" t="s">
        <v>151</v>
      </c>
      <c r="G1230" s="2">
        <v>24.98</v>
      </c>
      <c r="H1230" s="2" t="s">
        <v>152</v>
      </c>
      <c r="I1230" s="2" t="s">
        <v>168</v>
      </c>
      <c r="J1230" s="2" t="s">
        <v>166</v>
      </c>
      <c r="K1230" s="2" t="s">
        <v>162</v>
      </c>
      <c r="L1230" s="2">
        <v>5309</v>
      </c>
      <c r="N1230" s="2" t="str">
        <f>CONCATENATE("(","""",$B1230,"""",", ","""",$C1230,"""",", ","""",$D1230,"""",", ","""", $E1230, """",", ", """",$F1230,"""",", ",$G1230,", ", """",H1230,"""",", ", $I1230, , ", ", """", $J1230, """", ", ","""", $K1230,"""", ", ", $L1230,"),")</f>
        <v>("Wag The Dog: Platinum Edition", "New Line", "Out", "5.1", "4:3, LBX, 16:9", 24.98, "R", 1997, "Drama", "1.85:1", 5309),</v>
      </c>
    </row>
    <row r="1231" spans="1:14" x14ac:dyDescent="0.2">
      <c r="A1231" s="2">
        <v>1230</v>
      </c>
      <c r="B1231" s="2" t="s">
        <v>1503</v>
      </c>
      <c r="C1231" s="2" t="s">
        <v>157</v>
      </c>
      <c r="D1231" s="2" t="s">
        <v>149</v>
      </c>
      <c r="E1231" s="2" t="s">
        <v>165</v>
      </c>
      <c r="F1231" s="2" t="s">
        <v>159</v>
      </c>
      <c r="G1231" s="2">
        <v>26.98</v>
      </c>
      <c r="H1231" s="2" t="s">
        <v>190</v>
      </c>
      <c r="I1231" s="2" t="s">
        <v>191</v>
      </c>
      <c r="J1231" s="2" t="s">
        <v>166</v>
      </c>
      <c r="K1231" s="2" t="s">
        <v>162</v>
      </c>
      <c r="L1231" s="2">
        <v>3856</v>
      </c>
      <c r="N1231" s="2" t="str">
        <f>CONCATENATE("(","""",$B1231,"""",", ","""",$C1231,"""",", ","""",$D1231,"""",", ","""", $E1231, """",", ", """",$F1231,"""",", ",$G1231,", ", """",H1231,"""",", ", $I1231, , ", ", """", $J1231, """", ", ","""", $K1231,"""", ", ", $L1231,"),")</f>
        <v>("War", "Universal", "Out", "5.1", "LBX, 16:9", 26.98, "PG-13", 1994, "Drama", "1.85:1", 3856),</v>
      </c>
    </row>
    <row r="1232" spans="1:14" x14ac:dyDescent="0.2">
      <c r="A1232" s="2">
        <v>1231</v>
      </c>
      <c r="B1232" s="2" t="s">
        <v>1504</v>
      </c>
      <c r="C1232" s="2" t="s">
        <v>173</v>
      </c>
      <c r="D1232" s="2" t="s">
        <v>149</v>
      </c>
      <c r="E1232" s="2" t="s">
        <v>150</v>
      </c>
      <c r="F1232" s="2" t="s">
        <v>200</v>
      </c>
      <c r="G1232" s="2">
        <v>29.99</v>
      </c>
      <c r="H1232" s="2" t="s">
        <v>171</v>
      </c>
      <c r="I1232" s="2" t="s">
        <v>903</v>
      </c>
      <c r="J1232" s="2" t="s">
        <v>161</v>
      </c>
      <c r="K1232" s="2" t="s">
        <v>201</v>
      </c>
      <c r="L1232" s="2">
        <v>124</v>
      </c>
      <c r="N1232" s="2" t="str">
        <f>CONCATENATE("(","""",$B1232,"""",", ","""",$C1232,"""",", ","""",$D1232,"""",", ","""", $E1232, """",", ", """",$F1232,"""",", ",$G1232,", ", """",H1232,"""",", ", $I1232, , ", ", """", $J1232, """", ", ","""", $K1232,"""", ", ", $L1232,"),")</f>
        <v>("War Of The Worlds", "Paramount", "Out", "1.0", "4:3", 29.99, "NR", 1953, "SciFi", "1.33:1", 124),</v>
      </c>
    </row>
    <row r="1233" spans="1:14" x14ac:dyDescent="0.2">
      <c r="A1233" s="2">
        <v>1232</v>
      </c>
      <c r="B1233" s="2" t="s">
        <v>1505</v>
      </c>
      <c r="C1233" s="2" t="s">
        <v>157</v>
      </c>
      <c r="D1233" s="2" t="s">
        <v>149</v>
      </c>
      <c r="E1233" s="2" t="s">
        <v>150</v>
      </c>
      <c r="F1233" s="2" t="s">
        <v>170</v>
      </c>
      <c r="G1233" s="2">
        <v>24.98</v>
      </c>
      <c r="H1233" s="2" t="s">
        <v>171</v>
      </c>
      <c r="I1233" s="2" t="s">
        <v>287</v>
      </c>
      <c r="J1233" s="2" t="s">
        <v>313</v>
      </c>
      <c r="K1233" s="2" t="s">
        <v>155</v>
      </c>
      <c r="L1233" s="2">
        <v>660</v>
      </c>
      <c r="N1233" s="2" t="str">
        <f>CONCATENATE("(","""",$B1233,"""",", ","""",$C1233,"""",", ","""",$D1233,"""",", ","""", $E1233, """",", ", """",$F1233,"""",", ",$G1233,", ", """",H1233,"""",", ", $I1233, , ", ", """", $J1233, """", ", ","""", $K1233,"""", ", ", $L1233,"),")</f>
        <v>("War Wagon", "Universal", "Out", "1.0", "LBX", 24.98, "NR", 1967, "Western", "2.35:1", 660),</v>
      </c>
    </row>
    <row r="1234" spans="1:14" x14ac:dyDescent="0.2">
      <c r="A1234" s="2">
        <v>1233</v>
      </c>
      <c r="B1234" s="2" t="s">
        <v>1506</v>
      </c>
      <c r="C1234" s="2" t="s">
        <v>176</v>
      </c>
      <c r="D1234" s="2" t="s">
        <v>149</v>
      </c>
      <c r="E1234" s="2" t="s">
        <v>165</v>
      </c>
      <c r="F1234" s="2" t="s">
        <v>170</v>
      </c>
      <c r="G1234" s="2">
        <v>24.98</v>
      </c>
      <c r="H1234" s="2" t="s">
        <v>182</v>
      </c>
      <c r="I1234" s="2" t="s">
        <v>187</v>
      </c>
      <c r="J1234" s="2" t="s">
        <v>2459</v>
      </c>
      <c r="K1234" s="2" t="s">
        <v>162</v>
      </c>
      <c r="L1234" s="2">
        <v>6433</v>
      </c>
      <c r="N1234" s="2" t="str">
        <f>CONCATENATE("(","""",$B1234,"""",", ","""",$C1234,"""",", ","""",$D1234,"""",", ","""", $E1234, """",", ", """",$F1234,"""",", ",$G1234,", ", """",H1234,"""",", ", $I1234, , ", ", """", $J1234, """", ", ","""", $K1234,"""", ", ", $L1234,"),")</f>
        <v>("WarGames: Special Edition", "MGM/UA", "Out", "5.1", "LBX", 24.98, "PG", 1983, "Action / Adventure", "1.85:1", 6433),</v>
      </c>
    </row>
    <row r="1235" spans="1:14" x14ac:dyDescent="0.2">
      <c r="A1235" s="2">
        <v>1234</v>
      </c>
      <c r="B1235" s="2" t="s">
        <v>1507</v>
      </c>
      <c r="C1235" s="2" t="s">
        <v>176</v>
      </c>
      <c r="D1235" s="2" t="s">
        <v>149</v>
      </c>
      <c r="E1235" s="2" t="s">
        <v>165</v>
      </c>
      <c r="F1235" s="2" t="s">
        <v>200</v>
      </c>
      <c r="G1235" s="2">
        <v>24.98</v>
      </c>
      <c r="H1235" s="2" t="s">
        <v>182</v>
      </c>
      <c r="I1235" s="2" t="s">
        <v>168</v>
      </c>
      <c r="J1235" s="2" t="s">
        <v>161</v>
      </c>
      <c r="K1235" s="2" t="s">
        <v>201</v>
      </c>
      <c r="L1235" s="2">
        <v>1737</v>
      </c>
      <c r="N1235" s="2" t="str">
        <f>CONCATENATE("(","""",$B1235,"""",", ","""",$C1235,"""",", ","""",$D1235,"""",", ","""", $E1235, """",", ", """",$F1235,"""",", ",$G1235,", ", """",H1235,"""",", ", $I1235, , ", ", """", $J1235, """", ", ","""", $K1235,"""", ", ", $L1235,"),")</f>
        <v>("Warriors Of Virtue", "MGM/UA", "Out", "5.1", "4:3", 24.98, "PG", 1997, "SciFi", "1.33:1", 1737),</v>
      </c>
    </row>
    <row r="1236" spans="1:14" x14ac:dyDescent="0.2">
      <c r="A1236" s="2">
        <v>1235</v>
      </c>
      <c r="B1236" s="2" t="s">
        <v>1508</v>
      </c>
      <c r="C1236" s="2" t="s">
        <v>157</v>
      </c>
      <c r="D1236" s="2" t="s">
        <v>149</v>
      </c>
      <c r="E1236" s="2" t="s">
        <v>165</v>
      </c>
      <c r="F1236" s="2" t="s">
        <v>159</v>
      </c>
      <c r="G1236" s="2">
        <v>26.98</v>
      </c>
      <c r="H1236" s="2" t="s">
        <v>190</v>
      </c>
      <c r="I1236" s="2" t="s">
        <v>160</v>
      </c>
      <c r="J1236" s="2" t="s">
        <v>161</v>
      </c>
      <c r="K1236" s="2" t="s">
        <v>162</v>
      </c>
      <c r="L1236" s="2">
        <v>3118</v>
      </c>
      <c r="N1236" s="2" t="str">
        <f>CONCATENATE("(","""",$B1236,"""",", ","""",$C1236,"""",", ","""",$D1236,"""",", ","""", $E1236, """",", ", """",$F1236,"""",", ",$G1236,", ", """",H1236,"""",", ", $I1236, , ", ", """", $J1236, """", ", ","""", $K1236,"""", ", ", $L1236,"),")</f>
        <v>("Waterworld", "Universal", "Out", "5.1", "LBX, 16:9", 26.98, "PG-13", 1995, "SciFi", "1.85:1", 3118),</v>
      </c>
    </row>
    <row r="1237" spans="1:14" x14ac:dyDescent="0.2">
      <c r="A1237" s="2">
        <v>1236</v>
      </c>
      <c r="B1237" s="2" t="s">
        <v>1509</v>
      </c>
      <c r="C1237" s="2" t="s">
        <v>157</v>
      </c>
      <c r="D1237" s="2" t="s">
        <v>149</v>
      </c>
      <c r="E1237" s="2" t="s">
        <v>158</v>
      </c>
      <c r="F1237" s="2" t="s">
        <v>159</v>
      </c>
      <c r="G1237" s="2">
        <v>34.979999999999997</v>
      </c>
      <c r="H1237" s="2" t="s">
        <v>190</v>
      </c>
      <c r="I1237" s="2" t="s">
        <v>160</v>
      </c>
      <c r="J1237" s="2" t="s">
        <v>161</v>
      </c>
      <c r="K1237" s="2" t="s">
        <v>162</v>
      </c>
      <c r="L1237" s="2">
        <v>5315</v>
      </c>
      <c r="N1237" s="2" t="str">
        <f>CONCATENATE("(","""",$B1237,"""",", ","""",$C1237,"""",", ","""",$D1237,"""",", ","""", $E1237, """",", ", """",$F1237,"""",", ",$G1237,", ", """",H1237,"""",", ", $I1237, , ", ", """", $J1237, """", ", ","""", $K1237,"""", ", ", $L1237,"),")</f>
        <v>("Waterworld (DTS)", "Universal", "Out", "DTS", "LBX, 16:9", 34.98, "PG-13", 1995, "SciFi", "1.85:1", 5315),</v>
      </c>
    </row>
    <row r="1238" spans="1:14" x14ac:dyDescent="0.2">
      <c r="A1238" s="2">
        <v>1237</v>
      </c>
      <c r="B1238" s="2" t="s">
        <v>1510</v>
      </c>
      <c r="C1238" s="2" t="s">
        <v>189</v>
      </c>
      <c r="D1238" s="2" t="s">
        <v>149</v>
      </c>
      <c r="E1238" s="2" t="s">
        <v>165</v>
      </c>
      <c r="F1238" s="2" t="s">
        <v>151</v>
      </c>
      <c r="G1238" s="2">
        <v>24.98</v>
      </c>
      <c r="H1238" s="2" t="s">
        <v>190</v>
      </c>
      <c r="I1238" s="2" t="s">
        <v>223</v>
      </c>
      <c r="J1238" s="2" t="s">
        <v>154</v>
      </c>
      <c r="K1238" s="2" t="s">
        <v>162</v>
      </c>
      <c r="L1238" s="2">
        <v>3273</v>
      </c>
      <c r="N1238" s="2" t="str">
        <f>CONCATENATE("(","""",$B1238,"""",", ","""",$C1238,"""",", ","""",$D1238,"""",", ","""", $E1238, """",", ", """",$F1238,"""",", ",$G1238,", ", """",H1238,"""",", ", $I1238, , ", ", """", $J1238, """", ", ","""", $K1238,"""", ", ", $L1238,"),")</f>
        <v>("Wedding Singer", "New Line", "Out", "5.1", "4:3, LBX, 16:9", 24.98, "PG-13", 1998, "Comedy", "1.85:1", 3273),</v>
      </c>
    </row>
    <row r="1239" spans="1:14" x14ac:dyDescent="0.2">
      <c r="A1239" s="2">
        <v>1238</v>
      </c>
      <c r="B1239" s="2" t="s">
        <v>1511</v>
      </c>
      <c r="C1239" s="2" t="s">
        <v>176</v>
      </c>
      <c r="D1239" s="2" t="s">
        <v>149</v>
      </c>
      <c r="E1239" s="2" t="s">
        <v>165</v>
      </c>
      <c r="F1239" s="2" t="s">
        <v>159</v>
      </c>
      <c r="G1239" s="2">
        <v>24.98</v>
      </c>
      <c r="H1239" s="2" t="s">
        <v>171</v>
      </c>
      <c r="I1239" s="2" t="s">
        <v>349</v>
      </c>
      <c r="J1239" s="2" t="s">
        <v>248</v>
      </c>
      <c r="K1239" s="2" t="s">
        <v>178</v>
      </c>
      <c r="L1239" s="2">
        <v>4431</v>
      </c>
      <c r="N1239" s="2" t="str">
        <f>CONCATENATE("(","""",$B1239,"""",", ","""",$C1239,"""",", ","""",$D1239,"""",", ","""", $E1239, """",", ", """",$F1239,"""",", ",$G1239,", ", """",H1239,"""",", ", $I1239, , ", ", """", $J1239, """", ", ","""", $K1239,"""", ", ", $L1239,"),")</f>
        <v>("West Side Story", "MGM/UA", "Out", "5.1", "LBX, 16:9", 24.98, "NR", 1961, "Musical", "2.20:1", 4431),</v>
      </c>
    </row>
    <row r="1240" spans="1:14" x14ac:dyDescent="0.2">
      <c r="A1240" s="2">
        <v>1239</v>
      </c>
      <c r="B1240" s="2" t="s">
        <v>1512</v>
      </c>
      <c r="C1240" s="2" t="s">
        <v>176</v>
      </c>
      <c r="D1240" s="2" t="s">
        <v>2463</v>
      </c>
      <c r="E1240" s="2" t="s">
        <v>204</v>
      </c>
      <c r="F1240" s="2" t="s">
        <v>159</v>
      </c>
      <c r="G1240" s="2">
        <v>24.98</v>
      </c>
      <c r="H1240" s="2" t="s">
        <v>182</v>
      </c>
      <c r="I1240" s="2" t="s">
        <v>207</v>
      </c>
      <c r="J1240" s="2" t="s">
        <v>161</v>
      </c>
      <c r="K1240" s="2" t="s">
        <v>272</v>
      </c>
      <c r="L1240" s="2">
        <v>83</v>
      </c>
      <c r="N1240" s="2" t="str">
        <f>CONCATENATE("(","""",$B1240,"""",", ","""",$C1240,"""",", ","""",$D1240,"""",", ","""", $E1240, """",", ", """",$F1240,"""",", ",$G1240,", ", """",H1240,"""",", ", $I1240, , ", ", """", $J1240, """", ", ","""", $K1240,"""", ", ", $L1240,"),")</f>
        <v>("Westworld", "MGM/UA", "Dis-continued", "2.0", "LBX, 16:9", 24.98, "PG", 1973, "SciFi", "1.78:1", 83),</v>
      </c>
    </row>
    <row r="1241" spans="1:14" x14ac:dyDescent="0.2">
      <c r="A1241" s="2">
        <v>1240</v>
      </c>
      <c r="B1241" s="2" t="s">
        <v>1513</v>
      </c>
      <c r="C1241" s="2" t="s">
        <v>148</v>
      </c>
      <c r="D1241" s="2" t="s">
        <v>149</v>
      </c>
      <c r="E1241" s="2" t="s">
        <v>165</v>
      </c>
      <c r="F1241" s="2" t="s">
        <v>151</v>
      </c>
      <c r="G1241" s="2">
        <v>19.98</v>
      </c>
      <c r="H1241" s="2" t="s">
        <v>171</v>
      </c>
      <c r="I1241" s="2" t="s">
        <v>536</v>
      </c>
      <c r="J1241" s="2" t="s">
        <v>2457</v>
      </c>
      <c r="K1241" s="2" t="s">
        <v>162</v>
      </c>
      <c r="L1241" s="2">
        <v>6438</v>
      </c>
      <c r="N1241" s="2" t="str">
        <f>CONCATENATE("(","""",$B1241,"""",", ","""",$C1241,"""",", ","""",$D1241,"""",", ","""", $E1241, """",", ", """",$F1241,"""",", ",$G1241,", ", """",H1241,"""",", ", $I1241, , ", ", """", $J1241, """", ", ","""", $K1241,"""", ", ", $L1241,"),")</f>
        <v>("What Ever Happened to Baby Jane?", "Warner Brothers", "Out", "5.1", "4:3, LBX, 16:9", 19.98, "NR", 1962, "Mystery / Suspense", "1.85:1", 6438),</v>
      </c>
    </row>
    <row r="1242" spans="1:14" x14ac:dyDescent="0.2">
      <c r="A1242" s="2">
        <v>1241</v>
      </c>
      <c r="B1242" s="2" t="s">
        <v>1514</v>
      </c>
      <c r="C1242" s="2" t="s">
        <v>148</v>
      </c>
      <c r="D1242" s="2" t="s">
        <v>149</v>
      </c>
      <c r="E1242" s="2" t="s">
        <v>165</v>
      </c>
      <c r="F1242" s="2" t="s">
        <v>170</v>
      </c>
      <c r="G1242" s="2">
        <v>24.98</v>
      </c>
      <c r="H1242" s="2" t="s">
        <v>152</v>
      </c>
      <c r="I1242" s="2" t="s">
        <v>213</v>
      </c>
      <c r="J1242" s="2" t="s">
        <v>166</v>
      </c>
      <c r="K1242" s="2" t="s">
        <v>155</v>
      </c>
      <c r="L1242" s="2">
        <v>3432</v>
      </c>
      <c r="N1242" s="2" t="str">
        <f>CONCATENATE("(","""",$B1242,"""",", ","""",$C1242,"""",", ","""",$D1242,"""",", ","""", $E1242, """",", ", """",$F1242,"""",", ",$G1242,", ", """",H1242,"""",", ", $I1242, , ", ", """", $J1242, """", ", ","""", $K1242,"""", ", ", $L1242,"),")</f>
        <v>("White Sands", "Warner Brothers", "Out", "5.1", "LBX", 24.98, "R", 1991, "Drama", "2.35:1", 3432),</v>
      </c>
    </row>
    <row r="1243" spans="1:14" x14ac:dyDescent="0.2">
      <c r="A1243" s="2">
        <v>1242</v>
      </c>
      <c r="B1243" s="2" t="s">
        <v>1515</v>
      </c>
      <c r="C1243" s="2" t="s">
        <v>148</v>
      </c>
      <c r="D1243" s="2" t="s">
        <v>149</v>
      </c>
      <c r="E1243" s="2" t="s">
        <v>150</v>
      </c>
      <c r="F1243" s="2" t="s">
        <v>209</v>
      </c>
      <c r="G1243" s="2">
        <v>19.98</v>
      </c>
      <c r="H1243" s="2" t="s">
        <v>171</v>
      </c>
      <c r="I1243" s="2" t="s">
        <v>630</v>
      </c>
      <c r="J1243" s="2" t="s">
        <v>166</v>
      </c>
      <c r="K1243" s="2" t="s">
        <v>162</v>
      </c>
      <c r="L1243" s="2">
        <v>6450</v>
      </c>
      <c r="N1243" s="2" t="str">
        <f>CONCATENATE("(","""",$B1243,"""",", ","""",$C1243,"""",", ","""",$D1243,"""",", ","""", $E1243, """",", ", """",$F1243,"""",", ",$G1243,", ", """",H1243,"""",", ", $I1243, , ", ", """", $J1243, """", ", ","""", $K1243,"""", ", ", $L1243,"),")</f>
        <v>("Who's Afraid of Virginia Woolf?", "Warner Brothers", "Out", "1.0", "4:3, LBX", 19.98, "NR", 1966, "Drama", "1.85:1", 6450),</v>
      </c>
    </row>
    <row r="1244" spans="1:14" x14ac:dyDescent="0.2">
      <c r="A1244" s="2">
        <v>1243</v>
      </c>
      <c r="B1244" s="2" t="s">
        <v>1516</v>
      </c>
      <c r="C1244" s="2" t="s">
        <v>148</v>
      </c>
      <c r="D1244" s="2" t="s">
        <v>149</v>
      </c>
      <c r="E1244" s="2" t="s">
        <v>165</v>
      </c>
      <c r="F1244" s="2" t="s">
        <v>151</v>
      </c>
      <c r="G1244" s="2">
        <v>19.98</v>
      </c>
      <c r="H1244" s="2" t="s">
        <v>152</v>
      </c>
      <c r="I1244" s="2" t="s">
        <v>223</v>
      </c>
      <c r="J1244" s="2" t="s">
        <v>166</v>
      </c>
      <c r="K1244" s="2" t="s">
        <v>162</v>
      </c>
      <c r="L1244" s="2">
        <v>2259</v>
      </c>
      <c r="N1244" s="2" t="str">
        <f>CONCATENATE("(","""",$B1244,"""",", ","""",$C1244,"""",", ","""",$D1244,"""",", ","""", $E1244, """",", ", """",$F1244,"""",", ",$G1244,", ", """",H1244,"""",", ", $I1244, , ", ", """", $J1244, """", ", ","""", $K1244,"""", ", ", $L1244,"),")</f>
        <v>("Why Do Fools Fall In Love", "Warner Brothers", "Out", "5.1", "4:3, LBX, 16:9", 19.98, "R", 1998, "Drama", "1.85:1", 2259),</v>
      </c>
    </row>
    <row r="1245" spans="1:14" x14ac:dyDescent="0.2">
      <c r="A1245" s="2">
        <v>1244</v>
      </c>
      <c r="B1245" s="2" t="s">
        <v>1517</v>
      </c>
      <c r="C1245" s="2" t="s">
        <v>148</v>
      </c>
      <c r="D1245" s="2" t="s">
        <v>149</v>
      </c>
      <c r="E1245" s="2" t="s">
        <v>165</v>
      </c>
      <c r="F1245" s="2" t="s">
        <v>151</v>
      </c>
      <c r="G1245" s="2">
        <v>24.98</v>
      </c>
      <c r="H1245" s="2" t="s">
        <v>182</v>
      </c>
      <c r="I1245" s="2" t="s">
        <v>168</v>
      </c>
      <c r="J1245" s="2" t="s">
        <v>219</v>
      </c>
      <c r="K1245" s="2" t="s">
        <v>155</v>
      </c>
      <c r="L1245" s="2">
        <v>381</v>
      </c>
      <c r="N1245" s="2" t="str">
        <f>CONCATENATE("(","""",$B1245,"""",", ","""",$C1245,"""",", ","""",$D1245,"""",", ","""", $E1245, """",", ", """",$F1245,"""",", ",$G1245,", ", """",H1245,"""",", ", $I1245, , ", ", """", $J1245, """", ", ","""", $K1245,"""", ", ", $L1245,"),")</f>
        <v>("Wild America", "Warner Brothers", "Out", "5.1", "4:3, LBX, 16:9", 24.98, "PG", 1997, "Family", "2.35:1", 381),</v>
      </c>
    </row>
    <row r="1246" spans="1:14" x14ac:dyDescent="0.2">
      <c r="A1246" s="2">
        <v>1245</v>
      </c>
      <c r="B1246" s="2" t="s">
        <v>1518</v>
      </c>
      <c r="C1246" s="2" t="s">
        <v>148</v>
      </c>
      <c r="D1246" s="2" t="s">
        <v>149</v>
      </c>
      <c r="E1246" s="2" t="s">
        <v>165</v>
      </c>
      <c r="F1246" s="2" t="s">
        <v>170</v>
      </c>
      <c r="G1246" s="2">
        <v>24.98</v>
      </c>
      <c r="H1246" s="2" t="s">
        <v>152</v>
      </c>
      <c r="I1246" s="2" t="s">
        <v>381</v>
      </c>
      <c r="J1246" s="2" t="s">
        <v>313</v>
      </c>
      <c r="K1246" s="2" t="s">
        <v>155</v>
      </c>
      <c r="L1246" s="2">
        <v>1284</v>
      </c>
      <c r="N1246" s="2" t="str">
        <f>CONCATENATE("(","""",$B1246,"""",", ","""",$C1246,"""",", ","""",$D1246,"""",", ","""", $E1246, """",", ", """",$F1246,"""",", ",$G1246,", ", """",H1246,"""",", ", $I1246, , ", ", """", $J1246, """", ", ","""", $K1246,"""", ", ", $L1246,"),")</f>
        <v>("Wild Bunch: Director's Cut", "Warner Brothers", "Out", "5.1", "LBX", 24.98, "R", 1969, "Western", "2.35:1", 1284),</v>
      </c>
    </row>
    <row r="1247" spans="1:14" x14ac:dyDescent="0.2">
      <c r="A1247" s="2">
        <v>1246</v>
      </c>
      <c r="B1247" s="2" t="s">
        <v>1519</v>
      </c>
      <c r="C1247" s="2" t="s">
        <v>148</v>
      </c>
      <c r="D1247" s="2" t="s">
        <v>149</v>
      </c>
      <c r="E1247" s="2" t="s">
        <v>165</v>
      </c>
      <c r="F1247" s="2" t="s">
        <v>159</v>
      </c>
      <c r="G1247" s="2">
        <v>24.98</v>
      </c>
      <c r="H1247" s="2" t="s">
        <v>190</v>
      </c>
      <c r="I1247" s="2" t="s">
        <v>174</v>
      </c>
      <c r="J1247" s="2" t="s">
        <v>2459</v>
      </c>
      <c r="K1247" s="2" t="s">
        <v>162</v>
      </c>
      <c r="L1247" s="2">
        <v>3310</v>
      </c>
      <c r="N1247" s="2" t="str">
        <f>CONCATENATE("(","""",$B1247,"""",", ","""",$C1247,"""",", ","""",$D1247,"""",", ","""", $E1247, """",", ", """",$F1247,"""",", ",$G1247,", ", """",H1247,"""",", ", $I1247, , ", ", """", $J1247, """", ", ","""", $K1247,"""", ", ", $L1247,"),")</f>
        <v>("Wild Wild West: Special Edition", "Warner Brothers", "Out", "5.1", "LBX, 16:9", 24.98, "PG-13", 1999, "Action / Adventure", "1.85:1", 3310),</v>
      </c>
    </row>
    <row r="1248" spans="1:14" x14ac:dyDescent="0.2">
      <c r="A1248" s="2">
        <v>1247</v>
      </c>
      <c r="B1248" s="2" t="s">
        <v>1520</v>
      </c>
      <c r="C1248" s="2" t="s">
        <v>148</v>
      </c>
      <c r="D1248" s="2" t="s">
        <v>2463</v>
      </c>
      <c r="E1248" s="2" t="s">
        <v>165</v>
      </c>
      <c r="F1248" s="2" t="s">
        <v>151</v>
      </c>
      <c r="G1248" s="2">
        <v>24.98</v>
      </c>
      <c r="H1248" s="2" t="s">
        <v>180</v>
      </c>
      <c r="I1248" s="2" t="s">
        <v>312</v>
      </c>
      <c r="J1248" s="2" t="s">
        <v>219</v>
      </c>
      <c r="K1248" s="2" t="s">
        <v>162</v>
      </c>
      <c r="L1248" s="2">
        <v>2281</v>
      </c>
      <c r="N1248" s="2" t="str">
        <f>CONCATENATE("(","""",$B1248,"""",", ","""",$C1248,"""",", ","""",$D1248,"""",", ","""", $E1248, """",", ", """",$F1248,"""",", ",$G1248,", ", """",H1248,"""",", ", $I1248, , ", ", """", $J1248, """", ", ","""", $K1248,"""", ", ", $L1248,"),")</f>
        <v>("Willy Wonka &amp; The Chocolate Factory", "Warner Brothers", "Dis-continued", "5.1", "4:3, LBX, 16:9", 24.98, "G", 1971, "Family", "1.85:1", 2281),</v>
      </c>
    </row>
    <row r="1249" spans="1:14" x14ac:dyDescent="0.2">
      <c r="A1249" s="2">
        <v>1248</v>
      </c>
      <c r="B1249" s="2" t="s">
        <v>1521</v>
      </c>
      <c r="C1249" s="2" t="s">
        <v>157</v>
      </c>
      <c r="D1249" s="2" t="s">
        <v>149</v>
      </c>
      <c r="E1249" s="2" t="s">
        <v>193</v>
      </c>
      <c r="F1249" s="2" t="s">
        <v>170</v>
      </c>
      <c r="G1249" s="2">
        <v>24.98</v>
      </c>
      <c r="H1249" s="2" t="s">
        <v>182</v>
      </c>
      <c r="I1249" s="2" t="s">
        <v>381</v>
      </c>
      <c r="J1249" s="2" t="s">
        <v>2459</v>
      </c>
      <c r="K1249" s="2" t="s">
        <v>155</v>
      </c>
      <c r="L1249" s="2">
        <v>5949</v>
      </c>
      <c r="N1249" s="2" t="str">
        <f>CONCATENATE("(","""",$B1249,"""",", ","""",$C1249,"""",", ","""",$D1249,"""",", ","""", $E1249, """",", ", """",$F1249,"""",", ",$G1249,", ", """",H1249,"""",", ", $I1249, , ", ", """", $J1249, """", ", ","""", $K1249,"""", ", ", $L1249,"),")</f>
        <v>("Winning", "Universal", "Out", "SUR", "LBX", 24.98, "PG", 1969, "Action / Adventure", "2.35:1", 5949),</v>
      </c>
    </row>
    <row r="1250" spans="1:14" x14ac:dyDescent="0.2">
      <c r="A1250" s="2">
        <v>1249</v>
      </c>
      <c r="B1250" s="2" t="s">
        <v>1522</v>
      </c>
      <c r="C1250" s="2" t="s">
        <v>148</v>
      </c>
      <c r="D1250" s="2" t="s">
        <v>149</v>
      </c>
      <c r="E1250" s="2" t="s">
        <v>204</v>
      </c>
      <c r="F1250" s="2" t="s">
        <v>200</v>
      </c>
      <c r="G1250" s="2">
        <v>14.98</v>
      </c>
      <c r="H1250" s="2" t="s">
        <v>182</v>
      </c>
      <c r="I1250" s="2" t="s">
        <v>258</v>
      </c>
      <c r="J1250" s="2" t="s">
        <v>219</v>
      </c>
      <c r="K1250" s="2" t="s">
        <v>201</v>
      </c>
      <c r="L1250" s="2">
        <v>2176</v>
      </c>
      <c r="N1250" s="2" t="str">
        <f>CONCATENATE("(","""",$B1250,"""",", ","""",$C1250,"""",", ","""",$D1250,"""",", ","""", $E1250, """",", ", """",$F1250,"""",", ",$G1250,", ", """",H1250,"""",", ", $I1250, , ", ", """", $J1250, """", ", ","""", $K1250,"""", ", ", $L1250,"),")</f>
        <v>("Witches", "Warner Brothers", "Out", "2.0", "4:3", 14.98, "PG", 1990, "Family", "1.33:1", 2176),</v>
      </c>
    </row>
    <row r="1251" spans="1:14" x14ac:dyDescent="0.2">
      <c r="A1251" s="2">
        <v>1250</v>
      </c>
      <c r="B1251" s="2" t="s">
        <v>1523</v>
      </c>
      <c r="C1251" s="2" t="s">
        <v>148</v>
      </c>
      <c r="D1251" s="2" t="s">
        <v>149</v>
      </c>
      <c r="E1251" s="2" t="s">
        <v>165</v>
      </c>
      <c r="F1251" s="2" t="s">
        <v>151</v>
      </c>
      <c r="G1251" s="2">
        <v>14.98</v>
      </c>
      <c r="H1251" s="2" t="s">
        <v>152</v>
      </c>
      <c r="I1251" s="2" t="s">
        <v>302</v>
      </c>
      <c r="J1251" s="2" t="s">
        <v>154</v>
      </c>
      <c r="K1251" s="2" t="s">
        <v>155</v>
      </c>
      <c r="L1251" s="2">
        <v>3153</v>
      </c>
      <c r="N1251" s="2" t="str">
        <f>CONCATENATE("(","""",$B1251,"""",", ","""",$C1251,"""",", ","""",$D1251,"""",", ","""", $E1251, """",", ", """",$F1251,"""",", ",$G1251,", ", """",H1251,"""",", ", $I1251, , ", ", """", $J1251, """", ", ","""", $K1251,"""", ", ", $L1251,"),")</f>
        <v>("Witches of Eastwick", "Warner Brothers", "Out", "5.1", "4:3, LBX, 16:9", 14.98, "R", 1987, "Comedy", "2.35:1", 3153),</v>
      </c>
    </row>
    <row r="1252" spans="1:14" x14ac:dyDescent="0.2">
      <c r="A1252" s="2">
        <v>1251</v>
      </c>
      <c r="B1252" s="2" t="s">
        <v>1524</v>
      </c>
      <c r="C1252" s="2" t="s">
        <v>148</v>
      </c>
      <c r="D1252" s="2" t="s">
        <v>149</v>
      </c>
      <c r="E1252" s="2" t="s">
        <v>193</v>
      </c>
      <c r="F1252" s="2" t="s">
        <v>200</v>
      </c>
      <c r="G1252" s="2">
        <v>14.98</v>
      </c>
      <c r="H1252" s="2" t="s">
        <v>190</v>
      </c>
      <c r="I1252" s="2" t="s">
        <v>191</v>
      </c>
      <c r="J1252" s="2" t="s">
        <v>154</v>
      </c>
      <c r="K1252" s="2" t="s">
        <v>201</v>
      </c>
      <c r="L1252" s="2">
        <v>5636</v>
      </c>
      <c r="N1252" s="2" t="str">
        <f>CONCATENATE("(","""",$B1252,"""",", ","""",$C1252,"""",", ","""",$D1252,"""",", ","""", $E1252, """",", ", """",$F1252,"""",", ",$G1252,", ", """",H1252,"""",", ", $I1252, , ", ", """", $J1252, """", ", ","""", $K1252,"""", ", ", $L1252,"),")</f>
        <v>("With Honors", "Warner Brothers", "Out", "SUR", "4:3", 14.98, "PG-13", 1994, "Comedy", "1.33:1", 5636),</v>
      </c>
    </row>
    <row r="1253" spans="1:14" x14ac:dyDescent="0.2">
      <c r="A1253" s="2">
        <v>1252</v>
      </c>
      <c r="B1253" s="2" t="s">
        <v>1525</v>
      </c>
      <c r="C1253" s="2" t="s">
        <v>148</v>
      </c>
      <c r="D1253" s="2" t="s">
        <v>149</v>
      </c>
      <c r="E1253" s="2" t="s">
        <v>165</v>
      </c>
      <c r="F1253" s="2" t="s">
        <v>151</v>
      </c>
      <c r="G1253" s="2">
        <v>19.98</v>
      </c>
      <c r="H1253" s="2" t="s">
        <v>190</v>
      </c>
      <c r="I1253" s="2" t="s">
        <v>223</v>
      </c>
      <c r="J1253" s="2" t="s">
        <v>166</v>
      </c>
      <c r="K1253" s="2" t="s">
        <v>272</v>
      </c>
      <c r="L1253" s="2">
        <v>572</v>
      </c>
      <c r="N1253" s="2" t="str">
        <f>CONCATENATE("(","""",$B1253,"""",", ","""",$C1253,"""",", ","""",$D1253,"""",", ","""", $E1253, """",", ", """",$F1253,"""",", ",$G1253,", ", """",H1253,"""",", ", $I1253, , ", ", """", $J1253, """", ", ","""", $K1253,"""", ", ", $L1253,"),")</f>
        <v>("Without Limits", "Warner Brothers", "Out", "5.1", "4:3, LBX, 16:9", 19.98, "PG-13", 1998, "Drama", "1.78:1", 572),</v>
      </c>
    </row>
    <row r="1254" spans="1:14" x14ac:dyDescent="0.2">
      <c r="A1254" s="2">
        <v>1253</v>
      </c>
      <c r="B1254" s="2" t="s">
        <v>1526</v>
      </c>
      <c r="C1254" s="2" t="s">
        <v>173</v>
      </c>
      <c r="D1254" s="2" t="s">
        <v>149</v>
      </c>
      <c r="E1254" s="2" t="s">
        <v>165</v>
      </c>
      <c r="F1254" s="2" t="s">
        <v>159</v>
      </c>
      <c r="G1254" s="2">
        <v>29.99</v>
      </c>
      <c r="H1254" s="2" t="s">
        <v>152</v>
      </c>
      <c r="I1254" s="2" t="s">
        <v>242</v>
      </c>
      <c r="J1254" s="2" t="s">
        <v>2457</v>
      </c>
      <c r="K1254" s="2" t="s">
        <v>162</v>
      </c>
      <c r="L1254" s="2">
        <v>5236</v>
      </c>
      <c r="N1254" s="2" t="str">
        <f>CONCATENATE("(","""",$B1254,"""",", ","""",$C1254,"""",", ","""",$D1254,"""",", ","""", $E1254, """",", ", """",$F1254,"""",", ",$G1254,", ", """",H1254,"""",", ", $I1254, , ", ", """", $J1254, """", ", ","""", $K1254,"""", ", ", $L1254,"),")</f>
        <v>("Witness (Paramount)", "Paramount", "Out", "5.1", "LBX, 16:9", 29.99, "R", 1985, "Mystery / Suspense", "1.85:1", 5236),</v>
      </c>
    </row>
    <row r="1255" spans="1:14" x14ac:dyDescent="0.2">
      <c r="A1255" s="2">
        <v>1254</v>
      </c>
      <c r="B1255" s="2" t="s">
        <v>1527</v>
      </c>
      <c r="C1255" s="2" t="s">
        <v>157</v>
      </c>
      <c r="D1255" s="2" t="s">
        <v>149</v>
      </c>
      <c r="E1255" s="2" t="s">
        <v>193</v>
      </c>
      <c r="F1255" s="2" t="s">
        <v>170</v>
      </c>
      <c r="G1255" s="2">
        <v>26.98</v>
      </c>
      <c r="H1255" s="2" t="s">
        <v>180</v>
      </c>
      <c r="I1255" s="2" t="s">
        <v>304</v>
      </c>
      <c r="J1255" s="2" t="s">
        <v>248</v>
      </c>
      <c r="K1255" s="2" t="s">
        <v>162</v>
      </c>
      <c r="L1255" s="2">
        <v>4315</v>
      </c>
      <c r="N1255" s="2" t="str">
        <f>CONCATENATE("(","""",$B1255,"""",", ","""",$C1255,"""",", ","""",$D1255,"""",", ","""", $E1255, """",", ", """",$F1255,"""",", ",$G1255,", ", """",H1255,"""",", ", $I1255, , ", ", """", $J1255, """", ", ","""", $K1255,"""", ", ", $L1255,"),")</f>
        <v>("Wiz", "Universal", "Out", "SUR", "LBX", 26.98, "G", 1978, "Musical", "1.85:1", 4315),</v>
      </c>
    </row>
    <row r="1256" spans="1:14" x14ac:dyDescent="0.2">
      <c r="A1256" s="2">
        <v>1255</v>
      </c>
      <c r="B1256" s="2" t="s">
        <v>1528</v>
      </c>
      <c r="C1256" s="2" t="s">
        <v>176</v>
      </c>
      <c r="D1256" s="2" t="s">
        <v>2463</v>
      </c>
      <c r="E1256" s="2" t="s">
        <v>150</v>
      </c>
      <c r="F1256" s="2" t="s">
        <v>200</v>
      </c>
      <c r="G1256" s="2">
        <v>24.98</v>
      </c>
      <c r="H1256" s="2" t="s">
        <v>180</v>
      </c>
      <c r="I1256" s="2" t="s">
        <v>483</v>
      </c>
      <c r="J1256" s="2" t="s">
        <v>248</v>
      </c>
      <c r="K1256" s="2" t="s">
        <v>201</v>
      </c>
      <c r="L1256" s="2">
        <v>5897</v>
      </c>
      <c r="N1256" s="2" t="str">
        <f>CONCATENATE("(","""",$B1256,"""",", ","""",$C1256,"""",", ","""",$D1256,"""",", ","""", $E1256, """",", ", """",$F1256,"""",", ",$G1256,", ", """",H1256,"""",", ", $I1256, , ", ", """", $J1256, """", ", ","""", $K1256,"""", ", ", $L1256,"),")</f>
        <v>("Wizard of Oz", "MGM/UA", "Dis-continued", "1.0", "4:3", 24.98, "G", 1939, "Musical", "1.33:1", 5897),</v>
      </c>
    </row>
    <row r="1257" spans="1:14" x14ac:dyDescent="0.2">
      <c r="A1257" s="2">
        <v>1256</v>
      </c>
      <c r="B1257" s="2" t="s">
        <v>1529</v>
      </c>
      <c r="C1257" s="2" t="s">
        <v>148</v>
      </c>
      <c r="D1257" s="2" t="s">
        <v>149</v>
      </c>
      <c r="E1257" s="2" t="s">
        <v>165</v>
      </c>
      <c r="F1257" s="2" t="s">
        <v>200</v>
      </c>
      <c r="G1257" s="2">
        <v>49.98</v>
      </c>
      <c r="H1257" s="2" t="s">
        <v>180</v>
      </c>
      <c r="I1257" s="2" t="s">
        <v>483</v>
      </c>
      <c r="J1257" s="2" t="s">
        <v>248</v>
      </c>
      <c r="K1257" s="2" t="s">
        <v>201</v>
      </c>
      <c r="L1257" s="2">
        <v>5173</v>
      </c>
      <c r="N1257" s="2" t="str">
        <f>CONCATENATE("(","""",$B1257,"""",", ","""",$C1257,"""",", ","""",$D1257,"""",", ","""", $E1257, """",", ", """",$F1257,"""",", ",$G1257,", ", """",H1257,"""",", ", $I1257, , ", ", """", $J1257, """", ", ","""", $K1257,"""", ", ", $L1257,"),")</f>
        <v>("Wizard Of Oz: Deluxe Edition", "Warner Brothers", "Out", "5.1", "4:3", 49.98, "G", 1939, "Musical", "1.33:1", 5173),</v>
      </c>
    </row>
    <row r="1258" spans="1:14" x14ac:dyDescent="0.2">
      <c r="A1258" s="2">
        <v>1257</v>
      </c>
      <c r="B1258" s="2" t="s">
        <v>1530</v>
      </c>
      <c r="C1258" s="2" t="s">
        <v>148</v>
      </c>
      <c r="D1258" s="2" t="s">
        <v>149</v>
      </c>
      <c r="E1258" s="2" t="s">
        <v>165</v>
      </c>
      <c r="F1258" s="2" t="s">
        <v>200</v>
      </c>
      <c r="G1258" s="2">
        <v>24.98</v>
      </c>
      <c r="H1258" s="2" t="s">
        <v>180</v>
      </c>
      <c r="I1258" s="2" t="s">
        <v>483</v>
      </c>
      <c r="J1258" s="2" t="s">
        <v>248</v>
      </c>
      <c r="K1258" s="2" t="s">
        <v>201</v>
      </c>
      <c r="L1258" s="2">
        <v>5510</v>
      </c>
      <c r="N1258" s="2" t="str">
        <f>CONCATENATE("(","""",$B1258,"""",", ","""",$C1258,"""",", ","""",$D1258,"""",", ","""", $E1258, """",", ", """",$F1258,"""",", ",$G1258,", ", """",H1258,"""",", ", $I1258, , ", ", """", $J1258, """", ", ","""", $K1258,"""", ", ", $L1258,"),")</f>
        <v>("Wizard Of Oz: Special Edition", "Warner Brothers", "Out", "5.1", "4:3", 24.98, "G", 1939, "Musical", "1.33:1", 5510),</v>
      </c>
    </row>
    <row r="1259" spans="1:14" x14ac:dyDescent="0.2">
      <c r="A1259" s="2">
        <v>1258</v>
      </c>
      <c r="B1259" s="2" t="s">
        <v>1531</v>
      </c>
      <c r="C1259" s="2" t="s">
        <v>157</v>
      </c>
      <c r="D1259" s="2" t="s">
        <v>149</v>
      </c>
      <c r="E1259" s="2" t="s">
        <v>150</v>
      </c>
      <c r="F1259" s="2" t="s">
        <v>200</v>
      </c>
      <c r="G1259" s="2">
        <v>29.98</v>
      </c>
      <c r="H1259" s="2" t="s">
        <v>171</v>
      </c>
      <c r="I1259" s="2" t="s">
        <v>886</v>
      </c>
      <c r="J1259" s="2" t="s">
        <v>265</v>
      </c>
      <c r="K1259" s="2" t="s">
        <v>201</v>
      </c>
      <c r="L1259" s="2">
        <v>3289</v>
      </c>
      <c r="N1259" s="2" t="str">
        <f>CONCATENATE("(","""",$B1259,"""",", ","""",$C1259,"""",", ","""",$D1259,"""",", ","""", $E1259, """",", ", """",$F1259,"""",", ",$G1259,", ", """",H1259,"""",", ", $I1259, , ", ", """", $J1259, """", ", ","""", $K1259,"""", ", ", $L1259,"),")</f>
        <v>("Wolf Man: Classic Monster Collection", "Universal", "Out", "1.0", "4:3", 29.98, "NR", 1941, "Horror", "1.33:1", 3289),</v>
      </c>
    </row>
    <row r="1260" spans="1:14" x14ac:dyDescent="0.2">
      <c r="A1260" s="2">
        <v>1259</v>
      </c>
      <c r="B1260" s="2" t="s">
        <v>1532</v>
      </c>
      <c r="C1260" s="2" t="s">
        <v>176</v>
      </c>
      <c r="D1260" s="2" t="s">
        <v>2463</v>
      </c>
      <c r="E1260" s="2" t="s">
        <v>150</v>
      </c>
      <c r="F1260" s="2" t="s">
        <v>200</v>
      </c>
      <c r="G1260" s="2">
        <v>24.98</v>
      </c>
      <c r="H1260" s="2" t="s">
        <v>171</v>
      </c>
      <c r="I1260" s="2" t="s">
        <v>410</v>
      </c>
      <c r="J1260" s="2" t="s">
        <v>154</v>
      </c>
      <c r="K1260" s="2" t="s">
        <v>201</v>
      </c>
      <c r="L1260" s="2">
        <v>6140</v>
      </c>
      <c r="N1260" s="2" t="str">
        <f>CONCATENATE("(","""",$B1260,"""",", ","""",$C1260,"""",", ","""",$D1260,"""",", ","""", $E1260, """",", ", """",$F1260,"""",", ",$G1260,", ", """",H1260,"""",", ", $I1260, , ", ", """", $J1260, """", ", ","""", $K1260,"""", ", ", $L1260,"),")</f>
        <v>("Woman of The Year", "MGM/UA", "Dis-continued", "1.0", "4:3", 24.98, "NR", 1942, "Comedy", "1.33:1", 6140),</v>
      </c>
    </row>
    <row r="1261" spans="1:14" x14ac:dyDescent="0.2">
      <c r="A1261" s="2">
        <v>1260</v>
      </c>
      <c r="B1261" s="2" t="s">
        <v>1533</v>
      </c>
      <c r="C1261" s="2" t="s">
        <v>173</v>
      </c>
      <c r="D1261" s="2" t="s">
        <v>149</v>
      </c>
      <c r="E1261" s="2" t="s">
        <v>165</v>
      </c>
      <c r="F1261" s="2" t="s">
        <v>159</v>
      </c>
      <c r="G1261" s="2">
        <v>29.99</v>
      </c>
      <c r="H1261" s="2" t="s">
        <v>152</v>
      </c>
      <c r="I1261" s="2" t="s">
        <v>174</v>
      </c>
      <c r="J1261" s="2" t="s">
        <v>154</v>
      </c>
      <c r="K1261" s="2" t="s">
        <v>162</v>
      </c>
      <c r="L1261" s="2">
        <v>5460</v>
      </c>
      <c r="N1261" s="2" t="str">
        <f>CONCATENATE("(","""",$B1261,"""",", ","""",$C1261,"""",", ","""",$D1261,"""",", ","""", $E1261, """",", ", """",$F1261,"""",", ",$G1261,", ", """",H1261,"""",", ", $I1261, , ", ", """", $J1261, """", ", ","""", $K1261,"""", ", ", $L1261,"),")</f>
        <v>("Wood", "Paramount", "Out", "5.1", "LBX, 16:9", 29.99, "R", 1999, "Comedy", "1.85:1", 5460),</v>
      </c>
    </row>
    <row r="1262" spans="1:14" x14ac:dyDescent="0.2">
      <c r="A1262" s="2">
        <v>1261</v>
      </c>
      <c r="B1262" s="2" t="s">
        <v>1534</v>
      </c>
      <c r="C1262" s="2" t="s">
        <v>148</v>
      </c>
      <c r="D1262" s="2" t="s">
        <v>149</v>
      </c>
      <c r="E1262" s="2" t="s">
        <v>165</v>
      </c>
      <c r="F1262" s="2" t="s">
        <v>159</v>
      </c>
      <c r="G1262" s="2">
        <v>24.98</v>
      </c>
      <c r="H1262" s="2" t="s">
        <v>152</v>
      </c>
      <c r="I1262" s="2" t="s">
        <v>225</v>
      </c>
      <c r="J1262" s="2" t="s">
        <v>227</v>
      </c>
      <c r="K1262" s="2" t="s">
        <v>206</v>
      </c>
      <c r="L1262" s="2">
        <v>5956</v>
      </c>
      <c r="N1262" s="2" t="str">
        <f>CONCATENATE("(","""",$B1262,"""",", ","""",$C1262,"""",", ","""",$D1262,"""",", ","""", $E1262, """",", ", """",$F1262,"""",", ",$G1262,", ", """",H1262,"""",", ", $I1262, , ", ", """", $J1262, """", ", ","""", $K1262,"""", ", ", $L1262,"),")</f>
        <v>("Woodstock: Three Days Of Peace &amp; Music: The Director's Cut", "Warner Brothers", "Out", "5.1", "LBX, 16:9", 24.98, "R", 1970, "Music", "VAR", 5956),</v>
      </c>
    </row>
    <row r="1263" spans="1:14" x14ac:dyDescent="0.2">
      <c r="A1263" s="2">
        <v>1262</v>
      </c>
      <c r="B1263" s="2" t="s">
        <v>1535</v>
      </c>
      <c r="C1263" s="2" t="s">
        <v>176</v>
      </c>
      <c r="D1263" s="2" t="s">
        <v>2463</v>
      </c>
      <c r="E1263" s="2" t="s">
        <v>165</v>
      </c>
      <c r="F1263" s="2" t="s">
        <v>159</v>
      </c>
      <c r="G1263" s="2">
        <v>34.979999999999997</v>
      </c>
      <c r="H1263" s="2" t="s">
        <v>190</v>
      </c>
      <c r="I1263" s="2" t="s">
        <v>174</v>
      </c>
      <c r="J1263" s="2" t="s">
        <v>2459</v>
      </c>
      <c r="K1263" s="2" t="s">
        <v>155</v>
      </c>
      <c r="L1263" s="2">
        <v>6350</v>
      </c>
      <c r="N1263" s="2" t="str">
        <f>CONCATENATE("(","""",$B1263,"""",", ","""",$C1263,"""",", ","""",$D1263,"""",", ","""", $E1263, """",", ", """",$F1263,"""",", ",$G1263,", ", """",H1263,"""",", ", $I1263, , ", ", """", $J1263, """", ", ","""", $K1263,"""", ", ", $L1263,"),")</f>
        <v>("World Is Not Enough: Special Edition", "MGM/UA", "Dis-continued", "5.1", "LBX, 16:9", 34.98, "PG-13", 1999, "Action / Adventure", "2.35:1", 6350),</v>
      </c>
    </row>
    <row r="1264" spans="1:14" x14ac:dyDescent="0.2">
      <c r="A1264" s="2">
        <v>1263</v>
      </c>
      <c r="B1264" s="2" t="s">
        <v>1536</v>
      </c>
      <c r="C1264" s="2" t="s">
        <v>148</v>
      </c>
      <c r="D1264" s="2" t="s">
        <v>149</v>
      </c>
      <c r="E1264" s="2" t="s">
        <v>165</v>
      </c>
      <c r="F1264" s="2" t="s">
        <v>200</v>
      </c>
      <c r="G1264" s="2">
        <v>19.98</v>
      </c>
      <c r="H1264" s="2" t="s">
        <v>190</v>
      </c>
      <c r="I1264" s="2" t="s">
        <v>223</v>
      </c>
      <c r="J1264" s="2" t="s">
        <v>154</v>
      </c>
      <c r="K1264" s="2" t="s">
        <v>201</v>
      </c>
      <c r="L1264" s="2">
        <v>5650</v>
      </c>
      <c r="N1264" s="2" t="str">
        <f>CONCATENATE("(","""",$B1264,"""",", ","""",$C1264,"""",", ","""",$D1264,"""",", ","""", $E1264, """",", ", """",$F1264,"""",", ",$G1264,", ", """",H1264,"""",", ", $I1264, , ", ", """", $J1264, """", ", ","""", $K1264,"""", ", ", $L1264,"),")</f>
        <v>("Wrongfully Accused", "Warner Brothers", "Out", "5.1", "4:3", 19.98, "PG-13", 1998, "Comedy", "1.33:1", 5650),</v>
      </c>
    </row>
    <row r="1265" spans="1:14" x14ac:dyDescent="0.2">
      <c r="A1265" s="2">
        <v>1264</v>
      </c>
      <c r="B1265" s="2" t="s">
        <v>1537</v>
      </c>
      <c r="C1265" s="2" t="s">
        <v>157</v>
      </c>
      <c r="D1265" s="2" t="s">
        <v>149</v>
      </c>
      <c r="E1265" s="2" t="s">
        <v>193</v>
      </c>
      <c r="F1265" s="2" t="s">
        <v>159</v>
      </c>
      <c r="G1265" s="2">
        <v>24.98</v>
      </c>
      <c r="H1265" s="2" t="s">
        <v>182</v>
      </c>
      <c r="I1265" s="2" t="s">
        <v>237</v>
      </c>
      <c r="J1265" s="2" t="s">
        <v>248</v>
      </c>
      <c r="K1265" s="2" t="s">
        <v>162</v>
      </c>
      <c r="L1265" s="2">
        <v>963</v>
      </c>
      <c r="N1265" s="2" t="str">
        <f>CONCATENATE("(","""",$B1265,"""",", ","""",$C1265,"""",", ","""",$D1265,"""",", ","""", $E1265, """",", ", """",$F1265,"""",", ",$G1265,", ", """",H1265,"""",", ", $I1265, , ", ", """", $J1265, """", ", ","""", $K1265,"""", ", ", $L1265,"),")</f>
        <v>("Xanadu", "Universal", "Out", "SUR", "LBX, 16:9", 24.98, "PG", 1980, "Musical", "1.85:1", 963),</v>
      </c>
    </row>
    <row r="1266" spans="1:14" x14ac:dyDescent="0.2">
      <c r="A1266" s="2">
        <v>1265</v>
      </c>
      <c r="B1266" s="2" t="s">
        <v>1538</v>
      </c>
      <c r="C1266" s="2" t="s">
        <v>176</v>
      </c>
      <c r="D1266" s="2" t="s">
        <v>149</v>
      </c>
      <c r="E1266" s="2" t="s">
        <v>165</v>
      </c>
      <c r="F1266" s="2" t="s">
        <v>170</v>
      </c>
      <c r="G1266" s="2">
        <v>24.98</v>
      </c>
      <c r="H1266" s="2" t="s">
        <v>180</v>
      </c>
      <c r="I1266" s="2" t="s">
        <v>177</v>
      </c>
      <c r="J1266" s="2" t="s">
        <v>248</v>
      </c>
      <c r="K1266" s="2" t="s">
        <v>162</v>
      </c>
      <c r="L1266" s="2">
        <v>2507</v>
      </c>
      <c r="N1266" s="2" t="str">
        <f>CONCATENATE("(","""",$B1266,"""",", ","""",$C1266,"""",", ","""",$D1266,"""",", ","""", $E1266, """",", ", """",$F1266,"""",", ",$G1266,", ", """",H1266,"""",", ", $I1266, , ", ", """", $J1266, """", ", ","""", $K1266,"""", ", ", $L1266,"),")</f>
        <v>("Yellow Submarine: Special Edition", "MGM/UA", "Out", "5.1", "LBX", 24.98, "G", 1968, "Musical", "1.85:1", 2507),</v>
      </c>
    </row>
    <row r="1267" spans="1:14" x14ac:dyDescent="0.2">
      <c r="A1267" s="2">
        <v>1266</v>
      </c>
      <c r="B1267" s="2" t="s">
        <v>1539</v>
      </c>
      <c r="C1267" s="2" t="s">
        <v>148</v>
      </c>
      <c r="D1267" s="2" t="s">
        <v>149</v>
      </c>
      <c r="E1267" s="2" t="s">
        <v>165</v>
      </c>
      <c r="F1267" s="2" t="s">
        <v>159</v>
      </c>
      <c r="G1267" s="2">
        <v>24.98</v>
      </c>
      <c r="H1267" s="2" t="s">
        <v>182</v>
      </c>
      <c r="I1267" s="2" t="s">
        <v>223</v>
      </c>
      <c r="J1267" s="2" t="s">
        <v>154</v>
      </c>
      <c r="K1267" s="2" t="s">
        <v>162</v>
      </c>
      <c r="L1267" s="2">
        <v>6226</v>
      </c>
      <c r="N1267" s="2" t="str">
        <f>CONCATENATE("(","""",$B1267,"""",", ","""",$C1267,"""",", ","""",$D1267,"""",", ","""", $E1267, """",", ", """",$F1267,"""",", ",$G1267,", ", """",H1267,"""",", ", $I1267, , ", ", """", $J1267, """", ", ","""", $K1267,"""", ", ", $L1267,"),")</f>
        <v>("You've Got Mail", "Warner Brothers", "Out", "5.1", "LBX, 16:9", 24.98, "PG", 1998, "Comedy", "1.85:1", 6226),</v>
      </c>
    </row>
    <row r="1268" spans="1:14" x14ac:dyDescent="0.2">
      <c r="A1268" s="2">
        <v>1267</v>
      </c>
      <c r="B1268" s="2" t="s">
        <v>1540</v>
      </c>
      <c r="C1268" s="2" t="s">
        <v>148</v>
      </c>
      <c r="D1268" s="2" t="s">
        <v>149</v>
      </c>
      <c r="E1268" s="2" t="s">
        <v>204</v>
      </c>
      <c r="F1268" s="2" t="s">
        <v>200</v>
      </c>
      <c r="G1268" s="2">
        <v>19.95</v>
      </c>
      <c r="H1268" s="2" t="s">
        <v>171</v>
      </c>
      <c r="I1268" s="2" t="s">
        <v>223</v>
      </c>
      <c r="J1268" s="2" t="s">
        <v>219</v>
      </c>
      <c r="K1268" s="2" t="s">
        <v>201</v>
      </c>
      <c r="L1268" s="2">
        <v>2230</v>
      </c>
      <c r="N1268" s="2" t="str">
        <f>CONCATENATE("(","""",$B1268,"""",", ","""",$C1268,"""",", ","""",$D1268,"""",", ","""", $E1268, """",", ", """",$F1268,"""",", ",$G1268,", ", """",H1268,"""",", ", $I1268, , ", ", """", $J1268, """", ", ","""", $K1268,"""", ", ", $L1268,"),")</f>
        <v>("Young Cinematographer", "Warner Brothers", "Out", "2.0", "4:3", 19.95, "NR", 1998, "Family", "1.33:1", 2230),</v>
      </c>
    </row>
    <row r="1269" spans="1:14" x14ac:dyDescent="0.2">
      <c r="A1269" s="2">
        <v>1268</v>
      </c>
      <c r="B1269" s="2" t="s">
        <v>1541</v>
      </c>
      <c r="C1269" s="2" t="s">
        <v>148</v>
      </c>
      <c r="D1269" s="2" t="s">
        <v>149</v>
      </c>
      <c r="E1269" s="2" t="s">
        <v>165</v>
      </c>
      <c r="F1269" s="2" t="s">
        <v>159</v>
      </c>
      <c r="G1269" s="2">
        <v>19.98</v>
      </c>
      <c r="H1269" s="2" t="s">
        <v>190</v>
      </c>
      <c r="I1269" s="2" t="s">
        <v>258</v>
      </c>
      <c r="J1269" s="2" t="s">
        <v>313</v>
      </c>
      <c r="K1269" s="2" t="s">
        <v>155</v>
      </c>
      <c r="L1269" s="2">
        <v>5008</v>
      </c>
      <c r="N1269" s="2" t="str">
        <f>CONCATENATE("(","""",$B1269,"""",", ","""",$C1269,"""",", ","""",$D1269,"""",", ","""", $E1269, """",", ", """",$F1269,"""",", ",$G1269,", ", """",H1269,"""",", ", $I1269, , ", ", """", $J1269, """", ", ","""", $K1269,"""", ", ", $L1269,"),")</f>
        <v>("Young Guns 2", "Warner Brothers", "Out", "5.1", "LBX, 16:9", 19.98, "PG-13", 1990, "Western", "2.35:1", 5008),</v>
      </c>
    </row>
    <row r="1270" spans="1:14" x14ac:dyDescent="0.2">
      <c r="A1270" s="2">
        <v>1269</v>
      </c>
      <c r="B1270" s="2" t="s">
        <v>1542</v>
      </c>
      <c r="C1270" s="2" t="s">
        <v>157</v>
      </c>
      <c r="D1270" s="2" t="s">
        <v>149</v>
      </c>
      <c r="E1270" s="2" t="s">
        <v>204</v>
      </c>
      <c r="F1270" s="2" t="s">
        <v>200</v>
      </c>
      <c r="G1270" s="2">
        <v>24.98</v>
      </c>
      <c r="H1270" s="2" t="s">
        <v>190</v>
      </c>
      <c r="I1270" s="2" t="s">
        <v>168</v>
      </c>
      <c r="J1270" s="2" t="s">
        <v>2459</v>
      </c>
      <c r="K1270" s="2" t="s">
        <v>201</v>
      </c>
      <c r="L1270" s="2">
        <v>5567</v>
      </c>
      <c r="N1270" s="2" t="str">
        <f>CONCATENATE("(","""",$B1270,"""",", ","""",$C1270,"""",", ","""",$D1270,"""",", ","""", $E1270, """",", ", """",$F1270,"""",", ",$G1270,", ", """",H1270,"""",", ", $I1270, , ", ", """", $J1270, """", ", ","""", $K1270,"""", ", ", $L1270,"),")</f>
        <v>("Young Hercules", "Universal", "Out", "2.0", "4:3", 24.98, "PG-13", 1997, "Action / Adventure", "1.33:1", 5567),</v>
      </c>
    </row>
    <row r="1271" spans="1:14" x14ac:dyDescent="0.2">
      <c r="A1271" s="2">
        <v>1270</v>
      </c>
      <c r="B1271" s="2" t="s">
        <v>1543</v>
      </c>
      <c r="C1271" s="2" t="s">
        <v>148</v>
      </c>
      <c r="D1271" s="2" t="s">
        <v>149</v>
      </c>
      <c r="E1271" s="2" t="s">
        <v>165</v>
      </c>
      <c r="F1271" s="2" t="s">
        <v>151</v>
      </c>
      <c r="G1271" s="2">
        <v>24.98</v>
      </c>
      <c r="H1271" s="2" t="s">
        <v>152</v>
      </c>
      <c r="I1271" s="2" t="s">
        <v>223</v>
      </c>
      <c r="J1271" s="2" t="s">
        <v>166</v>
      </c>
      <c r="K1271" s="2" t="s">
        <v>162</v>
      </c>
      <c r="L1271" s="2">
        <v>4389</v>
      </c>
      <c r="N1271" s="2" t="str">
        <f>CONCATENATE("(","""",$B1271,"""",", ","""",$C1271,"""",", ","""",$D1271,"""",", ","""", $E1271, """",", ", """",$F1271,"""",", ",$G1271,", ", """",H1271,"""",", ", $I1271, , ", ", """", $J1271, """", ", ","""", $K1271,"""", ", ", $L1271,"),")</f>
        <v>("Zero Effect", "Warner Brothers", "Out", "5.1", "4:3, LBX, 16:9", 24.98, "R", 1998, "Drama", "1.85:1", 4389),</v>
      </c>
    </row>
    <row r="1272" spans="1:14" x14ac:dyDescent="0.2">
      <c r="A1272" s="2">
        <v>1271</v>
      </c>
      <c r="B1272" s="2" t="s">
        <v>1544</v>
      </c>
      <c r="C1272" s="2" t="s">
        <v>157</v>
      </c>
      <c r="D1272" s="2" t="s">
        <v>149</v>
      </c>
      <c r="E1272" s="2" t="s">
        <v>165</v>
      </c>
      <c r="F1272" s="2" t="s">
        <v>159</v>
      </c>
      <c r="G1272" s="2">
        <v>26.98</v>
      </c>
      <c r="H1272" s="2" t="s">
        <v>152</v>
      </c>
      <c r="I1272" s="2" t="s">
        <v>174</v>
      </c>
      <c r="J1272" s="2" t="s">
        <v>166</v>
      </c>
      <c r="K1272" s="2" t="s">
        <v>162</v>
      </c>
      <c r="L1272" s="2">
        <v>2810</v>
      </c>
      <c r="N1272" s="2" t="str">
        <f>CONCATENATE("(","""",$B1272,"""",", ","""",$C1272,"""",", ","""",$D1272,"""",", ","""", $E1272, """",", ", """",$F1272,"""",", ",$G1272,", ", """",H1272,"""",", ", $I1272, , ", ", """", $J1272, """", ", ","""", $K1272,"""", ", ", $L1272,"),")</f>
        <v>("Hurricane, The:Special Edition", "Universal", "Out", "5.1", "LBX, 16:9", 26.98, "R", 1999, "Drama", "1.85:1", 2810),</v>
      </c>
    </row>
    <row r="1273" spans="1:14" x14ac:dyDescent="0.2">
      <c r="A1273" s="2">
        <v>1272</v>
      </c>
      <c r="B1273" s="2" t="s">
        <v>1545</v>
      </c>
      <c r="C1273" s="2" t="s">
        <v>157</v>
      </c>
      <c r="D1273" s="2" t="s">
        <v>149</v>
      </c>
      <c r="E1273" s="2" t="s">
        <v>165</v>
      </c>
      <c r="F1273" s="2" t="s">
        <v>151</v>
      </c>
      <c r="G1273" s="2">
        <v>24.98</v>
      </c>
      <c r="H1273" s="2" t="s">
        <v>152</v>
      </c>
      <c r="I1273" s="2" t="s">
        <v>174</v>
      </c>
      <c r="J1273" s="2" t="s">
        <v>154</v>
      </c>
      <c r="K1273" s="2" t="s">
        <v>162</v>
      </c>
      <c r="L1273" s="2">
        <v>2478</v>
      </c>
      <c r="N1273" s="2" t="str">
        <f>CONCATENATE("(","""",$B1273,"""",", ","""",$C1273,"""",", ","""",$D1273,"""",", ","""", $E1273, """",", ", """",$F1273,"""",", ",$G1273,", ", """",H1273,"""",", ", $I1273, , ", ", """", $J1273, """", ", ","""", $K1273,"""", ", ", $L1273,"),")</f>
        <v>("Isn't She Great", "Universal", "Out", "5.1", "4:3, LBX, 16:9", 24.98, "R", 1999, "Comedy", "1.85:1", 2478),</v>
      </c>
    </row>
    <row r="1274" spans="1:14" x14ac:dyDescent="0.2">
      <c r="A1274" s="2">
        <v>1273</v>
      </c>
      <c r="B1274" s="2" t="s">
        <v>1546</v>
      </c>
      <c r="C1274" s="2" t="s">
        <v>157</v>
      </c>
      <c r="D1274" s="2" t="s">
        <v>149</v>
      </c>
      <c r="E1274" s="2" t="s">
        <v>165</v>
      </c>
      <c r="F1274" s="2" t="s">
        <v>151</v>
      </c>
      <c r="G1274" s="2">
        <v>24.98</v>
      </c>
      <c r="H1274" s="2" t="s">
        <v>152</v>
      </c>
      <c r="I1274" s="2" t="s">
        <v>174</v>
      </c>
      <c r="J1274" s="2" t="s">
        <v>166</v>
      </c>
      <c r="K1274" s="2" t="s">
        <v>155</v>
      </c>
      <c r="L1274" s="2">
        <v>735</v>
      </c>
      <c r="N1274" s="2" t="str">
        <f>CONCATENATE("(","""",$B1274,"""",", ","""",$C1274,"""",", ","""",$D1274,"""",", ","""", $E1274, """",", ", """",$F1274,"""",", ",$G1274,", ", """",H1274,"""",", ", $I1274, , ", ", """", $J1274, """", ", ","""", $K1274,"""", ", ", $L1274,"),")</f>
        <v>("Ride with the Devil", "Universal", "Out", "5.1", "4:3, LBX, 16:9", 24.98, "R", 1999, "Drama", "2.35:1", 735),</v>
      </c>
    </row>
    <row r="1275" spans="1:14" x14ac:dyDescent="0.2">
      <c r="A1275" s="2">
        <v>1274</v>
      </c>
      <c r="B1275" s="2" t="s">
        <v>1547</v>
      </c>
      <c r="C1275" s="2" t="s">
        <v>148</v>
      </c>
      <c r="D1275" s="2" t="s">
        <v>149</v>
      </c>
      <c r="E1275" s="2" t="s">
        <v>204</v>
      </c>
      <c r="F1275" s="2" t="s">
        <v>200</v>
      </c>
      <c r="G1275" s="2">
        <v>24.98</v>
      </c>
      <c r="H1275" s="2" t="s">
        <v>171</v>
      </c>
      <c r="I1275" s="2" t="s">
        <v>1094</v>
      </c>
      <c r="J1275" s="2" t="s">
        <v>154</v>
      </c>
      <c r="K1275" s="2" t="s">
        <v>201</v>
      </c>
      <c r="L1275" s="2">
        <v>1947</v>
      </c>
      <c r="N1275" s="2" t="str">
        <f>CONCATENATE("(","""",$B1275,"""",", ","""",$C1275,"""",", ","""",$D1275,"""",", ","""", $E1275, """",", ", """",$F1275,"""",", ",$G1275,", ", """",H1275,"""",", ", $I1275, , ", ", """", $J1275, """", ", ","""", $K1275,"""", ", ", $L1275,"),")</f>
        <v>("Arsenic And Old Lace", "Warner Brothers", "Out", "2.0", "4:3", 24.98, "NR", 1944, "Comedy", "1.33:1", 1947),</v>
      </c>
    </row>
    <row r="1276" spans="1:14" x14ac:dyDescent="0.2">
      <c r="A1276" s="2">
        <v>1275</v>
      </c>
      <c r="B1276" s="2" t="s">
        <v>1548</v>
      </c>
      <c r="C1276" s="2" t="s">
        <v>148</v>
      </c>
      <c r="D1276" s="2" t="s">
        <v>149</v>
      </c>
      <c r="E1276" s="2" t="s">
        <v>204</v>
      </c>
      <c r="F1276" s="2" t="s">
        <v>209</v>
      </c>
      <c r="G1276" s="2">
        <v>24.98</v>
      </c>
      <c r="H1276" s="2" t="s">
        <v>182</v>
      </c>
      <c r="I1276" s="2" t="s">
        <v>237</v>
      </c>
      <c r="J1276" s="2" t="s">
        <v>154</v>
      </c>
      <c r="K1276" s="2" t="s">
        <v>162</v>
      </c>
      <c r="L1276" s="2">
        <v>5501</v>
      </c>
      <c r="N1276" s="2" t="str">
        <f>CONCATENATE("(","""",$B1276,"""",", ","""",$C1276,"""",", ","""",$D1276,"""",", ","""", $E1276, """",", ", """",$F1276,"""",", ",$G1276,", ", """",H1276,"""",", ", $I1276, , ", ", """", $J1276, """", ", ","""", $K1276,"""", ", ", $L1276,"),")</f>
        <v>("Bronco Billy", "Warner Brothers", "Out", "2.0", "4:3, LBX", 24.98, "PG", 1980, "Comedy", "1.85:1", 5501),</v>
      </c>
    </row>
    <row r="1277" spans="1:14" x14ac:dyDescent="0.2">
      <c r="A1277" s="2">
        <v>1276</v>
      </c>
      <c r="B1277" s="2" t="s">
        <v>1093</v>
      </c>
      <c r="C1277" s="2" t="s">
        <v>148</v>
      </c>
      <c r="D1277" s="2" t="s">
        <v>149</v>
      </c>
      <c r="E1277" s="2" t="s">
        <v>150</v>
      </c>
      <c r="F1277" s="2" t="s">
        <v>200</v>
      </c>
      <c r="G1277" s="2">
        <v>24.98</v>
      </c>
      <c r="H1277" s="2" t="s">
        <v>171</v>
      </c>
      <c r="I1277" s="2" t="s">
        <v>1094</v>
      </c>
      <c r="J1277" s="2" t="s">
        <v>166</v>
      </c>
      <c r="K1277" s="2" t="s">
        <v>201</v>
      </c>
      <c r="L1277" s="2">
        <v>3846</v>
      </c>
      <c r="N1277" s="2" t="str">
        <f>CONCATENATE("(","""",$B1277,"""",", ","""",$C1277,"""",", ","""",$D1277,"""",", ","""", $E1277, """",", ", """",$F1277,"""",", ",$G1277,", ", """",H1277,"""",", ", $I1277, , ", ", """", $J1277, """", ", ","""", $K1277,"""", ", ", $L1277,"),")</f>
        <v>("National Velvet", "Warner Brothers", "Out", "1.0", "4:3", 24.98, "NR", 1944, "Drama", "1.33:1", 3846),</v>
      </c>
    </row>
    <row r="1278" spans="1:14" x14ac:dyDescent="0.2">
      <c r="A1278" s="2">
        <v>1277</v>
      </c>
      <c r="B1278" s="2" t="s">
        <v>1549</v>
      </c>
      <c r="C1278" s="2" t="s">
        <v>148</v>
      </c>
      <c r="D1278" s="2" t="s">
        <v>149</v>
      </c>
      <c r="E1278" s="2" t="s">
        <v>165</v>
      </c>
      <c r="F1278" s="2" t="s">
        <v>159</v>
      </c>
      <c r="G1278" s="2">
        <v>24.98</v>
      </c>
      <c r="H1278" s="2" t="s">
        <v>171</v>
      </c>
      <c r="I1278" s="2" t="s">
        <v>316</v>
      </c>
      <c r="J1278" s="2" t="s">
        <v>2457</v>
      </c>
      <c r="K1278" s="2" t="s">
        <v>272</v>
      </c>
      <c r="L1278" s="2">
        <v>1932</v>
      </c>
      <c r="N1278" s="2" t="str">
        <f>CONCATENATE("(","""",$B1278,"""",", ","""",$C1278,"""",", ","""",$D1278,"""",", ","""", $E1278, """",", ", """",$F1278,"""",", ",$G1278,", ", """",H1278,"""",", ", $I1278, , ", ", """", $J1278, """", ", ","""", $K1278,"""", ", ", $L1278,"),")</f>
        <v>("North by Northwest: Special Edition", "Warner Brothers", "Out", "5.1", "LBX, 16:9", 24.98, "NR", 1959, "Mystery / Suspense", "1.78:1", 1932),</v>
      </c>
    </row>
    <row r="1279" spans="1:14" x14ac:dyDescent="0.2">
      <c r="A1279" s="2">
        <v>1278</v>
      </c>
      <c r="B1279" s="2" t="s">
        <v>1550</v>
      </c>
      <c r="C1279" s="2" t="s">
        <v>148</v>
      </c>
      <c r="D1279" s="2" t="s">
        <v>149</v>
      </c>
      <c r="E1279" s="2" t="s">
        <v>165</v>
      </c>
      <c r="F1279" s="2" t="s">
        <v>170</v>
      </c>
      <c r="G1279" s="2">
        <v>24.98</v>
      </c>
      <c r="H1279" s="2" t="s">
        <v>152</v>
      </c>
      <c r="I1279" s="2" t="s">
        <v>191</v>
      </c>
      <c r="J1279" s="2" t="s">
        <v>2457</v>
      </c>
      <c r="K1279" s="2" t="s">
        <v>162</v>
      </c>
      <c r="L1279" s="2">
        <v>877</v>
      </c>
      <c r="N1279" s="2" t="str">
        <f>CONCATENATE("(","""",$B1279,"""",", ","""",$C1279,"""",", ","""",$D1279,"""",", ","""", $E1279, """",", ", """",$F1279,"""",", ",$G1279,", ", """",H1279,"""",", ", $I1279, , ", ", """", $J1279, """", ", ","""", $K1279,"""", ", ", $L1279,"),")</f>
        <v>("Trial  by Jury", "Warner Brothers", "Out", "5.1", "LBX", 24.98, "R", 1994, "Mystery / Suspense", "1.85:1", 877),</v>
      </c>
    </row>
    <row r="1280" spans="1:14" x14ac:dyDescent="0.2">
      <c r="A1280" s="2">
        <v>1279</v>
      </c>
      <c r="B1280" s="2" t="s">
        <v>1551</v>
      </c>
      <c r="C1280" s="2" t="s">
        <v>148</v>
      </c>
      <c r="D1280" s="2" t="s">
        <v>149</v>
      </c>
      <c r="E1280" s="2" t="s">
        <v>165</v>
      </c>
      <c r="F1280" s="2" t="s">
        <v>170</v>
      </c>
      <c r="G1280" s="2">
        <v>24.98</v>
      </c>
      <c r="H1280" s="2" t="s">
        <v>152</v>
      </c>
      <c r="I1280" s="2" t="s">
        <v>218</v>
      </c>
      <c r="J1280" s="2" t="s">
        <v>2457</v>
      </c>
      <c r="K1280" s="2" t="s">
        <v>162</v>
      </c>
      <c r="L1280" s="2">
        <v>2952</v>
      </c>
      <c r="N1280" s="2" t="str">
        <f>CONCATENATE("(","""",$B1280,"""",", ","""",$C1280,"""",", ","""",$D1280,"""",", ","""", $E1280, """",", ", """",$F1280,"""",", ",$G1280,", ", """",H1280,"""",", ", $I1280, , ", ", """", $J1280, """", ", ","""", $K1280,"""", ", ", $L1280,"),")</f>
        <v>("Diabolique", "Warner Brothers", "Out", "5.1", "LBX", 24.98, "R", 1996, "Mystery / Suspense", "1.85:1", 2952),</v>
      </c>
    </row>
    <row r="1281" spans="1:14" x14ac:dyDescent="0.2">
      <c r="A1281" s="2">
        <v>1280</v>
      </c>
      <c r="B1281" s="2" t="s">
        <v>1552</v>
      </c>
      <c r="C1281" s="2" t="s">
        <v>176</v>
      </c>
      <c r="D1281" s="2" t="s">
        <v>149</v>
      </c>
      <c r="E1281" s="2" t="s">
        <v>204</v>
      </c>
      <c r="F1281" s="2" t="s">
        <v>170</v>
      </c>
      <c r="G1281" s="2">
        <v>19.98</v>
      </c>
      <c r="H1281" s="2" t="s">
        <v>190</v>
      </c>
      <c r="I1281" s="2" t="s">
        <v>239</v>
      </c>
      <c r="J1281" s="2" t="s">
        <v>166</v>
      </c>
      <c r="K1281" s="2" t="s">
        <v>162</v>
      </c>
      <c r="L1281" s="2">
        <v>4066</v>
      </c>
      <c r="N1281" s="2" t="str">
        <f>CONCATENATE("(","""",$B1281,"""",", ","""",$C1281,"""",", ","""",$D1281,"""",", ","""", $E1281, """",", ", """",$F1281,"""",", ",$G1281,", ", """",H1281,"""",", ", $I1281, , ", ", """", $J1281, """", ", ","""", $K1281,"""", ", ", $L1281,"),")</f>
        <v>("Henry V", "MGM/UA", "Out", "2.0", "LBX", 19.98, "PG-13", 1989, "Drama", "1.85:1", 4066),</v>
      </c>
    </row>
    <row r="1282" spans="1:14" x14ac:dyDescent="0.2">
      <c r="A1282" s="2">
        <v>1281</v>
      </c>
      <c r="B1282" s="2" t="s">
        <v>1553</v>
      </c>
      <c r="C1282" s="2" t="s">
        <v>176</v>
      </c>
      <c r="D1282" s="2" t="s">
        <v>149</v>
      </c>
      <c r="E1282" s="2" t="s">
        <v>204</v>
      </c>
      <c r="F1282" s="2" t="s">
        <v>209</v>
      </c>
      <c r="G1282" s="2">
        <v>19.98</v>
      </c>
      <c r="H1282" s="2" t="s">
        <v>182</v>
      </c>
      <c r="I1282" s="2" t="s">
        <v>304</v>
      </c>
      <c r="J1282" s="2" t="s">
        <v>166</v>
      </c>
      <c r="K1282" s="2" t="s">
        <v>162</v>
      </c>
      <c r="L1282" s="2">
        <v>6034</v>
      </c>
      <c r="N1282" s="2" t="str">
        <f>CONCATENATE("(","""",$B1282,"""",", ","""",$C1282,"""",", ","""",$D1282,"""",", ","""", $E1282, """",", ", """",$F1282,"""",", ",$G1282,", ", """",H1282,"""",", ", $I1282, , ", ", """", $J1282, """", ", ","""", $K1282,"""", ", ", $L1282,"),")</f>
        <v>("Interiors", "MGM/UA", "Out", "2.0", "4:3, LBX", 19.98, "PG", 1978, "Drama", "1.85:1", 6034),</v>
      </c>
    </row>
    <row r="1283" spans="1:14" x14ac:dyDescent="0.2">
      <c r="A1283" s="2">
        <v>1282</v>
      </c>
      <c r="B1283" s="2" t="s">
        <v>1554</v>
      </c>
      <c r="C1283" s="2" t="s">
        <v>176</v>
      </c>
      <c r="D1283" s="2" t="s">
        <v>149</v>
      </c>
      <c r="E1283" s="2" t="s">
        <v>204</v>
      </c>
      <c r="F1283" s="2" t="s">
        <v>159</v>
      </c>
      <c r="G1283" s="2">
        <v>19.98</v>
      </c>
      <c r="H1283" s="2" t="s">
        <v>182</v>
      </c>
      <c r="I1283" s="2" t="s">
        <v>185</v>
      </c>
      <c r="J1283" s="2" t="s">
        <v>154</v>
      </c>
      <c r="K1283" s="2" t="s">
        <v>162</v>
      </c>
      <c r="L1283" s="2">
        <v>946</v>
      </c>
      <c r="N1283" s="2" t="str">
        <f>CONCATENATE("(","""",$B1283,"""",", ","""",$C1283,"""",", ","""",$D1283,"""",", ","""", $E1283, """",", ", """",$F1283,"""",", ",$G1283,", ", """",H1283,"""",", ", $I1283, , ", ", """", $J1283, """", ", ","""", $K1283,"""", ", ", $L1283,"),")</f>
        <v>("Love And Death", "MGM/UA", "Out", "2.0", "LBX, 16:9", 19.98, "PG", 1975, "Comedy", "1.85:1", 946),</v>
      </c>
    </row>
    <row r="1284" spans="1:14" x14ac:dyDescent="0.2">
      <c r="A1284" s="2">
        <v>1283</v>
      </c>
      <c r="B1284" s="2" t="s">
        <v>1555</v>
      </c>
      <c r="C1284" s="2" t="s">
        <v>176</v>
      </c>
      <c r="D1284" s="2" t="s">
        <v>149</v>
      </c>
      <c r="E1284" s="2" t="s">
        <v>204</v>
      </c>
      <c r="F1284" s="2" t="s">
        <v>159</v>
      </c>
      <c r="G1284" s="2">
        <v>19.98</v>
      </c>
      <c r="H1284" s="2" t="s">
        <v>152</v>
      </c>
      <c r="I1284" s="2" t="s">
        <v>153</v>
      </c>
      <c r="J1284" s="2" t="s">
        <v>154</v>
      </c>
      <c r="K1284" s="2" t="s">
        <v>155</v>
      </c>
      <c r="L1284" s="2">
        <v>881</v>
      </c>
      <c r="N1284" s="2" t="str">
        <f>CONCATENATE("(","""",$B1284,"""",", ","""",$C1284,"""",", ","""",$D1284,"""",", ","""", $E1284, """",", ", """",$F1284,"""",", ",$G1284,", ", """",H1284,"""",", ", $I1284, , ", ", """", $J1284, """", ", ","""", $K1284,"""", ", ", $L1284,"),")</f>
        <v>("Manhattan", "MGM/UA", "Out", "2.0", "LBX, 16:9", 19.98, "R", 1979, "Comedy", "2.35:1", 881),</v>
      </c>
    </row>
    <row r="1285" spans="1:14" x14ac:dyDescent="0.2">
      <c r="A1285" s="2">
        <v>1284</v>
      </c>
      <c r="B1285" s="2" t="s">
        <v>1556</v>
      </c>
      <c r="C1285" s="2" t="s">
        <v>176</v>
      </c>
      <c r="D1285" s="2" t="s">
        <v>149</v>
      </c>
      <c r="E1285" s="2" t="s">
        <v>204</v>
      </c>
      <c r="F1285" s="2" t="s">
        <v>209</v>
      </c>
      <c r="G1285" s="2">
        <v>19.98</v>
      </c>
      <c r="H1285" s="2" t="s">
        <v>182</v>
      </c>
      <c r="I1285" s="2" t="s">
        <v>302</v>
      </c>
      <c r="J1285" s="2" t="s">
        <v>154</v>
      </c>
      <c r="K1285" s="2" t="s">
        <v>162</v>
      </c>
      <c r="L1285" s="2">
        <v>2504</v>
      </c>
      <c r="N1285" s="2" t="str">
        <f>CONCATENATE("(","""",$B1285,"""",", ","""",$C1285,"""",", ","""",$D1285,"""",", ","""", $E1285, """",", ", """",$F1285,"""",", ",$G1285,", ", """",H1285,"""",", ", $I1285, , ", ", """", $J1285, """", ", ","""", $K1285,"""", ", ", $L1285,"),")</f>
        <v>("Princess Bride", "MGM/UA", "Out", "2.0", "4:3, LBX", 19.98, "PG", 1987, "Comedy", "1.85:1", 2504),</v>
      </c>
    </row>
    <row r="1286" spans="1:14" x14ac:dyDescent="0.2">
      <c r="A1286" s="2">
        <v>1285</v>
      </c>
      <c r="B1286" s="2" t="s">
        <v>1557</v>
      </c>
      <c r="C1286" s="2" t="s">
        <v>176</v>
      </c>
      <c r="D1286" s="2" t="s">
        <v>149</v>
      </c>
      <c r="E1286" s="2" t="s">
        <v>204</v>
      </c>
      <c r="F1286" s="2" t="s">
        <v>209</v>
      </c>
      <c r="G1286" s="2">
        <v>19.98</v>
      </c>
      <c r="H1286" s="2" t="s">
        <v>182</v>
      </c>
      <c r="I1286" s="2" t="s">
        <v>207</v>
      </c>
      <c r="J1286" s="2" t="s">
        <v>154</v>
      </c>
      <c r="K1286" s="2" t="s">
        <v>162</v>
      </c>
      <c r="L1286" s="2">
        <v>4839</v>
      </c>
      <c r="N1286" s="2" t="str">
        <f>CONCATENATE("(","""",$B1286,"""",", ","""",$C1286,"""",", ","""",$D1286,"""",", ","""", $E1286, """",", ", """",$F1286,"""",", ",$G1286,", ", """",H1286,"""",", ", $I1286, , ", ", """", $J1286, """", ", ","""", $K1286,"""", ", ", $L1286,"),")</f>
        <v>("Sleeper", "MGM/UA", "Out", "2.0", "4:3, LBX", 19.98, "PG", 1973, "Comedy", "1.85:1", 4839),</v>
      </c>
    </row>
    <row r="1287" spans="1:14" x14ac:dyDescent="0.2">
      <c r="A1287" s="2">
        <v>1286</v>
      </c>
      <c r="B1287" s="2" t="s">
        <v>1558</v>
      </c>
      <c r="C1287" s="2" t="s">
        <v>176</v>
      </c>
      <c r="D1287" s="2" t="s">
        <v>149</v>
      </c>
      <c r="E1287" s="2" t="s">
        <v>204</v>
      </c>
      <c r="F1287" s="2" t="s">
        <v>209</v>
      </c>
      <c r="G1287" s="2">
        <v>19.98</v>
      </c>
      <c r="H1287" s="2" t="s">
        <v>182</v>
      </c>
      <c r="I1287" s="2" t="s">
        <v>237</v>
      </c>
      <c r="J1287" s="2" t="s">
        <v>154</v>
      </c>
      <c r="K1287" s="2" t="s">
        <v>162</v>
      </c>
      <c r="L1287" s="2">
        <v>4155</v>
      </c>
      <c r="N1287" s="2" t="str">
        <f>CONCATENATE("(","""",$B1287,"""",", ","""",$C1287,"""",", ","""",$D1287,"""",", ","""", $E1287, """",", ", """",$F1287,"""",", ",$G1287,", ", """",H1287,"""",", ", $I1287, , ", ", """", $J1287, """", ", ","""", $K1287,"""", ", ", $L1287,"),")</f>
        <v>("Stardust Memories", "MGM/UA", "Out", "2.0", "4:3, LBX", 19.98, "PG", 1980, "Comedy", "1.85:1", 4155),</v>
      </c>
    </row>
    <row r="1288" spans="1:14" x14ac:dyDescent="0.2">
      <c r="A1288" s="2">
        <v>1287</v>
      </c>
      <c r="B1288" s="2" t="s">
        <v>1559</v>
      </c>
      <c r="C1288" s="2" t="s">
        <v>176</v>
      </c>
      <c r="D1288" s="2" t="s">
        <v>149</v>
      </c>
      <c r="E1288" s="2" t="s">
        <v>206</v>
      </c>
      <c r="F1288" s="2" t="s">
        <v>209</v>
      </c>
      <c r="G1288" s="2">
        <v>134.97999999999999</v>
      </c>
      <c r="H1288" s="2" t="s">
        <v>206</v>
      </c>
      <c r="I1288" s="2" t="s">
        <v>207</v>
      </c>
      <c r="J1288" s="2" t="s">
        <v>154</v>
      </c>
      <c r="K1288" s="2" t="s">
        <v>162</v>
      </c>
      <c r="L1288" s="2">
        <v>2386</v>
      </c>
      <c r="N1288" s="2" t="str">
        <f>CONCATENATE("(","""",$B1288,"""",", ","""",$C1288,"""",", ","""",$D1288,"""",", ","""", $E1288, """",", ", """",$F1288,"""",", ",$G1288,", ", """",H1288,"""",", ", $I1288, , ", ", """", $J1288, """", ", ","""", $K1288,"""", ", ", $L1288,"),")</f>
        <v>("Woody Allen Collection", "MGM/UA", "Out", "VAR", "4:3, LBX", 134.98, "VAR", 1973, "Comedy", "1.85:1", 2386),</v>
      </c>
    </row>
    <row r="1289" spans="1:14" x14ac:dyDescent="0.2">
      <c r="A1289" s="2">
        <v>1288</v>
      </c>
      <c r="B1289" s="2" t="s">
        <v>1560</v>
      </c>
      <c r="C1289" s="2" t="s">
        <v>173</v>
      </c>
      <c r="D1289" s="2" t="s">
        <v>149</v>
      </c>
      <c r="E1289" s="2" t="s">
        <v>165</v>
      </c>
      <c r="F1289" s="2" t="s">
        <v>151</v>
      </c>
      <c r="G1289" s="2">
        <v>29.99</v>
      </c>
      <c r="H1289" s="2" t="s">
        <v>190</v>
      </c>
      <c r="I1289" s="2" t="s">
        <v>341</v>
      </c>
      <c r="J1289" s="2" t="s">
        <v>161</v>
      </c>
      <c r="K1289" s="2" t="s">
        <v>155</v>
      </c>
      <c r="L1289" s="2">
        <v>1282</v>
      </c>
      <c r="N1289" s="2" t="str">
        <f>CONCATENATE("(","""",$B1289,"""",", ","""",$C1289,"""",", ","""",$D1289,"""",", ","""", $E1289, """",", ", """",$F1289,"""",", ",$G1289,", ", """",H1289,"""",", ", $I1289, , ", ", """", $J1289, """", ", ","""", $K1289,"""", ", ", $L1289,"),")</f>
        <v>("Star Trek II: The Wrath of Khan", "Paramount", "Out", "5.1", "4:3, LBX, 16:9", 29.99, "PG-13", 1982, "SciFi", "2.35:1", 1282),</v>
      </c>
    </row>
    <row r="1290" spans="1:14" x14ac:dyDescent="0.2">
      <c r="A1290" s="2">
        <v>1289</v>
      </c>
      <c r="B1290" s="2" t="s">
        <v>1561</v>
      </c>
      <c r="C1290" s="2" t="s">
        <v>148</v>
      </c>
      <c r="D1290" s="2" t="s">
        <v>149</v>
      </c>
      <c r="E1290" s="2" t="s">
        <v>165</v>
      </c>
      <c r="F1290" s="2" t="s">
        <v>151</v>
      </c>
      <c r="G1290" s="2">
        <v>24.98</v>
      </c>
      <c r="H1290" s="2" t="s">
        <v>182</v>
      </c>
      <c r="I1290" s="2" t="s">
        <v>267</v>
      </c>
      <c r="J1290" s="2" t="s">
        <v>219</v>
      </c>
      <c r="K1290" s="2" t="s">
        <v>162</v>
      </c>
      <c r="L1290" s="2">
        <v>3898</v>
      </c>
      <c r="N1290" s="2" t="str">
        <f>CONCATENATE("(","""",$B1290,"""",", ","""",$C1290,"""",", ","""",$D1290,"""",", ","""", $E1290, """",", ", """",$F1290,"""",", ",$G1290,", ", """",H1290,"""",", ", $I1290, , ", ", """", $J1290, """", ", ","""", $K1290,"""", ", ", $L1290,"),")</f>
        <v>("My Dog Skip: Special Edition", "Warner Brothers", "Out", "5.1", "4:3, LBX, 16:9", 24.98, "PG", 2000, "Family", "1.85:1", 3898),</v>
      </c>
    </row>
    <row r="1291" spans="1:14" x14ac:dyDescent="0.2">
      <c r="A1291" s="2">
        <v>1290</v>
      </c>
      <c r="B1291" s="2" t="s">
        <v>1562</v>
      </c>
      <c r="C1291" s="2" t="s">
        <v>173</v>
      </c>
      <c r="D1291" s="2" t="s">
        <v>149</v>
      </c>
      <c r="E1291" s="2" t="s">
        <v>165</v>
      </c>
      <c r="F1291" s="2" t="s">
        <v>159</v>
      </c>
      <c r="G1291" s="2">
        <v>29.99</v>
      </c>
      <c r="H1291" s="2" t="s">
        <v>152</v>
      </c>
      <c r="I1291" s="2" t="s">
        <v>174</v>
      </c>
      <c r="J1291" s="2" t="s">
        <v>166</v>
      </c>
      <c r="K1291" s="2" t="s">
        <v>396</v>
      </c>
      <c r="L1291" s="2">
        <v>6225</v>
      </c>
      <c r="N1291" s="2" t="str">
        <f>CONCATENATE("(","""",$B1291,"""",", ","""",$C1291,"""",", ","""",$D1291,"""",", ","""", $E1291, """",", ", """",$F1291,"""",", ",$G1291,", ", """",H1291,"""",", ", $I1291, , ", ", """", $J1291, """", ", ","""", $K1291,"""", ", ", $L1291,"),")</f>
        <v>("Angela's Ashes", "Paramount", "Out", "5.1", "LBX, 16:9", 29.99, "R", 1999, "Drama", "1.77:1", 6225),</v>
      </c>
    </row>
    <row r="1292" spans="1:14" x14ac:dyDescent="0.2">
      <c r="A1292" s="2">
        <v>1291</v>
      </c>
      <c r="B1292" s="2" t="s">
        <v>1563</v>
      </c>
      <c r="C1292" s="2" t="s">
        <v>157</v>
      </c>
      <c r="D1292" s="2" t="s">
        <v>149</v>
      </c>
      <c r="E1292" s="2" t="s">
        <v>165</v>
      </c>
      <c r="F1292" s="2" t="s">
        <v>151</v>
      </c>
      <c r="G1292" s="2">
        <v>24.98</v>
      </c>
      <c r="H1292" s="2" t="s">
        <v>182</v>
      </c>
      <c r="I1292" s="2" t="s">
        <v>174</v>
      </c>
      <c r="J1292" s="2" t="s">
        <v>154</v>
      </c>
      <c r="K1292" s="2" t="s">
        <v>162</v>
      </c>
      <c r="L1292" s="2">
        <v>2656</v>
      </c>
      <c r="N1292" s="2" t="str">
        <f>CONCATENATE("(","""",$B1292,"""",", ","""",$C1292,"""",", ","""",$D1292,"""",", ","""", $E1292, """",", ", """",$F1292,"""",", ",$G1292,", ", """",H1292,"""",", ", $I1292, , ", ", """", $J1292, """", ", ","""", $K1292,"""", ", ", $L1292,"),")</f>
        <v>("Beethoven's 3rd", "Universal", "Out", "5.1", "4:3, LBX, 16:9", 24.98, "PG", 1999, "Comedy", "1.85:1", 2656),</v>
      </c>
    </row>
    <row r="1293" spans="1:14" x14ac:dyDescent="0.2">
      <c r="A1293" s="2">
        <v>1292</v>
      </c>
      <c r="B1293" s="2" t="s">
        <v>1564</v>
      </c>
      <c r="C1293" s="2" t="s">
        <v>189</v>
      </c>
      <c r="D1293" s="2" t="s">
        <v>149</v>
      </c>
      <c r="E1293" s="2" t="s">
        <v>165</v>
      </c>
      <c r="F1293" s="2" t="s">
        <v>151</v>
      </c>
      <c r="G1293" s="2">
        <v>29.99</v>
      </c>
      <c r="H1293" s="2" t="s">
        <v>152</v>
      </c>
      <c r="I1293" s="2" t="s">
        <v>168</v>
      </c>
      <c r="J1293" s="2" t="s">
        <v>166</v>
      </c>
      <c r="K1293" s="2" t="s">
        <v>155</v>
      </c>
      <c r="L1293" s="2">
        <v>5232</v>
      </c>
      <c r="N1293" s="2" t="str">
        <f>CONCATENATE("(","""",$B1293,"""",", ","""",$C1293,"""",", ","""",$D1293,"""",", ","""", $E1293, """",", ", """",$F1293,"""",", ",$G1293,", ", """",H1293,"""",", ", $I1293, , ", ", """", $J1293, """", ", ","""", $K1293,"""", ", ", $L1293,"),")</f>
        <v>("Boogie Nights: Platinum Edition (2 Disc Set)", "New Line", "Out", "5.1", "4:3, LBX, 16:9", 29.99, "R", 1997, "Drama", "2.35:1", 5232),</v>
      </c>
    </row>
    <row r="1294" spans="1:14" x14ac:dyDescent="0.2">
      <c r="A1294" s="2">
        <v>1293</v>
      </c>
      <c r="B1294" s="2" t="s">
        <v>1565</v>
      </c>
      <c r="C1294" s="2" t="s">
        <v>173</v>
      </c>
      <c r="D1294" s="2" t="s">
        <v>149</v>
      </c>
      <c r="E1294" s="2" t="s">
        <v>165</v>
      </c>
      <c r="F1294" s="2" t="s">
        <v>200</v>
      </c>
      <c r="G1294" s="2">
        <v>29.99</v>
      </c>
      <c r="H1294" s="2" t="s">
        <v>152</v>
      </c>
      <c r="I1294" s="2" t="s">
        <v>174</v>
      </c>
      <c r="J1294" s="2" t="s">
        <v>2459</v>
      </c>
      <c r="K1294" s="2" t="s">
        <v>201</v>
      </c>
      <c r="L1294" s="2">
        <v>2313</v>
      </c>
      <c r="N1294" s="2" t="str">
        <f>CONCATENATE("(","""",$B1294,"""",", ","""",$C1294,"""",", ","""",$D1294,"""",", ","""", $E1294, """",", ", """",$F1294,"""",", ",$G1294,", ", """",H1294,"""",", ", $I1294, , ", ", """", $J1294, """", ", ","""", $K1294,"""", ", ", $L1294,"),")</f>
        <v>("Active Stealth: Special Edition", "Paramount", "Out", "5.1", "4:3", 29.99, "R", 1999, "Action / Adventure", "1.33:1", 2313),</v>
      </c>
    </row>
    <row r="1295" spans="1:14" x14ac:dyDescent="0.2">
      <c r="A1295" s="2">
        <v>1294</v>
      </c>
      <c r="B1295" s="2" t="s">
        <v>1566</v>
      </c>
      <c r="C1295" s="2" t="s">
        <v>189</v>
      </c>
      <c r="D1295" s="2" t="s">
        <v>149</v>
      </c>
      <c r="E1295" s="2" t="s">
        <v>165</v>
      </c>
      <c r="F1295" s="2" t="s">
        <v>151</v>
      </c>
      <c r="G1295" s="2">
        <v>29.98</v>
      </c>
      <c r="H1295" s="2" t="s">
        <v>152</v>
      </c>
      <c r="I1295" s="2" t="s">
        <v>174</v>
      </c>
      <c r="J1295" s="2" t="s">
        <v>166</v>
      </c>
      <c r="K1295" s="2" t="s">
        <v>155</v>
      </c>
      <c r="L1295" s="2">
        <v>5145</v>
      </c>
      <c r="N1295" s="2" t="str">
        <f>CONCATENATE("(","""",$B1295,"""",", ","""",$C1295,"""",", ","""",$D1295,"""",", ","""", $E1295, """",", ", """",$F1295,"""",", ",$G1295,", ", """",H1295,"""",", ", $I1295, , ", ", """", $J1295, """", ", ","""", $K1295,"""", ", ", $L1295,"),")</f>
        <v>("Magnolia: Platinum Edition", "New Line", "Out", "5.1", "4:3, LBX, 16:9", 29.98, "R", 1999, "Drama", "2.35:1", 5145),</v>
      </c>
    </row>
    <row r="1296" spans="1:14" x14ac:dyDescent="0.2">
      <c r="A1296" s="2">
        <v>1295</v>
      </c>
      <c r="B1296" s="2" t="s">
        <v>1567</v>
      </c>
      <c r="C1296" s="2" t="s">
        <v>173</v>
      </c>
      <c r="D1296" s="2" t="s">
        <v>149</v>
      </c>
      <c r="E1296" s="2" t="s">
        <v>165</v>
      </c>
      <c r="F1296" s="2" t="s">
        <v>159</v>
      </c>
      <c r="G1296" s="2">
        <v>29.99</v>
      </c>
      <c r="H1296" s="2" t="s">
        <v>182</v>
      </c>
      <c r="I1296" s="2" t="s">
        <v>215</v>
      </c>
      <c r="J1296" s="2" t="s">
        <v>166</v>
      </c>
      <c r="K1296" s="2" t="s">
        <v>162</v>
      </c>
      <c r="L1296" s="2">
        <v>2165</v>
      </c>
      <c r="N1296" s="2" t="str">
        <f>CONCATENATE("(","""",$B1296,"""",", ","""",$C1296,"""",", ","""",$D1296,"""",", ","""", $E1296, """",", ", """",$F1296,"""",", ",$G1296,", ", """",H1296,"""",", ", $I1296, , ", ", """", $J1296, """", ", ","""", $K1296,"""", ", ", $L1296,"),")</f>
        <v>("Searching For Bobby Fischer", "Paramount", "Out", "5.1", "LBX, 16:9", 29.99, "PG", 1993, "Drama", "1.85:1", 2165),</v>
      </c>
    </row>
    <row r="1297" spans="1:14" x14ac:dyDescent="0.2">
      <c r="A1297" s="2">
        <v>1296</v>
      </c>
      <c r="B1297" s="2" t="s">
        <v>1568</v>
      </c>
      <c r="C1297" s="2" t="s">
        <v>173</v>
      </c>
      <c r="D1297" s="2" t="s">
        <v>149</v>
      </c>
      <c r="E1297" s="2" t="s">
        <v>165</v>
      </c>
      <c r="F1297" s="2" t="s">
        <v>200</v>
      </c>
      <c r="G1297" s="2">
        <v>19.989999999999998</v>
      </c>
      <c r="H1297" s="2" t="s">
        <v>171</v>
      </c>
      <c r="I1297" s="2" t="s">
        <v>287</v>
      </c>
      <c r="J1297" s="2" t="s">
        <v>319</v>
      </c>
      <c r="K1297" s="2" t="s">
        <v>201</v>
      </c>
      <c r="L1297" s="2">
        <v>6245</v>
      </c>
      <c r="N1297" s="2" t="str">
        <f>CONCATENATE("(","""",$B1297,"""",", ","""",$C1297,"""",", ","""",$D1297,"""",", ","""", $E1297, """",", ", """",$F1297,"""",", ",$G1297,", ", """",H1297,"""",", ", $I1297, , ", ", """", $J1297, """", ", ","""", $K1297,"""", ", ", $L1297,"),")</f>
        <v>("Star Trek #13", "Paramount", "Out", "5.1", "4:3", 19.99, "NR", 1967, "TV Classics", "1.33:1", 6245),</v>
      </c>
    </row>
    <row r="1298" spans="1:14" x14ac:dyDescent="0.2">
      <c r="A1298" s="2">
        <v>1297</v>
      </c>
      <c r="B1298" s="2" t="s">
        <v>1569</v>
      </c>
      <c r="C1298" s="2" t="s">
        <v>173</v>
      </c>
      <c r="D1298" s="2" t="s">
        <v>149</v>
      </c>
      <c r="E1298" s="2" t="s">
        <v>165</v>
      </c>
      <c r="F1298" s="2" t="s">
        <v>200</v>
      </c>
      <c r="G1298" s="2">
        <v>19.989999999999998</v>
      </c>
      <c r="H1298" s="2" t="s">
        <v>171</v>
      </c>
      <c r="I1298" s="2" t="s">
        <v>287</v>
      </c>
      <c r="J1298" s="2" t="s">
        <v>319</v>
      </c>
      <c r="K1298" s="2" t="s">
        <v>201</v>
      </c>
      <c r="L1298" s="2">
        <v>5736</v>
      </c>
      <c r="N1298" s="2" t="str">
        <f>CONCATENATE("(","""",$B1298,"""",", ","""",$C1298,"""",", ","""",$D1298,"""",", ","""", $E1298, """",", ", """",$F1298,"""",", ",$G1298,", ", """",H1298,"""",", ", $I1298, , ", ", """", $J1298, """", ", ","""", $K1298,"""", ", ", $L1298,"),")</f>
        <v>("Star Trek #14", "Paramount", "Out", "5.1", "4:3", 19.99, "NR", 1967, "TV Classics", "1.33:1", 5736),</v>
      </c>
    </row>
    <row r="1299" spans="1:14" x14ac:dyDescent="0.2">
      <c r="A1299" s="2">
        <v>1298</v>
      </c>
      <c r="B1299" s="2" t="s">
        <v>1570</v>
      </c>
      <c r="C1299" s="2" t="s">
        <v>173</v>
      </c>
      <c r="D1299" s="2" t="s">
        <v>149</v>
      </c>
      <c r="E1299" s="2" t="s">
        <v>165</v>
      </c>
      <c r="F1299" s="2" t="s">
        <v>151</v>
      </c>
      <c r="G1299" s="2">
        <v>29.99</v>
      </c>
      <c r="H1299" s="2" t="s">
        <v>152</v>
      </c>
      <c r="I1299" s="2" t="s">
        <v>174</v>
      </c>
      <c r="J1299" s="2" t="s">
        <v>154</v>
      </c>
      <c r="K1299" s="2" t="s">
        <v>162</v>
      </c>
      <c r="L1299" s="2">
        <v>5578</v>
      </c>
      <c r="N1299" s="2" t="str">
        <f>CONCATENATE("(","""",$B1299,"""",", ","""",$C1299,"""",", ","""",$D1299,"""",", ","""", $E1299, """",", ", """",$F1299,"""",", ",$G1299,", ", """",H1299,"""",", ", $I1299, , ", ", """", $J1299, """", ", ","""", $K1299,"""", ", ", $L1299,"),")</f>
        <v>("Where's Marlowe", "Paramount", "Out", "5.1", "4:3, LBX, 16:9", 29.99, "R", 1999, "Comedy", "1.85:1", 5578),</v>
      </c>
    </row>
    <row r="1300" spans="1:14" x14ac:dyDescent="0.2">
      <c r="A1300" s="2">
        <v>1299</v>
      </c>
      <c r="B1300" s="2" t="s">
        <v>1571</v>
      </c>
      <c r="C1300" s="2" t="s">
        <v>176</v>
      </c>
      <c r="D1300" s="2" t="s">
        <v>149</v>
      </c>
      <c r="E1300" s="2" t="s">
        <v>193</v>
      </c>
      <c r="F1300" s="2" t="s">
        <v>209</v>
      </c>
      <c r="G1300" s="2">
        <v>19.95</v>
      </c>
      <c r="H1300" s="2" t="s">
        <v>1572</v>
      </c>
      <c r="I1300" s="2" t="s">
        <v>215</v>
      </c>
      <c r="J1300" s="2" t="s">
        <v>166</v>
      </c>
      <c r="K1300" s="2" t="s">
        <v>162</v>
      </c>
      <c r="L1300" s="2">
        <v>3251</v>
      </c>
      <c r="N1300" s="2" t="str">
        <f>CONCATENATE("(","""",$B1300,"""",", ","""",$C1300,"""",", ","""",$D1300,"""",", ","""", $E1300, """",", ", """",$F1300,"""",", ",$G1300,", ", """",H1300,"""",", ", $I1300, , ", ", """", $J1300, """", ", ","""", $K1300,"""", ", ", $L1300,"),")</f>
        <v>("Kalifornia: Special Edition (Re-release)", "MGM/UA", "Out", "SUR", "4:3, LBX", 19.95, "R/NR", 1993, "Drama", "1.85:1", 3251),</v>
      </c>
    </row>
    <row r="1301" spans="1:14" x14ac:dyDescent="0.2">
      <c r="A1301" s="2">
        <v>1300</v>
      </c>
      <c r="B1301" s="2" t="s">
        <v>1573</v>
      </c>
      <c r="C1301" s="2" t="s">
        <v>176</v>
      </c>
      <c r="D1301" s="2" t="s">
        <v>149</v>
      </c>
      <c r="E1301" s="2" t="s">
        <v>165</v>
      </c>
      <c r="F1301" s="2" t="s">
        <v>151</v>
      </c>
      <c r="G1301" s="2">
        <v>19.95</v>
      </c>
      <c r="H1301" s="2" t="s">
        <v>152</v>
      </c>
      <c r="I1301" s="2" t="s">
        <v>194</v>
      </c>
      <c r="J1301" s="2" t="s">
        <v>1503</v>
      </c>
      <c r="K1301" s="2" t="s">
        <v>162</v>
      </c>
      <c r="L1301" s="2">
        <v>3989</v>
      </c>
      <c r="N1301" s="2" t="str">
        <f>CONCATENATE("(","""",$B1301,"""",", ","""",$C1301,"""",", ","""",$D1301,"""",", ","""", $E1301, """",", ", """",$F1301,"""",", ",$G1301,", ", """",H1301,"""",", ", $I1301, , ", ", """", $J1301, """", ", ","""", $K1301,"""", ", ", $L1301,"),")</f>
        <v>("Platoon (Movie-Only Edition)", "MGM/UA", "Out", "5.1", "4:3, LBX, 16:9", 19.95, "R", 1986, "War", "1.85:1", 3989),</v>
      </c>
    </row>
    <row r="1302" spans="1:14" x14ac:dyDescent="0.2">
      <c r="A1302" s="2">
        <v>1301</v>
      </c>
      <c r="B1302" s="2" t="s">
        <v>1574</v>
      </c>
      <c r="C1302" s="2" t="s">
        <v>176</v>
      </c>
      <c r="D1302" s="2" t="s">
        <v>149</v>
      </c>
      <c r="E1302" s="2" t="s">
        <v>193</v>
      </c>
      <c r="F1302" s="2" t="s">
        <v>159</v>
      </c>
      <c r="G1302" s="2">
        <v>19.95</v>
      </c>
      <c r="H1302" s="2" t="s">
        <v>152</v>
      </c>
      <c r="I1302" s="2" t="s">
        <v>258</v>
      </c>
      <c r="J1302" s="2" t="s">
        <v>166</v>
      </c>
      <c r="K1302" s="2" t="s">
        <v>162</v>
      </c>
      <c r="L1302" s="2">
        <v>481</v>
      </c>
      <c r="N1302" s="2" t="str">
        <f>CONCATENATE("(","""",$B1302,"""",", ","""",$C1302,"""",", ","""",$D1302,"""",", ","""", $E1302, """",", ", """",$F1302,"""",", ",$G1302,", ", """",H1302,"""",", ", $I1302, , ", ", """", $J1302, """", ", ","""", $K1302,"""", ", ", $L1302,"),")</f>
        <v>("Fargo", "MGM/UA", "Out", "SUR", "LBX, 16:9", 19.95, "R", 1990, "Drama", "1.85:1", 481),</v>
      </c>
    </row>
    <row r="1303" spans="1:14" x14ac:dyDescent="0.2">
      <c r="A1303" s="2">
        <v>1302</v>
      </c>
      <c r="B1303" s="2" t="s">
        <v>1575</v>
      </c>
      <c r="C1303" s="2" t="s">
        <v>888</v>
      </c>
      <c r="D1303" s="2" t="s">
        <v>2463</v>
      </c>
      <c r="E1303" s="2" t="s">
        <v>165</v>
      </c>
      <c r="F1303" s="2" t="s">
        <v>200</v>
      </c>
      <c r="G1303" s="2">
        <v>34.99</v>
      </c>
      <c r="H1303" s="2" t="s">
        <v>171</v>
      </c>
      <c r="I1303" s="2" t="s">
        <v>174</v>
      </c>
      <c r="J1303" s="2" t="s">
        <v>227</v>
      </c>
      <c r="K1303" s="2" t="s">
        <v>201</v>
      </c>
      <c r="L1303" s="2">
        <v>5927</v>
      </c>
      <c r="N1303" s="2" t="str">
        <f>CONCATENATE("(","""",$B1303,"""",", ","""",$C1303,"""",", ","""",$D1303,"""",", ","""", $E1303, """",", ", """",$F1303,"""",", ",$G1303,", ", """",H1303,"""",", ", $I1303, , ", ", """", $J1303, """", ", ","""", $K1303,"""", ", ", $L1303,"),")</f>
        <v>("Metallica: With The San Francisco Symphony: S &amp; M (Clean Version)", "Warner Music", "Dis-continued", "5.1", "4:3", 34.99, "NR", 1999, "Music", "1.33:1", 5927),</v>
      </c>
    </row>
    <row r="1304" spans="1:14" x14ac:dyDescent="0.2">
      <c r="A1304" s="2">
        <v>1303</v>
      </c>
      <c r="B1304" s="2" t="s">
        <v>1576</v>
      </c>
      <c r="C1304" s="2" t="s">
        <v>173</v>
      </c>
      <c r="D1304" s="2" t="s">
        <v>149</v>
      </c>
      <c r="E1304" s="2" t="s">
        <v>165</v>
      </c>
      <c r="F1304" s="2" t="s">
        <v>151</v>
      </c>
      <c r="G1304" s="2">
        <v>29.99</v>
      </c>
      <c r="H1304" s="2" t="s">
        <v>152</v>
      </c>
      <c r="I1304" s="2" t="s">
        <v>185</v>
      </c>
      <c r="J1304" s="2" t="s">
        <v>166</v>
      </c>
      <c r="K1304" s="2" t="s">
        <v>155</v>
      </c>
      <c r="L1304" s="2">
        <v>493</v>
      </c>
      <c r="N1304" s="2" t="str">
        <f>CONCATENATE("(","""",$B1304,"""",", ","""",$C1304,"""",", ","""",$D1304,"""",", ","""", $E1304, """",", ", """",$F1304,"""",", ",$G1304,", ", """",H1304,"""",", ", $I1304, , ", ", """", $J1304, """", ", ","""", $K1304,"""", ", ", $L1304,"),")</f>
        <v>("Nashville (Special Edition)", "Paramount", "Out", "5.1", "4:3, LBX, 16:9", 29.99, "R", 1975, "Drama", "2.35:1", 493),</v>
      </c>
    </row>
    <row r="1305" spans="1:14" x14ac:dyDescent="0.2">
      <c r="A1305" s="2">
        <v>1304</v>
      </c>
      <c r="B1305" s="2" t="s">
        <v>1577</v>
      </c>
      <c r="C1305" s="2" t="s">
        <v>173</v>
      </c>
      <c r="D1305" s="2" t="s">
        <v>149</v>
      </c>
      <c r="E1305" s="2" t="s">
        <v>165</v>
      </c>
      <c r="F1305" s="2" t="s">
        <v>159</v>
      </c>
      <c r="G1305" s="2">
        <v>29.99</v>
      </c>
      <c r="H1305" s="2" t="s">
        <v>152</v>
      </c>
      <c r="I1305" s="2" t="s">
        <v>160</v>
      </c>
      <c r="J1305" s="2" t="s">
        <v>2459</v>
      </c>
      <c r="K1305" s="2" t="s">
        <v>155</v>
      </c>
      <c r="L1305" s="2">
        <v>663</v>
      </c>
      <c r="N1305" s="2" t="str">
        <f>CONCATENATE("(","""",$B1305,"""",", ","""",$C1305,"""",", ","""",$D1305,"""",", ","""", $E1305, """",", ", """",$F1305,"""",", ",$G1305,", ", """",H1305,"""",", ", $I1305, , ", ", """", $J1305, """", ", ","""", $K1305,"""", ", ", $L1305,"),")</f>
        <v>("Braveheart (Special Edition)", "Paramount", "Out", "5.1", "LBX, 16:9", 29.99, "R", 1995, "Action / Adventure", "2.35:1", 663),</v>
      </c>
    </row>
    <row r="1306" spans="1:14" x14ac:dyDescent="0.2">
      <c r="A1306" s="2">
        <v>1305</v>
      </c>
      <c r="B1306" s="2" t="s">
        <v>1578</v>
      </c>
      <c r="C1306" s="2" t="s">
        <v>148</v>
      </c>
      <c r="D1306" s="2" t="s">
        <v>149</v>
      </c>
      <c r="E1306" s="2" t="s">
        <v>165</v>
      </c>
      <c r="F1306" s="2" t="s">
        <v>151</v>
      </c>
      <c r="G1306" s="2">
        <v>24.98</v>
      </c>
      <c r="H1306" s="2" t="s">
        <v>152</v>
      </c>
      <c r="I1306" s="2" t="s">
        <v>267</v>
      </c>
      <c r="J1306" s="2" t="s">
        <v>154</v>
      </c>
      <c r="K1306" s="2" t="s">
        <v>162</v>
      </c>
      <c r="L1306" s="2">
        <v>3568</v>
      </c>
      <c r="N1306" s="2" t="str">
        <f>CONCATENATE("(","""",$B1306,"""",", ","""",$C1306,"""",", ","""",$D1306,"""",", ","""", $E1306, """",", ", """",$F1306,"""",", ",$G1306,", ", """",H1306,"""",", ", $I1306, , ", ", """", $J1306, """", ", ","""", $K1306,"""", ", ", $L1306,"),")</f>
        <v>("Whole Nine Yards (Special Edition)", "Warner Brothers", "Out", "5.1", "4:3, LBX, 16:9", 24.98, "R", 2000, "Comedy", "1.85:1", 3568),</v>
      </c>
    </row>
    <row r="1307" spans="1:14" x14ac:dyDescent="0.2">
      <c r="A1307" s="2">
        <v>1306</v>
      </c>
      <c r="B1307" s="2" t="s">
        <v>1579</v>
      </c>
      <c r="C1307" s="2" t="s">
        <v>148</v>
      </c>
      <c r="D1307" s="2" t="s">
        <v>149</v>
      </c>
      <c r="E1307" s="2" t="s">
        <v>165</v>
      </c>
      <c r="F1307" s="2" t="s">
        <v>151</v>
      </c>
      <c r="G1307" s="2">
        <v>24.98</v>
      </c>
      <c r="H1307" s="2" t="s">
        <v>152</v>
      </c>
      <c r="I1307" s="2" t="s">
        <v>267</v>
      </c>
      <c r="J1307" s="2" t="s">
        <v>355</v>
      </c>
      <c r="K1307" s="2" t="s">
        <v>162</v>
      </c>
      <c r="L1307" s="2">
        <v>333</v>
      </c>
      <c r="N1307" s="2" t="str">
        <f>CONCATENATE("(","""",$B1307,"""",", ","""",$C1307,"""",", ","""",$D1307,"""",", ","""", $E1307, """",", ", """",$F1307,"""",", ",$G1307,", ", """",H1307,"""",", ", $I1307, , ", ", """", $J1307, """", ", ","""", $K1307,"""", ", ", $L1307,"),")</f>
        <v>("Boiler Room", "Warner Brothers", "Out", "5.1", "4:3, LBX, 16:9", 24.98, "R", 2000, "Thriller", "1.85:1", 333),</v>
      </c>
    </row>
    <row r="1308" spans="1:14" x14ac:dyDescent="0.2">
      <c r="A1308" s="2">
        <v>1307</v>
      </c>
      <c r="B1308" s="2" t="s">
        <v>1580</v>
      </c>
      <c r="C1308" s="2" t="s">
        <v>148</v>
      </c>
      <c r="D1308" s="2" t="s">
        <v>149</v>
      </c>
      <c r="E1308" s="2" t="s">
        <v>165</v>
      </c>
      <c r="F1308" s="2" t="s">
        <v>151</v>
      </c>
      <c r="G1308" s="2">
        <v>24.98</v>
      </c>
      <c r="H1308" s="2" t="s">
        <v>152</v>
      </c>
      <c r="I1308" s="2" t="s">
        <v>174</v>
      </c>
      <c r="J1308" s="2" t="s">
        <v>154</v>
      </c>
      <c r="K1308" s="2" t="s">
        <v>162</v>
      </c>
      <c r="L1308" s="2">
        <v>2690</v>
      </c>
      <c r="N1308" s="2" t="str">
        <f>CONCATENATE("(","""",$B1308,"""",", ","""",$C1308,"""",", ","""",$D1308,"""",", ","""", $E1308, """",", ", """",$F1308,"""",", ",$G1308,", ", """",H1308,"""",", ", $I1308, , ", ", """", $J1308, """", ", ","""", $K1308,"""", ", ", $L1308,"),")</f>
        <v>("Big Tease", "Warner Brothers", "Out", "5.1", "4:3, LBX, 16:9", 24.98, "R", 1999, "Comedy", "1.85:1", 2690),</v>
      </c>
    </row>
    <row r="1309" spans="1:14" x14ac:dyDescent="0.2">
      <c r="A1309" s="2">
        <v>1308</v>
      </c>
      <c r="B1309" s="2" t="s">
        <v>1581</v>
      </c>
      <c r="C1309" s="2" t="s">
        <v>888</v>
      </c>
      <c r="D1309" s="2" t="s">
        <v>149</v>
      </c>
      <c r="E1309" s="2" t="s">
        <v>193</v>
      </c>
      <c r="F1309" s="2" t="s">
        <v>200</v>
      </c>
      <c r="G1309" s="2">
        <v>24.98</v>
      </c>
      <c r="H1309" s="2" t="s">
        <v>171</v>
      </c>
      <c r="I1309" s="2" t="s">
        <v>213</v>
      </c>
      <c r="J1309" s="2" t="s">
        <v>227</v>
      </c>
      <c r="K1309" s="2" t="s">
        <v>201</v>
      </c>
      <c r="L1309" s="2">
        <v>5243</v>
      </c>
      <c r="N1309" s="2" t="str">
        <f>CONCATENATE("(","""",$B1309,"""",", ","""",$C1309,"""",", ","""",$D1309,"""",", ","""", $E1309, """",", ", """",$F1309,"""",", ",$G1309,", ", """",H1309,"""",", ", $I1309, , ", ", """", $J1309, """", ", ","""", $K1309,"""", ", ", $L1309,"),")</f>
        <v>("K.D. Lang: Harvest Of Seven Years: Cropped And Chronicled", "Warner Music", "Out", "SUR", "4:3", 24.98, "NR", 1991, "Music", "1.33:1", 5243),</v>
      </c>
    </row>
    <row r="1310" spans="1:14" x14ac:dyDescent="0.2">
      <c r="A1310" s="2">
        <v>1309</v>
      </c>
      <c r="B1310" s="2" t="s">
        <v>1582</v>
      </c>
      <c r="C1310" s="2" t="s">
        <v>176</v>
      </c>
      <c r="D1310" s="2" t="s">
        <v>149</v>
      </c>
      <c r="E1310" s="2" t="s">
        <v>193</v>
      </c>
      <c r="F1310" s="2" t="s">
        <v>151</v>
      </c>
      <c r="G1310" s="2">
        <v>19.98</v>
      </c>
      <c r="H1310" s="2" t="s">
        <v>152</v>
      </c>
      <c r="I1310" s="2" t="s">
        <v>258</v>
      </c>
      <c r="J1310" s="2" t="s">
        <v>265</v>
      </c>
      <c r="K1310" s="2" t="s">
        <v>162</v>
      </c>
      <c r="L1310" s="2">
        <v>838</v>
      </c>
      <c r="N1310" s="2" t="str">
        <f>CONCATENATE("(","""",$B1310,"""",", ","""",$C1310,"""",", ","""",$D1310,"""",", ","""", $E1310, """",", ", """",$F1310,"""",", ",$G1310,", ", """",H1310,"""",", ", $I1310, , ", ", """", $J1310, """", ", ","""", $K1310,"""", ", ", $L1310,"),")</f>
        <v>("Misery", "MGM/UA", "Out", "SUR", "4:3, LBX, 16:9", 19.98, "R", 1990, "Horror", "1.85:1", 838),</v>
      </c>
    </row>
    <row r="1311" spans="1:14" x14ac:dyDescent="0.2">
      <c r="A1311" s="2">
        <v>1310</v>
      </c>
      <c r="B1311" s="2" t="s">
        <v>1583</v>
      </c>
      <c r="C1311" s="2" t="s">
        <v>176</v>
      </c>
      <c r="D1311" s="2" t="s">
        <v>149</v>
      </c>
      <c r="E1311" s="2" t="s">
        <v>165</v>
      </c>
      <c r="F1311" s="2" t="s">
        <v>151</v>
      </c>
      <c r="G1311" s="2">
        <v>19.98</v>
      </c>
      <c r="H1311" s="2" t="s">
        <v>152</v>
      </c>
      <c r="I1311" s="2" t="s">
        <v>223</v>
      </c>
      <c r="J1311" s="2" t="s">
        <v>265</v>
      </c>
      <c r="K1311" s="2" t="s">
        <v>162</v>
      </c>
      <c r="L1311" s="2">
        <v>2526</v>
      </c>
      <c r="N1311" s="2" t="str">
        <f>CONCATENATE("(","""",$B1311,"""",", ","""",$C1311,"""",", ","""",$D1311,"""",", ","""", $E1311, """",", ", """",$F1311,"""",", ",$G1311,", ", """",H1311,"""",", ", $I1311, , ", ", """", $J1311, """", ", ","""", $K1311,"""", ", ", $L1311,"),")</f>
        <v>("Phantasm 4: Oblivion", "MGM/UA", "Out", "5.1", "4:3, LBX, 16:9", 19.98, "R", 1998, "Horror", "1.85:1", 2526),</v>
      </c>
    </row>
    <row r="1312" spans="1:14" x14ac:dyDescent="0.2">
      <c r="A1312" s="2">
        <v>1311</v>
      </c>
      <c r="B1312" s="2" t="s">
        <v>1584</v>
      </c>
      <c r="C1312" s="2" t="s">
        <v>176</v>
      </c>
      <c r="D1312" s="2" t="s">
        <v>149</v>
      </c>
      <c r="E1312" s="2" t="s">
        <v>193</v>
      </c>
      <c r="F1312" s="2" t="s">
        <v>200</v>
      </c>
      <c r="G1312" s="2">
        <v>19.98</v>
      </c>
      <c r="H1312" s="2" t="s">
        <v>152</v>
      </c>
      <c r="I1312" s="2" t="s">
        <v>197</v>
      </c>
      <c r="J1312" s="2" t="s">
        <v>265</v>
      </c>
      <c r="K1312" s="2" t="s">
        <v>201</v>
      </c>
      <c r="L1312" s="2">
        <v>3371</v>
      </c>
      <c r="N1312" s="2" t="str">
        <f>CONCATENATE("(","""",$B1312,"""",", ","""",$C1312,"""",", ","""",$D1312,"""",", ","""", $E1312, """",", ", """",$F1312,"""",", ",$G1312,", ", """",H1312,"""",", ", $I1312, , ", ", """", $J1312, """", ", ","""", $K1312,"""", ", ", $L1312,"),")</f>
        <v>("Pumpkinhead", "MGM/UA", "Out", "SUR", "4:3", 19.98, "R", 1988, "Horror", "1.33:1", 3371),</v>
      </c>
    </row>
    <row r="1313" spans="1:14" x14ac:dyDescent="0.2">
      <c r="A1313" s="2">
        <v>1312</v>
      </c>
      <c r="B1313" s="2" t="s">
        <v>1585</v>
      </c>
      <c r="C1313" s="2" t="s">
        <v>176</v>
      </c>
      <c r="D1313" s="2" t="s">
        <v>149</v>
      </c>
      <c r="E1313" s="2" t="s">
        <v>165</v>
      </c>
      <c r="F1313" s="2" t="s">
        <v>209</v>
      </c>
      <c r="G1313" s="2">
        <v>19.98</v>
      </c>
      <c r="H1313" s="2" t="s">
        <v>152</v>
      </c>
      <c r="I1313" s="2" t="s">
        <v>215</v>
      </c>
      <c r="J1313" s="2" t="s">
        <v>154</v>
      </c>
      <c r="K1313" s="2" t="s">
        <v>155</v>
      </c>
      <c r="L1313" s="2">
        <v>4708</v>
      </c>
      <c r="N1313" s="2" t="str">
        <f>CONCATENATE("(","""",$B1313,"""",", ","""",$C1313,"""",", ","""",$D1313,"""",", ","""", $E1313, """",", ", """",$F1313,"""",", ",$G1313,", ", """",H1313,"""",", ", $I1313, , ", ", """", $J1313, """", ", ","""", $K1313,"""", ", ", $L1313,"),")</f>
        <v>("Six Degrees Of Separation", "MGM/UA", "Out", "5.1", "4:3, LBX", 19.98, "R", 1993, "Comedy", "2.35:1", 4708),</v>
      </c>
    </row>
    <row r="1314" spans="1:14" x14ac:dyDescent="0.2">
      <c r="A1314" s="2">
        <v>1313</v>
      </c>
      <c r="B1314" s="2" t="s">
        <v>1586</v>
      </c>
      <c r="C1314" s="2" t="s">
        <v>176</v>
      </c>
      <c r="D1314" s="2" t="s">
        <v>149</v>
      </c>
      <c r="E1314" s="2" t="s">
        <v>204</v>
      </c>
      <c r="F1314" s="2" t="s">
        <v>200</v>
      </c>
      <c r="G1314" s="2">
        <v>19.98</v>
      </c>
      <c r="H1314" s="2" t="s">
        <v>190</v>
      </c>
      <c r="I1314" s="2" t="s">
        <v>223</v>
      </c>
      <c r="J1314" s="2" t="s">
        <v>2457</v>
      </c>
      <c r="K1314" s="2" t="s">
        <v>201</v>
      </c>
      <c r="L1314" s="2">
        <v>3193</v>
      </c>
      <c r="N1314" s="2" t="str">
        <f>CONCATENATE("(","""",$B1314,"""",", ","""",$C1314,"""",", ","""",$D1314,"""",", ","""", $E1314, """",", ", """",$F1314,"""",", ",$G1314,", ", """",H1314,"""",", ", $I1314, , ", ", """", $J1314, """", ", ","""", $K1314,"""", ", ", $L1314,"),")</f>
        <v>("Stonebrook", "MGM/UA", "Out", "2.0", "4:3", 19.98, "PG-13", 1998, "Mystery / Suspense", "1.33:1", 3193),</v>
      </c>
    </row>
    <row r="1315" spans="1:14" x14ac:dyDescent="0.2">
      <c r="A1315" s="2">
        <v>1314</v>
      </c>
      <c r="B1315" s="2" t="s">
        <v>1587</v>
      </c>
      <c r="C1315" s="2" t="s">
        <v>176</v>
      </c>
      <c r="D1315" s="2" t="s">
        <v>149</v>
      </c>
      <c r="E1315" s="2" t="s">
        <v>150</v>
      </c>
      <c r="F1315" s="2" t="s">
        <v>209</v>
      </c>
      <c r="G1315" s="2">
        <v>19.98</v>
      </c>
      <c r="H1315" s="2" t="s">
        <v>182</v>
      </c>
      <c r="I1315" s="2" t="s">
        <v>269</v>
      </c>
      <c r="J1315" s="2" t="s">
        <v>265</v>
      </c>
      <c r="K1315" s="2" t="s">
        <v>162</v>
      </c>
      <c r="L1315" s="2">
        <v>6232</v>
      </c>
      <c r="N1315" s="2" t="str">
        <f>CONCATENATE("(","""",$B1315,"""",", ","""",$C1315,"""",", ","""",$D1315,"""",", ","""", $E1315, """",", ", """",$F1315,"""",", ",$G1315,", ", """",H1315,"""",", ", $I1315, , ", ", """", $J1315, """", ", ","""", $K1315,"""", ", ", $L1315,"),")</f>
        <v>("Swamp Thing", "MGM/UA", "Out", "1.0", "4:3, LBX", 19.98, "PG", 1981, "Horror", "1.85:1", 6232),</v>
      </c>
    </row>
    <row r="1316" spans="1:14" x14ac:dyDescent="0.2">
      <c r="A1316" s="2">
        <v>1315</v>
      </c>
      <c r="B1316" s="2" t="s">
        <v>1588</v>
      </c>
      <c r="C1316" s="2" t="s">
        <v>176</v>
      </c>
      <c r="D1316" s="2" t="s">
        <v>149</v>
      </c>
      <c r="E1316" s="2" t="s">
        <v>193</v>
      </c>
      <c r="F1316" s="2" t="s">
        <v>209</v>
      </c>
      <c r="G1316" s="2">
        <v>19.98</v>
      </c>
      <c r="H1316" s="2" t="s">
        <v>152</v>
      </c>
      <c r="I1316" s="2" t="s">
        <v>194</v>
      </c>
      <c r="J1316" s="2" t="s">
        <v>265</v>
      </c>
      <c r="K1316" s="2" t="s">
        <v>162</v>
      </c>
      <c r="L1316" s="2">
        <v>5600</v>
      </c>
      <c r="N1316" s="2" t="str">
        <f>CONCATENATE("(","""",$B1316,"""",", ","""",$C1316,"""",", ","""",$D1316,"""",", ","""", $E1316, """",", ", """",$F1316,"""",", ",$G1316,", ", """",H1316,"""",", ", $I1316, , ", ", """", $J1316, """", ", ","""", $K1316,"""", ", ", $L1316,"),")</f>
        <v>("Texas Chainsaw Massacre 2", "MGM/UA", "Out", "SUR", "4:3, LBX", 19.98, "R", 1986, "Horror", "1.85:1", 5600),</v>
      </c>
    </row>
    <row r="1317" spans="1:14" x14ac:dyDescent="0.2">
      <c r="A1317" s="2">
        <v>1316</v>
      </c>
      <c r="B1317" s="2" t="s">
        <v>1413</v>
      </c>
      <c r="C1317" s="2" t="s">
        <v>148</v>
      </c>
      <c r="D1317" s="2" t="s">
        <v>149</v>
      </c>
      <c r="E1317" s="2" t="s">
        <v>150</v>
      </c>
      <c r="F1317" s="2" t="s">
        <v>200</v>
      </c>
      <c r="G1317" s="2">
        <v>24.98</v>
      </c>
      <c r="H1317" s="2" t="s">
        <v>171</v>
      </c>
      <c r="I1317" s="2" t="s">
        <v>255</v>
      </c>
      <c r="J1317" s="2" t="s">
        <v>2459</v>
      </c>
      <c r="K1317" s="2" t="s">
        <v>201</v>
      </c>
      <c r="L1317" s="2">
        <v>5870</v>
      </c>
      <c r="N1317" s="2" t="str">
        <f>CONCATENATE("(","""",$B1317,"""",", ","""",$C1317,"""",", ","""",$D1317,"""",", ","""", $E1317, """",", ", """",$F1317,"""",", ",$G1317,", ", """",H1317,"""",", ", $I1317, , ", ", """", $J1317, """", ", ","""", $K1317,"""", ", ", $L1317,"),")</f>
        <v>("They Were Expendable", "Warner Brothers", "Out", "1.0", "4:3", 24.98, "NR", 1945, "Action / Adventure", "1.33:1", 5870),</v>
      </c>
    </row>
    <row r="1318" spans="1:14" x14ac:dyDescent="0.2">
      <c r="A1318" s="2">
        <v>1317</v>
      </c>
      <c r="B1318" s="2" t="s">
        <v>1589</v>
      </c>
      <c r="C1318" s="2" t="s">
        <v>176</v>
      </c>
      <c r="D1318" s="2" t="s">
        <v>315</v>
      </c>
      <c r="E1318" s="2" t="s">
        <v>150</v>
      </c>
      <c r="F1318" s="2" t="s">
        <v>200</v>
      </c>
      <c r="G1318" s="2">
        <v>29.95</v>
      </c>
      <c r="H1318" s="2" t="s">
        <v>152</v>
      </c>
      <c r="I1318" s="2" t="s">
        <v>312</v>
      </c>
      <c r="J1318" s="2" t="s">
        <v>1590</v>
      </c>
      <c r="K1318" s="2" t="s">
        <v>201</v>
      </c>
      <c r="L1318" s="2">
        <v>3019</v>
      </c>
      <c r="N1318" s="2" t="str">
        <f>CONCATENATE("(","""",$B1318,"""",", ","""",$C1318,"""",", ","""",$D1318,"""",", ","""", $E1318, """",", ", """",$F1318,"""",", ",$G1318,", ", """",H1318,"""",", ", $I1318, , ", ", """", $J1318, """", ", ","""", $K1318,"""", ", ", $L1318,"),")</f>
        <v>("Pretty Maids All In a Row", "MGM/UA", "Postponed", "1.0", "4:3", 29.95, "R", 1971, "Satire", "1.33:1", 3019),</v>
      </c>
    </row>
    <row r="1319" spans="1:14" x14ac:dyDescent="0.2">
      <c r="A1319" s="2">
        <v>1318</v>
      </c>
      <c r="B1319" s="2" t="s">
        <v>1591</v>
      </c>
      <c r="C1319" s="2" t="s">
        <v>173</v>
      </c>
      <c r="D1319" s="2" t="s">
        <v>149</v>
      </c>
      <c r="E1319" s="2" t="s">
        <v>193</v>
      </c>
      <c r="F1319" s="2" t="s">
        <v>159</v>
      </c>
      <c r="G1319" s="2">
        <v>29.99</v>
      </c>
      <c r="H1319" s="2" t="s">
        <v>152</v>
      </c>
      <c r="I1319" s="2" t="s">
        <v>174</v>
      </c>
      <c r="J1319" s="2" t="s">
        <v>2457</v>
      </c>
      <c r="K1319" s="2" t="s">
        <v>162</v>
      </c>
      <c r="L1319" s="2">
        <v>4402</v>
      </c>
      <c r="N1319" s="2" t="str">
        <f>CONCATENATE("(","""",$B1319,"""",", ","""",$C1319,"""",", ","""",$D1319,"""",", ","""", $E1319, """",", ", """",$F1319,"""",", ",$G1319,", ", """",H1319,"""",", ", $I1319, , ", ", """", $J1319, """", ", ","""", $K1319,"""", ", ", $L1319,"),")</f>
        <v>("Deterrence: Special Edition", "Paramount", "Out", "SUR", "LBX, 16:9", 29.99, "R", 1999, "Mystery / Suspense", "1.85:1", 4402),</v>
      </c>
    </row>
    <row r="1320" spans="1:14" x14ac:dyDescent="0.2">
      <c r="A1320" s="2">
        <v>1319</v>
      </c>
      <c r="B1320" s="2" t="s">
        <v>1592</v>
      </c>
      <c r="C1320" s="2" t="s">
        <v>157</v>
      </c>
      <c r="D1320" s="2" t="s">
        <v>149</v>
      </c>
      <c r="E1320" s="2" t="s">
        <v>150</v>
      </c>
      <c r="F1320" s="2" t="s">
        <v>200</v>
      </c>
      <c r="G1320" s="2">
        <v>29.98</v>
      </c>
      <c r="H1320" s="2" t="s">
        <v>171</v>
      </c>
      <c r="I1320" s="2" t="s">
        <v>805</v>
      </c>
      <c r="J1320" s="2" t="s">
        <v>154</v>
      </c>
      <c r="K1320" s="2" t="s">
        <v>201</v>
      </c>
      <c r="L1320" s="2">
        <v>6211</v>
      </c>
      <c r="N1320" s="2" t="str">
        <f>CONCATENATE("(","""",$B1320,"""",", ","""",$C1320,"""",", ","""",$D1320,"""",", ","""", $E1320, """",", ", """",$F1320,"""",", ",$G1320,", ", """",H1320,"""",", ", $I1320, , ", ", """", $J1320, """", ", ","""", $K1320,"""", ", ", $L1320,"),")</f>
        <v>("Abbott And Costello Meet Frankenstein: Classic Monster Collection", "Universal", "Out", "1.0", "4:3", 29.98, "NR", 1948, "Comedy", "1.33:1", 6211),</v>
      </c>
    </row>
    <row r="1321" spans="1:14" x14ac:dyDescent="0.2">
      <c r="A1321" s="2">
        <v>1320</v>
      </c>
      <c r="B1321" s="2" t="s">
        <v>1593</v>
      </c>
      <c r="C1321" s="2" t="s">
        <v>157</v>
      </c>
      <c r="D1321" s="2" t="s">
        <v>149</v>
      </c>
      <c r="E1321" s="2" t="s">
        <v>150</v>
      </c>
      <c r="F1321" s="2" t="s">
        <v>200</v>
      </c>
      <c r="G1321" s="2">
        <v>29.98</v>
      </c>
      <c r="H1321" s="2" t="s">
        <v>171</v>
      </c>
      <c r="I1321" s="2" t="s">
        <v>386</v>
      </c>
      <c r="J1321" s="2" t="s">
        <v>265</v>
      </c>
      <c r="K1321" s="2" t="s">
        <v>201</v>
      </c>
      <c r="L1321" s="2">
        <v>5416</v>
      </c>
      <c r="N1321" s="2" t="str">
        <f>CONCATENATE("(","""",$B1321,"""",", ","""",$C1321,"""",", ","""",$D1321,"""",", ","""", $E1321, """",", ", """",$F1321,"""",", ",$G1321,", ", """",H1321,"""",", ", $I1321, , ", ", """", $J1321, """", ", ","""", $K1321,"""", ", ", $L1321,"),")</f>
        <v>("Creature From The Black Lagoon: Classic Monster Collection", "Universal", "Out", "1.0", "4:3", 29.98, "NR", 1954, "Horror", "1.33:1", 5416),</v>
      </c>
    </row>
    <row r="1322" spans="1:14" x14ac:dyDescent="0.2">
      <c r="A1322" s="2">
        <v>1321</v>
      </c>
      <c r="B1322" s="2" t="s">
        <v>1594</v>
      </c>
      <c r="C1322" s="2" t="s">
        <v>157</v>
      </c>
      <c r="D1322" s="2" t="s">
        <v>149</v>
      </c>
      <c r="E1322" s="2" t="s">
        <v>150</v>
      </c>
      <c r="F1322" s="2" t="s">
        <v>200</v>
      </c>
      <c r="G1322" s="2">
        <v>29.98</v>
      </c>
      <c r="H1322" s="2" t="s">
        <v>171</v>
      </c>
      <c r="I1322" s="2" t="s">
        <v>1595</v>
      </c>
      <c r="J1322" s="2" t="s">
        <v>265</v>
      </c>
      <c r="K1322" s="2" t="s">
        <v>201</v>
      </c>
      <c r="L1322" s="2">
        <v>150</v>
      </c>
      <c r="N1322" s="2" t="str">
        <f>CONCATENATE("(","""",$B1322,"""",", ","""",$C1322,"""",", ","""",$D1322,"""",", ","""", $E1322, """",", ", """",$F1322,"""",", ",$G1322,", ", """",H1322,"""",", ", $I1322, , ", ", """", $J1322, """", ", ","""", $K1322,"""", ", ", $L1322,"),")</f>
        <v>("Invisible Man: Classic Monster Collection", "Universal", "Out", "1.0", "4:3", 29.98, "NR", 1933, "Horror", "1.33:1", 150),</v>
      </c>
    </row>
    <row r="1323" spans="1:14" x14ac:dyDescent="0.2">
      <c r="A1323" s="2">
        <v>1322</v>
      </c>
      <c r="B1323" s="2" t="s">
        <v>1596</v>
      </c>
      <c r="C1323" s="2" t="s">
        <v>157</v>
      </c>
      <c r="D1323" s="2" t="s">
        <v>149</v>
      </c>
      <c r="E1323" s="2" t="s">
        <v>150</v>
      </c>
      <c r="F1323" s="2" t="s">
        <v>200</v>
      </c>
      <c r="G1323" s="2">
        <v>29.98</v>
      </c>
      <c r="H1323" s="2" t="s">
        <v>171</v>
      </c>
      <c r="I1323" s="2" t="s">
        <v>293</v>
      </c>
      <c r="J1323" s="2" t="s">
        <v>265</v>
      </c>
      <c r="K1323" s="2" t="s">
        <v>201</v>
      </c>
      <c r="L1323" s="2">
        <v>5716</v>
      </c>
      <c r="N1323" s="2" t="str">
        <f>CONCATENATE("(","""",$B1323,"""",", ","""",$C1323,"""",", ","""",$D1323,"""",", ","""", $E1323, """",", ", """",$F1323,"""",", ",$G1323,", ", """",H1323,"""",", ", $I1323, , ", ", """", $J1323, """", ", ","""", $K1323,"""", ", ", $L1323,"),")</f>
        <v>("Phantom Of The Opera (Special Edition/ 1943)", "Universal", "Out", "1.0", "4:3", 29.98, "NR", 1943, "Horror", "1.33:1", 5716),</v>
      </c>
    </row>
    <row r="1324" spans="1:14" x14ac:dyDescent="0.2">
      <c r="A1324" s="2">
        <v>1323</v>
      </c>
      <c r="B1324" s="2" t="s">
        <v>1597</v>
      </c>
      <c r="C1324" s="2" t="s">
        <v>157</v>
      </c>
      <c r="D1324" s="2" t="s">
        <v>149</v>
      </c>
      <c r="E1324" s="2" t="s">
        <v>150</v>
      </c>
      <c r="F1324" s="2" t="s">
        <v>200</v>
      </c>
      <c r="G1324" s="2">
        <v>199.98</v>
      </c>
      <c r="H1324" s="2" t="s">
        <v>171</v>
      </c>
      <c r="I1324" s="2" t="s">
        <v>225</v>
      </c>
      <c r="J1324" s="2" t="s">
        <v>265</v>
      </c>
      <c r="K1324" s="2" t="s">
        <v>201</v>
      </c>
      <c r="L1324" s="2">
        <v>895</v>
      </c>
      <c r="N1324" s="2" t="str">
        <f>CONCATENATE("(","""",$B1324,"""",", ","""",$C1324,"""",", ","""",$D1324,"""",", ","""", $E1324, """",", ", """",$F1324,"""",", ",$G1324,", ", """",H1324,"""",", ", $I1324, , ", ", """", $J1324, """", ", ","""", $K1324,"""", ", ", $L1324,"),")</f>
        <v>("Classic Monsters Collection (Special Edition)", "Universal", "Out", "1.0", "4:3", 199.98, "NR", 1970, "Horror", "1.33:1", 895),</v>
      </c>
    </row>
    <row r="1325" spans="1:14" x14ac:dyDescent="0.2">
      <c r="A1325" s="2">
        <v>1324</v>
      </c>
      <c r="B1325" s="2" t="s">
        <v>1598</v>
      </c>
      <c r="C1325" s="2" t="s">
        <v>157</v>
      </c>
      <c r="D1325" s="2" t="s">
        <v>2463</v>
      </c>
      <c r="E1325" s="2" t="s">
        <v>193</v>
      </c>
      <c r="F1325" s="2" t="s">
        <v>200</v>
      </c>
      <c r="G1325" s="2">
        <v>24.98</v>
      </c>
      <c r="H1325" s="2" t="s">
        <v>171</v>
      </c>
      <c r="I1325" s="2" t="s">
        <v>267</v>
      </c>
      <c r="J1325" s="2" t="s">
        <v>964</v>
      </c>
      <c r="K1325" s="2" t="s">
        <v>201</v>
      </c>
      <c r="L1325" s="2">
        <v>3189</v>
      </c>
      <c r="N1325" s="2" t="str">
        <f>CONCATENATE("(","""",$B1325,"""",", ","""",$C1325,"""",", ","""",$D1325,"""",", ","""", $E1325, """",", ", """",$F1325,"""",", ",$G1325,", ", """",H1325,"""",", ", $I1325, , ", ", """", $J1325, """", ", ","""", $K1325,"""", ", ", $L1325,"),")</f>
        <v>("Playboy Wet And Wild #9: Slippery When Wet", "Universal", "Dis-continued", "SUR", "4:3", 24.98, "NR", 2000, "Late Night", "1.33:1", 3189),</v>
      </c>
    </row>
    <row r="1326" spans="1:14" x14ac:dyDescent="0.2">
      <c r="A1326" s="2">
        <v>1325</v>
      </c>
      <c r="B1326" s="2" t="s">
        <v>1599</v>
      </c>
      <c r="C1326" s="2" t="s">
        <v>173</v>
      </c>
      <c r="D1326" s="2" t="s">
        <v>149</v>
      </c>
      <c r="E1326" s="2" t="s">
        <v>165</v>
      </c>
      <c r="F1326" s="2" t="s">
        <v>200</v>
      </c>
      <c r="G1326" s="2">
        <v>29.98</v>
      </c>
      <c r="H1326" s="2" t="s">
        <v>152</v>
      </c>
      <c r="I1326" s="2" t="s">
        <v>267</v>
      </c>
      <c r="J1326" s="2" t="s">
        <v>161</v>
      </c>
      <c r="K1326" s="2" t="s">
        <v>201</v>
      </c>
      <c r="L1326" s="2">
        <v>1222</v>
      </c>
      <c r="N1326" s="2" t="str">
        <f>CONCATENATE("(","""",$B1326,"""",", ","""",$C1326,"""",", ","""",$D1326,"""",", ","""", $E1326, """",", ", """",$F1326,"""",", ",$G1326,", ", """",H1326,"""",", ", $I1326, , ", ", """", $J1326, """", ", ","""", $K1326,"""", ", ", $L1326,"),")</f>
        <v>("Tycus (Special Edition)", "Paramount", "Out", "5.1", "4:3", 29.98, "R", 2000, "SciFi", "1.33:1", 1222),</v>
      </c>
    </row>
    <row r="1327" spans="1:14" x14ac:dyDescent="0.2">
      <c r="A1327" s="2">
        <v>1326</v>
      </c>
      <c r="B1327" s="2" t="s">
        <v>210</v>
      </c>
      <c r="C1327" s="2" t="s">
        <v>148</v>
      </c>
      <c r="D1327" s="2" t="s">
        <v>149</v>
      </c>
      <c r="E1327" s="2" t="s">
        <v>150</v>
      </c>
      <c r="F1327" s="2" t="s">
        <v>200</v>
      </c>
      <c r="G1327" s="2">
        <v>24.98</v>
      </c>
      <c r="H1327" s="2" t="s">
        <v>171</v>
      </c>
      <c r="I1327" s="2" t="s">
        <v>211</v>
      </c>
      <c r="J1327" s="2" t="s">
        <v>154</v>
      </c>
      <c r="K1327" s="2" t="s">
        <v>201</v>
      </c>
      <c r="L1327" s="2">
        <v>2400</v>
      </c>
      <c r="N1327" s="2" t="str">
        <f>CONCATENATE("(","""",$B1327,"""",", ","""",$C1327,"""",", ","""",$D1327,"""",", ","""", $E1327, """",", ", """",$F1327,"""",", ",$G1327,", ", """",H1327,"""",", ", $I1327, , ", ", """", $J1327, """", ", ","""", $K1327,"""", ", ", $L1327,"),")</f>
        <v>("Adam's Rib", "Warner Brothers", "Out", "1.0", "4:3", 24.98, "NR", 1949, "Comedy", "1.33:1", 2400),</v>
      </c>
    </row>
    <row r="1328" spans="1:14" x14ac:dyDescent="0.2">
      <c r="A1328" s="2">
        <v>1327</v>
      </c>
      <c r="B1328" s="2" t="s">
        <v>482</v>
      </c>
      <c r="C1328" s="2" t="s">
        <v>148</v>
      </c>
      <c r="D1328" s="2" t="s">
        <v>149</v>
      </c>
      <c r="E1328" s="2" t="s">
        <v>150</v>
      </c>
      <c r="F1328" s="2" t="s">
        <v>200</v>
      </c>
      <c r="G1328" s="2">
        <v>24.98</v>
      </c>
      <c r="H1328" s="2" t="s">
        <v>171</v>
      </c>
      <c r="I1328" s="2" t="s">
        <v>483</v>
      </c>
      <c r="J1328" s="2" t="s">
        <v>166</v>
      </c>
      <c r="K1328" s="2" t="s">
        <v>201</v>
      </c>
      <c r="L1328" s="2">
        <v>5225</v>
      </c>
      <c r="N1328" s="2" t="str">
        <f>CONCATENATE("(","""",$B1328,"""",", ","""",$C1328,"""",", ","""",$D1328,"""",", ","""", $E1328, """",", ", """",$F1328,"""",", ",$G1328,", ", """",H1328,"""",", ", $I1328, , ", ", """", $J1328, """", ", ","""", $K1328,"""", ", ", $L1328,"),")</f>
        <v>("Dark Victory", "Warner Brothers", "Out", "1.0", "4:3", 24.98, "NR", 1939, "Drama", "1.33:1", 5225),</v>
      </c>
    </row>
    <row r="1329" spans="1:14" x14ac:dyDescent="0.2">
      <c r="A1329" s="2">
        <v>1328</v>
      </c>
      <c r="B1329" s="2" t="s">
        <v>788</v>
      </c>
      <c r="C1329" s="2" t="s">
        <v>148</v>
      </c>
      <c r="D1329" s="2" t="s">
        <v>149</v>
      </c>
      <c r="E1329" s="2" t="s">
        <v>150</v>
      </c>
      <c r="F1329" s="2" t="s">
        <v>200</v>
      </c>
      <c r="G1329" s="2">
        <v>24.98</v>
      </c>
      <c r="H1329" s="2" t="s">
        <v>171</v>
      </c>
      <c r="I1329" s="2" t="s">
        <v>789</v>
      </c>
      <c r="J1329" s="2" t="s">
        <v>166</v>
      </c>
      <c r="K1329" s="2" t="s">
        <v>201</v>
      </c>
      <c r="L1329" s="2">
        <v>5080</v>
      </c>
      <c r="N1329" s="2" t="str">
        <f>CONCATENATE("(","""",$B1329,"""",", ","""",$C1329,"""",", ","""",$D1329,"""",", ","""", $E1329, """",", ", """",$F1329,"""",", ",$G1329,", ", """",H1329,"""",", ", $I1329, , ", ", """", $J1329, """", ", ","""", $K1329,"""", ", ", $L1329,"),")</f>
        <v>("Jezebel", "Warner Brothers", "Out", "1.0", "4:3", 24.98, "NR", 1938, "Drama", "1.33:1", 5080),</v>
      </c>
    </row>
    <row r="1330" spans="1:14" x14ac:dyDescent="0.2">
      <c r="A1330" s="2">
        <v>1329</v>
      </c>
      <c r="B1330" s="2" t="s">
        <v>1600</v>
      </c>
      <c r="C1330" s="2" t="s">
        <v>173</v>
      </c>
      <c r="D1330" s="2" t="s">
        <v>149</v>
      </c>
      <c r="E1330" s="2" t="s">
        <v>165</v>
      </c>
      <c r="F1330" s="2" t="s">
        <v>159</v>
      </c>
      <c r="G1330" s="2">
        <v>29.99</v>
      </c>
      <c r="H1330" s="2" t="s">
        <v>190</v>
      </c>
      <c r="I1330" s="2" t="s">
        <v>267</v>
      </c>
      <c r="J1330" s="2" t="s">
        <v>154</v>
      </c>
      <c r="K1330" s="2" t="s">
        <v>162</v>
      </c>
      <c r="L1330" s="2">
        <v>2717</v>
      </c>
      <c r="N1330" s="2" t="str">
        <f>CONCATENATE("(","""",$B1330,"""",", ","""",$C1330,"""",", ","""",$D1330,"""",", ","""", $E1330, """",", ", """",$F1330,"""",", ",$G1330,", ", """",H1330,"""",", ", $I1330, , ", ", """", $J1330, """", ", ","""", $K1330,"""", ", ", $L1330,"),")</f>
        <v>("Next Best Thing", "Paramount", "Out", "5.1", "LBX, 16:9", 29.99, "PG-13", 2000, "Comedy", "1.85:1", 2717),</v>
      </c>
    </row>
    <row r="1331" spans="1:14" x14ac:dyDescent="0.2">
      <c r="A1331" s="2">
        <v>1330</v>
      </c>
      <c r="B1331" s="2" t="s">
        <v>1601</v>
      </c>
      <c r="C1331" s="2" t="s">
        <v>157</v>
      </c>
      <c r="D1331" s="2" t="s">
        <v>149</v>
      </c>
      <c r="E1331" s="2" t="s">
        <v>165</v>
      </c>
      <c r="F1331" s="2" t="s">
        <v>159</v>
      </c>
      <c r="G1331" s="2">
        <v>29.95</v>
      </c>
      <c r="H1331" s="2" t="s">
        <v>190</v>
      </c>
      <c r="I1331" s="2" t="s">
        <v>215</v>
      </c>
      <c r="J1331" s="2" t="s">
        <v>161</v>
      </c>
      <c r="K1331" s="2" t="s">
        <v>162</v>
      </c>
      <c r="L1331" s="2">
        <v>6457</v>
      </c>
      <c r="N1331" s="2" t="str">
        <f>CONCATENATE("(","""",$B1331,"""",", ","""",$C1331,"""",", ","""",$D1331,"""",", ","""", $E1331, """",", ", """",$F1331,"""",", ",$G1331,", ", """",H1331,"""",", ", $I1331, , ", ", """", $J1331, """", ", ","""", $K1331,"""", ", ", $L1331,"),")</f>
        <v>("Jurassic Park (Special Edition)", "Universal", "Out", "5.1", "LBX, 16:9", 29.95, "PG-13", 1993, "SciFi", "1.85:1", 6457),</v>
      </c>
    </row>
    <row r="1332" spans="1:14" x14ac:dyDescent="0.2">
      <c r="A1332" s="2">
        <v>1331</v>
      </c>
      <c r="B1332" s="2" t="s">
        <v>1602</v>
      </c>
      <c r="C1332" s="2" t="s">
        <v>157</v>
      </c>
      <c r="D1332" s="2" t="s">
        <v>149</v>
      </c>
      <c r="E1332" s="2" t="s">
        <v>165</v>
      </c>
      <c r="F1332" s="2" t="s">
        <v>159</v>
      </c>
      <c r="G1332" s="2">
        <v>29.95</v>
      </c>
      <c r="H1332" s="2" t="s">
        <v>190</v>
      </c>
      <c r="I1332" s="2" t="s">
        <v>168</v>
      </c>
      <c r="J1332" s="2" t="s">
        <v>161</v>
      </c>
      <c r="K1332" s="2" t="s">
        <v>162</v>
      </c>
      <c r="L1332" s="2">
        <v>4455</v>
      </c>
      <c r="N1332" s="2" t="str">
        <f>CONCATENATE("(","""",$B1332,"""",", ","""",$C1332,"""",", ","""",$D1332,"""",", ","""", $E1332, """",", ", """",$F1332,"""",", ",$G1332,", ", """",H1332,"""",", ", $I1332, , ", ", """", $J1332, """", ", ","""", $K1332,"""", ", ", $L1332,"),")</f>
        <v>("Lost World: Jurassic Park (Special Edition/ Dolby Digital)", "Universal", "Out", "5.1", "LBX, 16:9", 29.95, "PG-13", 1997, "SciFi", "1.85:1", 4455),</v>
      </c>
    </row>
    <row r="1333" spans="1:14" x14ac:dyDescent="0.2">
      <c r="A1333" s="2">
        <v>1332</v>
      </c>
      <c r="B1333" s="2" t="s">
        <v>1603</v>
      </c>
      <c r="C1333" s="2" t="s">
        <v>189</v>
      </c>
      <c r="D1333" s="2" t="s">
        <v>979</v>
      </c>
      <c r="E1333" s="2" t="s">
        <v>193</v>
      </c>
      <c r="F1333" s="2" t="s">
        <v>159</v>
      </c>
      <c r="G1333" s="2">
        <v>24.95</v>
      </c>
      <c r="H1333" s="2" t="s">
        <v>152</v>
      </c>
      <c r="I1333" s="2" t="s">
        <v>299</v>
      </c>
      <c r="J1333" s="2" t="s">
        <v>166</v>
      </c>
      <c r="K1333" s="2" t="s">
        <v>162</v>
      </c>
      <c r="L1333" s="2">
        <v>6043</v>
      </c>
      <c r="N1333" s="2" t="str">
        <f>CONCATENATE("(","""",$B1333,"""",", ","""",$C1333,"""",", ","""",$D1333,"""",", ","""", $E1333, """",", ", """",$F1333,"""",", ",$G1333,", ", """",H1333,"""",", ", $I1333, , ", ", """", $J1333, """", ", ","""", $K1333,"""", ", ", $L1333,"),")</f>
        <v>("Twin Peaks: Fire Walk with Me", "New Line", "TBA", "SUR", "LBX, 16:9", 24.95, "R", 1992, "Drama", "1.85:1", 6043),</v>
      </c>
    </row>
    <row r="1334" spans="1:14" x14ac:dyDescent="0.2">
      <c r="A1334" s="2">
        <v>1333</v>
      </c>
      <c r="B1334" s="2" t="s">
        <v>1604</v>
      </c>
      <c r="C1334" s="2" t="s">
        <v>176</v>
      </c>
      <c r="D1334" s="2" t="s">
        <v>149</v>
      </c>
      <c r="E1334" s="2" t="s">
        <v>165</v>
      </c>
      <c r="F1334" s="2" t="s">
        <v>159</v>
      </c>
      <c r="G1334" s="2">
        <v>26.98</v>
      </c>
      <c r="H1334" s="2" t="s">
        <v>152</v>
      </c>
      <c r="I1334" s="2" t="s">
        <v>267</v>
      </c>
      <c r="J1334" s="2" t="s">
        <v>154</v>
      </c>
      <c r="K1334" s="2" t="s">
        <v>162</v>
      </c>
      <c r="L1334" s="2">
        <v>5717</v>
      </c>
      <c r="N1334" s="2" t="str">
        <f>CONCATENATE("(","""",$B1334,"""",", ","""",$C1334,"""",", ","""",$D1334,"""",", ","""", $E1334, """",", ", """",$F1334,"""",", ",$G1334,", ", """",H1334,"""",", ", $I1334, , ", ", """", $J1334, """", ", ","""", $K1334,"""", ", ", $L1334,"),")</f>
        <v>("3 Strikes", "MGM/UA", "Out", "5.1", "LBX, 16:9", 26.98, "R", 2000, "Comedy", "1.85:1", 5717),</v>
      </c>
    </row>
    <row r="1335" spans="1:14" x14ac:dyDescent="0.2">
      <c r="A1335" s="2">
        <v>1334</v>
      </c>
      <c r="B1335" s="2" t="s">
        <v>1605</v>
      </c>
      <c r="C1335" s="2" t="s">
        <v>176</v>
      </c>
      <c r="D1335" s="2" t="s">
        <v>149</v>
      </c>
      <c r="E1335" s="2" t="s">
        <v>204</v>
      </c>
      <c r="F1335" s="2" t="s">
        <v>209</v>
      </c>
      <c r="G1335" s="2">
        <v>19.98</v>
      </c>
      <c r="H1335" s="2" t="s">
        <v>152</v>
      </c>
      <c r="I1335" s="2" t="s">
        <v>153</v>
      </c>
      <c r="J1335" s="2" t="s">
        <v>265</v>
      </c>
      <c r="K1335" s="2" t="s">
        <v>162</v>
      </c>
      <c r="L1335" s="2">
        <v>2695</v>
      </c>
      <c r="N1335" s="2" t="str">
        <f>CONCATENATE("(","""",$B1335,"""",", ","""",$C1335,"""",", ","""",$D1335,"""",", ","""", $E1335, """",", ", """",$F1335,"""",", ",$G1335,", ", """",H1335,"""",", ", $I1335, , ", ", """", $J1335, """", ", ","""", $K1335,"""", ", ", $L1335,"),")</f>
        <v>("Amityville Horror", "MGM/UA", "Out", "2.0", "4:3, LBX", 19.98, "R", 1979, "Horror", "1.85:1", 2695),</v>
      </c>
    </row>
    <row r="1336" spans="1:14" x14ac:dyDescent="0.2">
      <c r="A1336" s="2">
        <v>1335</v>
      </c>
      <c r="B1336" s="2" t="s">
        <v>1606</v>
      </c>
      <c r="C1336" s="2" t="s">
        <v>176</v>
      </c>
      <c r="D1336" s="2" t="s">
        <v>149</v>
      </c>
      <c r="E1336" s="2" t="s">
        <v>150</v>
      </c>
      <c r="F1336" s="2" t="s">
        <v>151</v>
      </c>
      <c r="G1336" s="2">
        <v>19.98</v>
      </c>
      <c r="H1336" s="2" t="s">
        <v>171</v>
      </c>
      <c r="I1336" s="2" t="s">
        <v>332</v>
      </c>
      <c r="J1336" s="2" t="s">
        <v>154</v>
      </c>
      <c r="K1336" s="2" t="s">
        <v>155</v>
      </c>
      <c r="L1336" s="2">
        <v>2154</v>
      </c>
      <c r="N1336" s="2" t="str">
        <f>CONCATENATE("(","""",$B1336,"""",", ","""",$C1336,"""",", ","""",$D1336,"""",", ","""", $E1336, """",", ", """",$F1336,"""",", ",$G1336,", ", """",H1336,"""",", ", $I1336, , ", ", """", $J1336, """", ", ","""", $K1336,"""", ", ", $L1336,"),")</f>
        <v>("Beach Party", "MGM/UA", "Out", "1.0", "4:3, LBX, 16:9", 19.98, "NR", 1963, "Comedy", "2.35:1", 2154),</v>
      </c>
    </row>
    <row r="1337" spans="1:14" x14ac:dyDescent="0.2">
      <c r="A1337" s="2">
        <v>1336</v>
      </c>
      <c r="B1337" s="2" t="s">
        <v>1607</v>
      </c>
      <c r="C1337" s="2" t="s">
        <v>176</v>
      </c>
      <c r="D1337" s="2" t="s">
        <v>149</v>
      </c>
      <c r="E1337" s="2" t="s">
        <v>150</v>
      </c>
      <c r="F1337" s="2" t="s">
        <v>209</v>
      </c>
      <c r="G1337" s="2">
        <v>19.98</v>
      </c>
      <c r="H1337" s="2" t="s">
        <v>171</v>
      </c>
      <c r="I1337" s="2" t="s">
        <v>608</v>
      </c>
      <c r="J1337" s="2" t="s">
        <v>154</v>
      </c>
      <c r="K1337" s="2" t="s">
        <v>155</v>
      </c>
      <c r="L1337" s="2">
        <v>6367</v>
      </c>
      <c r="N1337" s="2" t="str">
        <f>CONCATENATE("(","""",$B1337,"""",", ","""",$C1337,"""",", ","""",$D1337,"""",", ","""", $E1337, """",", ", """",$F1337,"""",", ",$G1337,", ", """",H1337,"""",", ", $I1337, , ", ", """", $J1337, """", ", ","""", $K1337,"""", ", ", $L1337,"),")</f>
        <v>("Bikini Beach", "MGM/UA", "Out", "1.0", "4:3, LBX", 19.98, "NR", 1964, "Comedy", "2.35:1", 6367),</v>
      </c>
    </row>
    <row r="1338" spans="1:14" x14ac:dyDescent="0.2">
      <c r="A1338" s="2">
        <v>1337</v>
      </c>
      <c r="B1338" s="2" t="s">
        <v>1608</v>
      </c>
      <c r="C1338" s="2" t="s">
        <v>176</v>
      </c>
      <c r="D1338" s="2" t="s">
        <v>149</v>
      </c>
      <c r="E1338" s="2" t="s">
        <v>150</v>
      </c>
      <c r="F1338" s="2" t="s">
        <v>200</v>
      </c>
      <c r="G1338" s="2">
        <v>19.98</v>
      </c>
      <c r="H1338" s="2" t="s">
        <v>171</v>
      </c>
      <c r="I1338" s="2" t="s">
        <v>316</v>
      </c>
      <c r="J1338" s="2" t="s">
        <v>265</v>
      </c>
      <c r="K1338" s="2" t="s">
        <v>201</v>
      </c>
      <c r="L1338" s="2">
        <v>1723</v>
      </c>
      <c r="N1338" s="2" t="str">
        <f>CONCATENATE("(","""",$B1338,"""",", ","""",$C1338,"""",", ","""",$D1338,"""",", ","""", $E1338, """",", ", """",$F1338,"""",", ",$G1338,", ", """",H1338,"""",", ", $I1338, , ", ", """", $J1338, """", ", ","""", $K1338,"""", ", ", $L1338,"),")</f>
        <v>("Bucket Of Blood", "MGM/UA", "Out", "1.0", "4:3", 19.98, "NR", 1959, "Horror", "1.33:1", 1723),</v>
      </c>
    </row>
    <row r="1339" spans="1:14" x14ac:dyDescent="0.2">
      <c r="A1339" s="2">
        <v>1338</v>
      </c>
      <c r="B1339" s="2" t="s">
        <v>1609</v>
      </c>
      <c r="C1339" s="2" t="s">
        <v>176</v>
      </c>
      <c r="D1339" s="2" t="s">
        <v>149</v>
      </c>
      <c r="E1339" s="2" t="s">
        <v>204</v>
      </c>
      <c r="F1339" s="2" t="s">
        <v>200</v>
      </c>
      <c r="G1339" s="2">
        <v>19.98</v>
      </c>
      <c r="H1339" s="2" t="s">
        <v>152</v>
      </c>
      <c r="I1339" s="2" t="s">
        <v>194</v>
      </c>
      <c r="J1339" s="2" t="s">
        <v>2459</v>
      </c>
      <c r="K1339" s="2" t="s">
        <v>201</v>
      </c>
      <c r="L1339" s="2">
        <v>1543</v>
      </c>
      <c r="N1339" s="2" t="str">
        <f>CONCATENATE("(","""",$B1339,"""",", ","""",$C1339,"""",", ","""",$D1339,"""",", ","""", $E1339, """",", ", """",$F1339,"""",", ",$G1339,", ", """",H1339,"""",", ", $I1339, , ", ", """", $J1339, """", ", ","""", $K1339,"""", ", ", $L1339,"),")</f>
        <v>("Delta Force", "MGM/UA", "Out", "2.0", "4:3", 19.98, "R", 1986, "Action / Adventure", "1.33:1", 1543),</v>
      </c>
    </row>
    <row r="1340" spans="1:14" x14ac:dyDescent="0.2">
      <c r="A1340" s="2">
        <v>1339</v>
      </c>
      <c r="B1340" s="2" t="s">
        <v>1610</v>
      </c>
      <c r="C1340" s="2" t="s">
        <v>176</v>
      </c>
      <c r="D1340" s="2" t="s">
        <v>149</v>
      </c>
      <c r="E1340" s="2" t="s">
        <v>204</v>
      </c>
      <c r="F1340" s="2" t="s">
        <v>200</v>
      </c>
      <c r="G1340" s="2">
        <v>19.98</v>
      </c>
      <c r="H1340" s="2" t="s">
        <v>152</v>
      </c>
      <c r="I1340" s="2" t="s">
        <v>258</v>
      </c>
      <c r="J1340" s="2" t="s">
        <v>2459</v>
      </c>
      <c r="K1340" s="2" t="s">
        <v>201</v>
      </c>
      <c r="L1340" s="2">
        <v>4185</v>
      </c>
      <c r="N1340" s="2" t="str">
        <f>CONCATENATE("(","""",$B1340,"""",", ","""",$C1340,"""",", ","""",$D1340,"""",", ","""", $E1340, """",", ", """",$F1340,"""",", ",$G1340,", ", """",H1340,"""",", ", $I1340, , ", ", """", $J1340, """", ", ","""", $K1340,"""", ", ", $L1340,"),")</f>
        <v>("Delta Force 2", "MGM/UA", "Out", "2.0", "4:3", 19.98, "R", 1990, "Action / Adventure", "1.33:1", 4185),</v>
      </c>
    </row>
    <row r="1341" spans="1:14" x14ac:dyDescent="0.2">
      <c r="A1341" s="2">
        <v>1340</v>
      </c>
      <c r="B1341" s="2" t="s">
        <v>1611</v>
      </c>
      <c r="C1341" s="2" t="s">
        <v>176</v>
      </c>
      <c r="D1341" s="2" t="s">
        <v>149</v>
      </c>
      <c r="E1341" s="2" t="s">
        <v>150</v>
      </c>
      <c r="F1341" s="2" t="s">
        <v>159</v>
      </c>
      <c r="G1341" s="2">
        <v>19.98</v>
      </c>
      <c r="H1341" s="2" t="s">
        <v>152</v>
      </c>
      <c r="I1341" s="2" t="s">
        <v>207</v>
      </c>
      <c r="J1341" s="2" t="s">
        <v>166</v>
      </c>
      <c r="K1341" s="2" t="s">
        <v>162</v>
      </c>
      <c r="L1341" s="2">
        <v>363</v>
      </c>
      <c r="N1341" s="2" t="str">
        <f>CONCATENATE("(","""",$B1341,"""",", ","""",$C1341,"""",", ","""",$D1341,"""",", ","""", $E1341, """",", ", """",$F1341,"""",", ",$G1341,", ", """",H1341,"""",", ", $I1341, , ", ", """", $J1341, """", ", ","""", $K1341,"""", ", ", $L1341,"),")</f>
        <v>("Dillinger", "MGM/UA", "Out", "1.0", "LBX, 16:9", 19.98, "R", 1973, "Drama", "1.85:1", 363),</v>
      </c>
    </row>
    <row r="1342" spans="1:14" x14ac:dyDescent="0.2">
      <c r="A1342" s="2">
        <v>1341</v>
      </c>
      <c r="B1342" s="2" t="s">
        <v>1612</v>
      </c>
      <c r="C1342" s="2" t="s">
        <v>176</v>
      </c>
      <c r="D1342" s="2" t="s">
        <v>149</v>
      </c>
      <c r="E1342" s="2" t="s">
        <v>150</v>
      </c>
      <c r="F1342" s="2" t="s">
        <v>159</v>
      </c>
      <c r="G1342" s="2">
        <v>19.98</v>
      </c>
      <c r="H1342" s="2" t="s">
        <v>182</v>
      </c>
      <c r="I1342" s="2" t="s">
        <v>229</v>
      </c>
      <c r="J1342" s="2" t="s">
        <v>265</v>
      </c>
      <c r="K1342" s="2" t="s">
        <v>162</v>
      </c>
      <c r="L1342" s="2">
        <v>4584</v>
      </c>
      <c r="N1342" s="2" t="str">
        <f>CONCATENATE("(","""",$B1342,"""",", ","""",$C1342,"""",", ","""",$D1342,"""",", ","""", $E1342, """",", ", """",$F1342,"""",", ",$G1342,", ", """",H1342,"""",", ", $I1342, , ", ", """", $J1342, """", ", ","""", $K1342,"""", ", ", $L1342,"),")</f>
        <v>("Frogs", "MGM/UA", "Out", "1.0", "LBX, 16:9", 19.98, "PG", 1972, "Horror", "1.85:1", 4584),</v>
      </c>
    </row>
    <row r="1343" spans="1:14" x14ac:dyDescent="0.2">
      <c r="A1343" s="2">
        <v>1342</v>
      </c>
      <c r="B1343" s="2" t="s">
        <v>1613</v>
      </c>
      <c r="C1343" s="2" t="s">
        <v>176</v>
      </c>
      <c r="D1343" s="2" t="s">
        <v>149</v>
      </c>
      <c r="E1343" s="2" t="s">
        <v>204</v>
      </c>
      <c r="F1343" s="2" t="s">
        <v>200</v>
      </c>
      <c r="G1343" s="2">
        <v>19.98</v>
      </c>
      <c r="H1343" s="2" t="s">
        <v>152</v>
      </c>
      <c r="I1343" s="2" t="s">
        <v>207</v>
      </c>
      <c r="J1343" s="2" t="s">
        <v>231</v>
      </c>
      <c r="K1343" s="2" t="s">
        <v>201</v>
      </c>
      <c r="L1343" s="2">
        <v>4403</v>
      </c>
      <c r="N1343" s="2" t="str">
        <f>CONCATENATE("(","""",$B1343,"""",", ","""",$C1343,"""",", ","""",$D1343,"""",", ","""", $E1343, """",", ", """",$F1343,"""",", ",$G1343,", ", """",H1343,"""",", ", $I1343, , ", ", """", $J1343, """", ", ","""", $K1343,"""", ", ", $L1343,"),")</f>
        <v>("Heavy Traffic", "MGM/UA", "Out", "2.0", "4:3", 19.98, "R", 1973, "Animation", "1.33:1", 4403),</v>
      </c>
    </row>
    <row r="1344" spans="1:14" x14ac:dyDescent="0.2">
      <c r="A1344" s="2">
        <v>1343</v>
      </c>
      <c r="B1344" s="2" t="s">
        <v>1601</v>
      </c>
      <c r="C1344" s="2" t="s">
        <v>157</v>
      </c>
      <c r="D1344" s="2" t="s">
        <v>149</v>
      </c>
      <c r="E1344" s="2" t="s">
        <v>158</v>
      </c>
      <c r="F1344" s="2" t="s">
        <v>159</v>
      </c>
      <c r="G1344" s="2">
        <v>26.98</v>
      </c>
      <c r="H1344" s="2" t="s">
        <v>190</v>
      </c>
      <c r="I1344" s="2" t="s">
        <v>215</v>
      </c>
      <c r="J1344" s="2" t="s">
        <v>161</v>
      </c>
      <c r="K1344" s="2" t="s">
        <v>162</v>
      </c>
      <c r="L1344" s="2">
        <v>2049</v>
      </c>
      <c r="N1344" s="2" t="str">
        <f>CONCATENATE("(","""",$B1344,"""",", ","""",$C1344,"""",", ","""",$D1344,"""",", ","""", $E1344, """",", ", """",$F1344,"""",", ",$G1344,", ", """",H1344,"""",", ", $I1344, , ", ", """", $J1344, """", ", ","""", $K1344,"""", ", ", $L1344,"),")</f>
        <v>("Jurassic Park (Special Edition)", "Universal", "Out", "DTS", "LBX, 16:9", 26.98, "PG-13", 1993, "SciFi", "1.85:1", 2049),</v>
      </c>
    </row>
    <row r="1345" spans="1:14" x14ac:dyDescent="0.2">
      <c r="A1345" s="2">
        <v>1344</v>
      </c>
      <c r="B1345" s="2" t="s">
        <v>1614</v>
      </c>
      <c r="C1345" s="2" t="s">
        <v>157</v>
      </c>
      <c r="D1345" s="2" t="s">
        <v>149</v>
      </c>
      <c r="E1345" s="2" t="s">
        <v>165</v>
      </c>
      <c r="F1345" s="2" t="s">
        <v>159</v>
      </c>
      <c r="G1345" s="2">
        <v>119.98</v>
      </c>
      <c r="H1345" s="2" t="s">
        <v>190</v>
      </c>
      <c r="I1345" s="2" t="s">
        <v>383</v>
      </c>
      <c r="J1345" s="2" t="s">
        <v>161</v>
      </c>
      <c r="K1345" s="2" t="s">
        <v>162</v>
      </c>
      <c r="L1345" s="2">
        <v>5215</v>
      </c>
      <c r="N1345" s="2" t="str">
        <f>CONCATENATE("(","""",$B1345,"""",", ","""",$C1345,"""",", ","""",$D1345,"""",", ","""", $E1345, """",", ", """",$F1345,"""",", ",$G1345,", ", """",H1345,"""",", ", $I1345, , ", ", """", $J1345, """", ", ","""", $K1345,"""", ", ", $L1345,"),")</f>
        <v>("Jurassic Park Collection (Limited Special Edition)", "Universal", "Out", "5.1", "LBX, 16:9", 119.98, "PG-13", 1977, "SciFi", "1.85:1", 5215),</v>
      </c>
    </row>
    <row r="1346" spans="1:14" x14ac:dyDescent="0.2">
      <c r="A1346" s="2">
        <v>1345</v>
      </c>
      <c r="B1346" s="2" t="s">
        <v>1615</v>
      </c>
      <c r="C1346" s="2" t="s">
        <v>157</v>
      </c>
      <c r="D1346" s="2" t="s">
        <v>149</v>
      </c>
      <c r="E1346" s="2" t="s">
        <v>165</v>
      </c>
      <c r="F1346" s="2" t="s">
        <v>159</v>
      </c>
      <c r="G1346" s="2">
        <v>53.98</v>
      </c>
      <c r="H1346" s="2" t="s">
        <v>190</v>
      </c>
      <c r="I1346" s="2" t="s">
        <v>153</v>
      </c>
      <c r="J1346" s="2" t="s">
        <v>161</v>
      </c>
      <c r="K1346" s="2" t="s">
        <v>162</v>
      </c>
      <c r="L1346" s="2">
        <v>3727</v>
      </c>
      <c r="N1346" s="2" t="str">
        <f>CONCATENATE("(","""",$B1346,"""",", ","""",$C1346,"""",", ","""",$D1346,"""",", ","""", $E1346, """",", ", """",$F1346,"""",", ",$G1346,", ", """",H1346,"""",", ", $I1346, , ", ", """", $J1346, """", ", ","""", $K1346,"""", ", ", $L1346,"),")</f>
        <v>("Jurassic Park Collection (Special Edition)", "Universal", "Out", "5.1", "LBX, 16:9", 53.98, "PG-13", 1979, "SciFi", "1.85:1", 3727),</v>
      </c>
    </row>
    <row r="1347" spans="1:14" x14ac:dyDescent="0.2">
      <c r="A1347" s="2">
        <v>1346</v>
      </c>
      <c r="B1347" s="2" t="s">
        <v>1616</v>
      </c>
      <c r="C1347" s="2" t="s">
        <v>157</v>
      </c>
      <c r="D1347" s="2" t="s">
        <v>149</v>
      </c>
      <c r="E1347" s="2" t="s">
        <v>158</v>
      </c>
      <c r="F1347" s="2" t="s">
        <v>159</v>
      </c>
      <c r="G1347" s="2">
        <v>26.98</v>
      </c>
      <c r="H1347" s="2" t="s">
        <v>190</v>
      </c>
      <c r="I1347" s="2" t="s">
        <v>168</v>
      </c>
      <c r="J1347" s="2" t="s">
        <v>161</v>
      </c>
      <c r="K1347" s="2" t="s">
        <v>162</v>
      </c>
      <c r="L1347" s="2">
        <v>1770</v>
      </c>
      <c r="N1347" s="2" t="str">
        <f>CONCATENATE("(","""",$B1347,"""",", ","""",$C1347,"""",", ","""",$D1347,"""",", ","""", $E1347, """",", ", """",$F1347,"""",", ",$G1347,", ", """",H1347,"""",", ", $I1347, , ", ", """", $J1347, """", ", ","""", $K1347,"""", ", ", $L1347,"),")</f>
        <v>("Lost World: Jurassic Park (Special Edition)", "Universal", "Out", "DTS", "LBX, 16:9", 26.98, "PG-13", 1997, "SciFi", "1.85:1", 1770),</v>
      </c>
    </row>
    <row r="1348" spans="1:14" x14ac:dyDescent="0.2">
      <c r="A1348" s="2">
        <v>1347</v>
      </c>
      <c r="B1348" s="2" t="s">
        <v>1617</v>
      </c>
      <c r="C1348" s="2" t="s">
        <v>176</v>
      </c>
      <c r="D1348" s="2" t="s">
        <v>149</v>
      </c>
      <c r="E1348" s="2" t="s">
        <v>150</v>
      </c>
      <c r="F1348" s="2" t="s">
        <v>151</v>
      </c>
      <c r="G1348" s="2">
        <v>19.98</v>
      </c>
      <c r="H1348" s="2" t="s">
        <v>171</v>
      </c>
      <c r="I1348" s="2" t="s">
        <v>608</v>
      </c>
      <c r="J1348" s="2" t="s">
        <v>154</v>
      </c>
      <c r="K1348" s="2" t="s">
        <v>155</v>
      </c>
      <c r="L1348" s="2">
        <v>893</v>
      </c>
      <c r="N1348" s="2" t="str">
        <f>CONCATENATE("(","""",$B1348,"""",", ","""",$C1348,"""",", ","""",$D1348,"""",", ","""", $E1348, """",", ", """",$F1348,"""",", ",$G1348,", ", """",H1348,"""",", ", $I1348, , ", ", """", $J1348, """", ", ","""", $K1348,"""", ", ", $L1348,"),")</f>
        <v>("Pajama Party", "MGM/UA", "Out", "1.0", "4:3, LBX, 16:9", 19.98, "NR", 1964, "Comedy", "2.35:1", 893),</v>
      </c>
    </row>
    <row r="1349" spans="1:14" x14ac:dyDescent="0.2">
      <c r="A1349" s="2">
        <v>1348</v>
      </c>
      <c r="B1349" s="2" t="s">
        <v>1618</v>
      </c>
      <c r="C1349" s="2" t="s">
        <v>176</v>
      </c>
      <c r="D1349" s="2" t="s">
        <v>149</v>
      </c>
      <c r="E1349" s="2" t="s">
        <v>150</v>
      </c>
      <c r="F1349" s="2" t="s">
        <v>159</v>
      </c>
      <c r="G1349" s="2">
        <v>19.98</v>
      </c>
      <c r="H1349" s="2" t="s">
        <v>152</v>
      </c>
      <c r="I1349" s="2" t="s">
        <v>183</v>
      </c>
      <c r="J1349" s="2" t="s">
        <v>154</v>
      </c>
      <c r="K1349" s="2" t="s">
        <v>162</v>
      </c>
      <c r="L1349" s="2">
        <v>662</v>
      </c>
      <c r="N1349" s="2" t="str">
        <f>CONCATENATE("(","""",$B1349,"""",", ","""",$C1349,"""",", ","""",$D1349,"""",", ","""", $E1349, """",", ", """",$F1349,"""",", ",$G1349,", ", """",H1349,"""",", ", $I1349, , ", ", """", $J1349, """", ", ","""", $K1349,"""", ", ", $L1349,"),")</f>
        <v>("Stranger Than Paradise", "MGM/UA", "Out", "1.0", "LBX, 16:9", 19.98, "R", 1984, "Comedy", "1.85:1", 662),</v>
      </c>
    </row>
    <row r="1350" spans="1:14" x14ac:dyDescent="0.2">
      <c r="A1350" s="2">
        <v>1349</v>
      </c>
      <c r="B1350" s="2" t="s">
        <v>1619</v>
      </c>
      <c r="C1350" s="2" t="s">
        <v>176</v>
      </c>
      <c r="D1350" s="2" t="s">
        <v>149</v>
      </c>
      <c r="E1350" s="2" t="s">
        <v>165</v>
      </c>
      <c r="F1350" s="2" t="s">
        <v>151</v>
      </c>
      <c r="G1350" s="2">
        <v>26.98</v>
      </c>
      <c r="H1350" s="2" t="s">
        <v>152</v>
      </c>
      <c r="I1350" s="2" t="s">
        <v>174</v>
      </c>
      <c r="J1350" s="2" t="s">
        <v>161</v>
      </c>
      <c r="K1350" s="2" t="s">
        <v>155</v>
      </c>
      <c r="L1350" s="2">
        <v>5725</v>
      </c>
      <c r="N1350" s="2" t="str">
        <f>CONCATENATE("(","""",$B1350,"""",", ","""",$C1350,"""",", ","""",$D1350,"""",", ","""", $E1350, """",", ", """",$F1350,"""",", ",$G1350,", ", """",H1350,"""",", ", $I1350, , ", ", """", $J1350, """", ", ","""", $K1350,"""", ", ", $L1350,"),")</f>
        <v>("Supernova", "MGM/UA", "Out", "5.1", "4:3, LBX, 16:9", 26.98, "R", 1999, "SciFi", "2.35:1", 5725),</v>
      </c>
    </row>
    <row r="1351" spans="1:14" x14ac:dyDescent="0.2">
      <c r="A1351" s="2">
        <v>1350</v>
      </c>
      <c r="B1351" s="2" t="s">
        <v>1620</v>
      </c>
      <c r="C1351" s="2" t="s">
        <v>176</v>
      </c>
      <c r="D1351" s="2" t="s">
        <v>149</v>
      </c>
      <c r="E1351" s="2" t="s">
        <v>204</v>
      </c>
      <c r="F1351" s="2" t="s">
        <v>200</v>
      </c>
      <c r="G1351" s="2">
        <v>19.98</v>
      </c>
      <c r="H1351" s="2" t="s">
        <v>171</v>
      </c>
      <c r="I1351" s="2" t="s">
        <v>345</v>
      </c>
      <c r="J1351" s="2" t="s">
        <v>265</v>
      </c>
      <c r="K1351" s="2" t="s">
        <v>201</v>
      </c>
      <c r="L1351" s="2">
        <v>2108</v>
      </c>
      <c r="N1351" s="2" t="str">
        <f>CONCATENATE("(","""",$B1351,"""",", ","""",$C1351,"""",", ","""",$D1351,"""",", ","""", $E1351, """",", ", """",$F1351,"""",", ",$G1351,", ", """",H1351,"""",", ", $I1351, , ", ", """", $J1351, """", ", ","""", $K1351,"""", ", ", $L1351,"),")</f>
        <v>("Tales Of Terror", "MGM/UA", "Out", "2.0", "4:3", 19.98, "NR", 1974, "Horror", "1.33:1", 2108),</v>
      </c>
    </row>
    <row r="1352" spans="1:14" x14ac:dyDescent="0.2">
      <c r="A1352" s="2">
        <v>1351</v>
      </c>
      <c r="B1352" s="2" t="s">
        <v>1621</v>
      </c>
      <c r="C1352" s="2" t="s">
        <v>176</v>
      </c>
      <c r="D1352" s="2" t="s">
        <v>149</v>
      </c>
      <c r="E1352" s="2" t="s">
        <v>165</v>
      </c>
      <c r="F1352" s="2" t="s">
        <v>170</v>
      </c>
      <c r="G1352" s="2">
        <v>29.98</v>
      </c>
      <c r="H1352" s="2" t="s">
        <v>152</v>
      </c>
      <c r="I1352" s="2" t="s">
        <v>183</v>
      </c>
      <c r="J1352" s="2" t="s">
        <v>154</v>
      </c>
      <c r="K1352" s="2" t="s">
        <v>162</v>
      </c>
      <c r="L1352" s="2">
        <v>2561</v>
      </c>
      <c r="N1352" s="2" t="str">
        <f>CONCATENATE("(","""",$B1352,"""",", ","""",$C1352,"""",", ","""",$D1352,"""",", ","""", $E1352, """",", ", """",$F1352,"""",", ",$G1352,", ", """",H1352,"""",", ", $I1352, , ", ", """", $J1352, """", ", ","""", $K1352,"""", ", ", $L1352,"),")</f>
        <v>("This Is Spinal Tap (Special Edition)", "MGM/UA", "Out", "5.1", "LBX", 29.98, "R", 1984, "Comedy", "1.85:1", 2561),</v>
      </c>
    </row>
    <row r="1353" spans="1:14" x14ac:dyDescent="0.2">
      <c r="A1353" s="2">
        <v>1352</v>
      </c>
      <c r="B1353" s="2" t="s">
        <v>1622</v>
      </c>
      <c r="C1353" s="2" t="s">
        <v>157</v>
      </c>
      <c r="D1353" s="2" t="s">
        <v>149</v>
      </c>
      <c r="E1353" s="2" t="s">
        <v>165</v>
      </c>
      <c r="F1353" s="2" t="s">
        <v>159</v>
      </c>
      <c r="G1353" s="2">
        <v>26.98</v>
      </c>
      <c r="H1353" s="2" t="s">
        <v>171</v>
      </c>
      <c r="I1353" s="2" t="s">
        <v>174</v>
      </c>
      <c r="J1353" s="2" t="s">
        <v>2462</v>
      </c>
      <c r="K1353" s="2" t="s">
        <v>155</v>
      </c>
      <c r="L1353" s="2">
        <v>4433</v>
      </c>
      <c r="N1353" s="2" t="str">
        <f>CONCATENATE("(","""",$B1353,"""",", ","""",$C1353,"""",", ","""",$D1353,"""",", ","""", $E1353, """",", ", """",$F1353,"""",", ",$G1353,", ", """",H1353,"""",", ", $I1353, , ", ", """", $J1353, """", ", ","""", $K1353,"""", ", ", $L1353,"),")</f>
        <v>("American Psycho (Unrated)", "Universal", "Out", "5.1", "LBX, 16:9", 26.98, "NR", 1999, "Suspense / Thriller", "2.35:1", 4433),</v>
      </c>
    </row>
    <row r="1354" spans="1:14" x14ac:dyDescent="0.2">
      <c r="A1354" s="2">
        <v>1353</v>
      </c>
      <c r="B1354" s="2" t="s">
        <v>1623</v>
      </c>
      <c r="C1354" s="2" t="s">
        <v>888</v>
      </c>
      <c r="D1354" s="2" t="s">
        <v>149</v>
      </c>
      <c r="E1354" s="2" t="s">
        <v>165</v>
      </c>
      <c r="F1354" s="2" t="s">
        <v>209</v>
      </c>
      <c r="G1354" s="2">
        <v>14.98</v>
      </c>
      <c r="H1354" s="2" t="s">
        <v>171</v>
      </c>
      <c r="I1354" s="2" t="s">
        <v>267</v>
      </c>
      <c r="J1354" s="2" t="s">
        <v>951</v>
      </c>
      <c r="K1354" s="2" t="s">
        <v>162</v>
      </c>
      <c r="L1354" s="2">
        <v>5316</v>
      </c>
      <c r="N1354" s="2" t="str">
        <f>CONCATENATE("(","""",$B1354,"""",", ","""",$C1354,"""",", ","""",$D1354,"""",", ","""", $E1354, """",", ", """",$F1354,"""",", ",$G1354,", ", """",H1354,"""",", ", $I1354, , ", ", """", $J1354, """", ", ","""", $K1354,"""", ", ", $L1354,"),")</f>
        <v>("Afrocentricity", "Warner Music", "Out", "5.1", "4:3, LBX", 14.98, "NR", 2000, "Special Interest", "1.85:1", 5316),</v>
      </c>
    </row>
    <row r="1355" spans="1:14" x14ac:dyDescent="0.2">
      <c r="A1355" s="2">
        <v>1354</v>
      </c>
      <c r="B1355" s="2" t="s">
        <v>1624</v>
      </c>
      <c r="C1355" s="2" t="s">
        <v>148</v>
      </c>
      <c r="D1355" s="2" t="s">
        <v>149</v>
      </c>
      <c r="E1355" s="2" t="s">
        <v>150</v>
      </c>
      <c r="F1355" s="2" t="s">
        <v>200</v>
      </c>
      <c r="G1355" s="2">
        <v>24.98</v>
      </c>
      <c r="H1355" s="2" t="s">
        <v>171</v>
      </c>
      <c r="I1355" s="2" t="s">
        <v>1595</v>
      </c>
      <c r="J1355" s="2" t="s">
        <v>248</v>
      </c>
      <c r="K1355" s="2" t="s">
        <v>201</v>
      </c>
      <c r="L1355" s="2">
        <v>4188</v>
      </c>
      <c r="N1355" s="2" t="str">
        <f>CONCATENATE("(","""",$B1355,"""",", ","""",$C1355,"""",", ","""",$D1355,"""",", ","""", $E1355, """",", ", """",$F1355,"""",", ",$G1355,", ", """",H1355,"""",", ", $I1355, , ", ", """", $J1355, """", ", ","""", $K1355,"""", ", ", $L1355,"),")</f>
        <v>("42nd Street", "Warner Brothers", "Out", "1.0", "4:3", 24.98, "NR", 1933, "Musical", "1.33:1", 4188),</v>
      </c>
    </row>
    <row r="1356" spans="1:14" x14ac:dyDescent="0.2">
      <c r="A1356" s="2">
        <v>1355</v>
      </c>
      <c r="B1356" s="2" t="s">
        <v>1625</v>
      </c>
      <c r="C1356" s="2" t="s">
        <v>148</v>
      </c>
      <c r="D1356" s="2" t="s">
        <v>149</v>
      </c>
      <c r="E1356" s="2" t="s">
        <v>150</v>
      </c>
      <c r="F1356" s="2" t="s">
        <v>200</v>
      </c>
      <c r="G1356" s="2">
        <v>24.98</v>
      </c>
      <c r="H1356" s="2" t="s">
        <v>171</v>
      </c>
      <c r="I1356" s="2" t="s">
        <v>1626</v>
      </c>
      <c r="J1356" s="2" t="s">
        <v>248</v>
      </c>
      <c r="K1356" s="2" t="s">
        <v>201</v>
      </c>
      <c r="L1356" s="2">
        <v>735</v>
      </c>
      <c r="N1356" s="2" t="str">
        <f>CONCATENATE("(","""",$B1356,"""",", ","""",$C1356,"""",", ","""",$D1356,"""",", ","""", $E1356, """",", ", """",$F1356,"""",", ",$G1356,", ", """",H1356,"""",", ", $I1356, , ", ", """", $J1356, """", ", ","""", $K1356,"""", ", ", $L1356,"),")</f>
        <v>("Good News", "Warner Brothers", "Out", "1.0", "4:3", 24.98, "NR", 1947, "Musical", "1.33:1", 735),</v>
      </c>
    </row>
    <row r="1357" spans="1:14" x14ac:dyDescent="0.2">
      <c r="A1357" s="2">
        <v>1356</v>
      </c>
      <c r="B1357" s="2" t="s">
        <v>1627</v>
      </c>
      <c r="C1357" s="2" t="s">
        <v>148</v>
      </c>
      <c r="D1357" s="2" t="s">
        <v>149</v>
      </c>
      <c r="E1357" s="2" t="s">
        <v>204</v>
      </c>
      <c r="F1357" s="2" t="s">
        <v>200</v>
      </c>
      <c r="G1357" s="2">
        <v>24.98</v>
      </c>
      <c r="H1357" s="2" t="s">
        <v>171</v>
      </c>
      <c r="I1357" s="2" t="s">
        <v>211</v>
      </c>
      <c r="J1357" s="2" t="s">
        <v>248</v>
      </c>
      <c r="K1357" s="2" t="s">
        <v>201</v>
      </c>
      <c r="L1357" s="2">
        <v>1992</v>
      </c>
      <c r="N1357" s="2" t="str">
        <f>CONCATENATE("(","""",$B1357,"""",", ","""",$C1357,"""",", ","""",$D1357,"""",", ","""", $E1357, """",", ", """",$F1357,"""",", ",$G1357,", ", """",H1357,"""",", ", $I1357, , ", ", """", $J1357, """", ", ","""", $K1357,"""", ", ", $L1357,"),")</f>
        <v>("Take Me Out To The Ball Game", "Warner Brothers", "Out", "2.0", "4:3", 24.98, "NR", 1949, "Musical", "1.33:1", 1992),</v>
      </c>
    </row>
    <row r="1358" spans="1:14" x14ac:dyDescent="0.2">
      <c r="A1358" s="2">
        <v>1357</v>
      </c>
      <c r="B1358" s="2" t="s">
        <v>1628</v>
      </c>
      <c r="C1358" s="2" t="s">
        <v>148</v>
      </c>
      <c r="D1358" s="2" t="s">
        <v>149</v>
      </c>
      <c r="E1358" s="2" t="s">
        <v>204</v>
      </c>
      <c r="F1358" s="2" t="s">
        <v>200</v>
      </c>
      <c r="G1358" s="2">
        <v>39.979999999999997</v>
      </c>
      <c r="H1358" s="2" t="s">
        <v>171</v>
      </c>
      <c r="I1358" s="2" t="s">
        <v>174</v>
      </c>
      <c r="J1358" s="2" t="s">
        <v>1060</v>
      </c>
      <c r="K1358" s="2" t="s">
        <v>201</v>
      </c>
      <c r="L1358" s="2">
        <v>6461</v>
      </c>
      <c r="N1358" s="2" t="str">
        <f>CONCATENATE("(","""",$B1358,"""",", ","""",$C1358,"""",", ","""",$D1358,"""",", ","""", $E1358, """",", ", """",$F1358,"""",", ",$G1358,", ", """",H1358,"""",", ", $I1358, , ", ", """", $J1358, """", ", ","""", $K1358,"""", ", ", $L1358,"),")</f>
        <v>("50 Years War: Israel And The Arabs", "Warner Brothers", "Out", "2.0", "4:3", 39.98, "NR", 1999, "Other", "1.33:1", 6461),</v>
      </c>
    </row>
    <row r="1359" spans="1:14" x14ac:dyDescent="0.2">
      <c r="A1359" s="2">
        <v>1358</v>
      </c>
      <c r="B1359" s="2" t="s">
        <v>1629</v>
      </c>
      <c r="C1359" s="2" t="s">
        <v>148</v>
      </c>
      <c r="D1359" s="2" t="s">
        <v>149</v>
      </c>
      <c r="E1359" s="2" t="s">
        <v>204</v>
      </c>
      <c r="F1359" s="2" t="s">
        <v>151</v>
      </c>
      <c r="G1359" s="2">
        <v>24.98</v>
      </c>
      <c r="H1359" s="2" t="s">
        <v>171</v>
      </c>
      <c r="I1359" s="2" t="s">
        <v>655</v>
      </c>
      <c r="J1359" s="2" t="s">
        <v>166</v>
      </c>
      <c r="K1359" s="2" t="s">
        <v>155</v>
      </c>
      <c r="L1359" s="2">
        <v>608</v>
      </c>
      <c r="N1359" s="2" t="str">
        <f>CONCATENATE("(","""",$B1359,"""",", ","""",$C1359,"""",", ","""",$D1359,"""",", ","""", $E1359, """",", ", """",$F1359,"""",", ",$G1359,", ", """",H1359,"""",", ", $I1359, , ", ", """", $J1359, """", ", ","""", $K1359,"""", ", ", $L1359,"),")</f>
        <v>("Butterfield 8", "Warner Brothers", "Out", "2.0", "4:3, LBX, 16:9", 24.98, "NR", 1960, "Drama", "2.35:1", 608),</v>
      </c>
    </row>
    <row r="1360" spans="1:14" x14ac:dyDescent="0.2">
      <c r="A1360" s="2">
        <v>1359</v>
      </c>
      <c r="B1360" s="2" t="s">
        <v>1630</v>
      </c>
      <c r="C1360" s="2" t="s">
        <v>148</v>
      </c>
      <c r="D1360" s="2" t="s">
        <v>149</v>
      </c>
      <c r="E1360" s="2" t="s">
        <v>204</v>
      </c>
      <c r="F1360" s="2" t="s">
        <v>200</v>
      </c>
      <c r="G1360" s="2">
        <v>19.98</v>
      </c>
      <c r="H1360" s="2" t="s">
        <v>171</v>
      </c>
      <c r="I1360" s="2" t="s">
        <v>174</v>
      </c>
      <c r="J1360" s="2" t="s">
        <v>219</v>
      </c>
      <c r="K1360" s="2" t="s">
        <v>201</v>
      </c>
      <c r="L1360" s="2">
        <v>1491</v>
      </c>
      <c r="N1360" s="2" t="str">
        <f>CONCATENATE("(","""",$B1360,"""",", ","""",$C1360,"""",", ","""",$D1360,"""",", ","""", $E1360, """",", ", """",$F1360,"""",", ",$G1360,", ", """",H1360,"""",", ", $I1360, , ", ", """", $J1360, """", ", ","""", $K1360,"""", ", ", $L1360,"),")</f>
        <v>("Christmas Carol", "Warner Brothers", "Out", "2.0", "4:3", 19.98, "NR", 1999, "Family", "1.33:1", 1491),</v>
      </c>
    </row>
    <row r="1361" spans="1:14" x14ac:dyDescent="0.2">
      <c r="A1361" s="2">
        <v>1360</v>
      </c>
      <c r="B1361" s="2" t="s">
        <v>1631</v>
      </c>
      <c r="C1361" s="2" t="s">
        <v>148</v>
      </c>
      <c r="D1361" s="2" t="s">
        <v>149</v>
      </c>
      <c r="E1361" s="2" t="s">
        <v>204</v>
      </c>
      <c r="F1361" s="2" t="s">
        <v>200</v>
      </c>
      <c r="G1361" s="2">
        <v>24.98</v>
      </c>
      <c r="H1361" s="2" t="s">
        <v>171</v>
      </c>
      <c r="I1361" s="2" t="s">
        <v>1308</v>
      </c>
      <c r="J1361" s="2" t="s">
        <v>154</v>
      </c>
      <c r="K1361" s="2" t="s">
        <v>201</v>
      </c>
      <c r="L1361" s="2">
        <v>5153</v>
      </c>
      <c r="N1361" s="2" t="str">
        <f>CONCATENATE("(","""",$B1361,"""",", ","""",$C1361,"""",", ","""",$D1361,"""",", ","""", $E1361, """",", ", """",$F1361,"""",", ",$G1361,", ", """",H1361,"""",", ", $I1361, , ", ", """", $J1361, """", ", ","""", $K1361,"""", ", ", $L1361,"),")</f>
        <v>("Pat And Mike", "Warner Brothers", "Out", "2.0", "4:3", 24.98, "NR", 1952, "Comedy", "1.33:1", 5153),</v>
      </c>
    </row>
    <row r="1362" spans="1:14" x14ac:dyDescent="0.2">
      <c r="A1362" s="2">
        <v>1361</v>
      </c>
      <c r="B1362" s="2" t="s">
        <v>1632</v>
      </c>
      <c r="C1362" s="2" t="s">
        <v>148</v>
      </c>
      <c r="D1362" s="2" t="s">
        <v>149</v>
      </c>
      <c r="E1362" s="2" t="s">
        <v>165</v>
      </c>
      <c r="F1362" s="2" t="s">
        <v>159</v>
      </c>
      <c r="G1362" s="2">
        <v>24.98</v>
      </c>
      <c r="H1362" s="2" t="s">
        <v>171</v>
      </c>
      <c r="I1362" s="2" t="s">
        <v>608</v>
      </c>
      <c r="J1362" s="2" t="s">
        <v>248</v>
      </c>
      <c r="K1362" s="2" t="s">
        <v>155</v>
      </c>
      <c r="L1362" s="2">
        <v>5158</v>
      </c>
      <c r="N1362" s="2" t="str">
        <f>CONCATENATE("(","""",$B1362,"""",", ","""",$C1362,"""",", ","""",$D1362,"""",", ","""", $E1362, """",", ", """",$F1362,"""",", ",$G1362,", ", """",H1362,"""",", ", $I1362, , ", ", """", $J1362, """", ", ","""", $K1362,"""", ", ", $L1362,"),")</f>
        <v>("Unsinkable Molly Brown", "Warner Brothers", "Out", "5.1", "LBX, 16:9", 24.98, "NR", 1964, "Musical", "2.35:1", 5158),</v>
      </c>
    </row>
    <row r="1363" spans="1:14" x14ac:dyDescent="0.2">
      <c r="A1363" s="2">
        <v>1362</v>
      </c>
      <c r="B1363" s="2" t="s">
        <v>1633</v>
      </c>
      <c r="C1363" s="2" t="s">
        <v>157</v>
      </c>
      <c r="D1363" s="2" t="s">
        <v>149</v>
      </c>
      <c r="E1363" s="2" t="s">
        <v>165</v>
      </c>
      <c r="F1363" s="2" t="s">
        <v>159</v>
      </c>
      <c r="G1363" s="2">
        <v>26.98</v>
      </c>
      <c r="H1363" s="2" t="s">
        <v>152</v>
      </c>
      <c r="I1363" s="2" t="s">
        <v>267</v>
      </c>
      <c r="J1363" s="2" t="s">
        <v>166</v>
      </c>
      <c r="K1363" s="2" t="s">
        <v>162</v>
      </c>
      <c r="L1363" s="2">
        <v>5284</v>
      </c>
      <c r="N1363" s="2" t="str">
        <f>CONCATENATE("(","""",$B1363,"""",", ","""",$C1363,"""",", ","""",$D1363,"""",", ","""", $E1363, """",", ", """",$F1363,"""",", ",$G1363,", ", """",H1363,"""",", ", $I1363, , ", ", """", $J1363, """", ", ","""", $K1363,"""", ", ", $L1363,"),")</f>
        <v>("Erin Brockovich", "Universal", "Out", "5.1", "LBX, 16:9", 26.98, "R", 2000, "Drama", "1.85:1", 5284),</v>
      </c>
    </row>
    <row r="1364" spans="1:14" x14ac:dyDescent="0.2">
      <c r="A1364" s="2">
        <v>1363</v>
      </c>
      <c r="B1364" s="2" t="s">
        <v>1634</v>
      </c>
      <c r="C1364" s="2" t="s">
        <v>173</v>
      </c>
      <c r="D1364" s="2" t="s">
        <v>149</v>
      </c>
      <c r="E1364" s="2" t="s">
        <v>165</v>
      </c>
      <c r="F1364" s="2" t="s">
        <v>159</v>
      </c>
      <c r="G1364" s="2">
        <v>29.99</v>
      </c>
      <c r="H1364" s="2" t="s">
        <v>182</v>
      </c>
      <c r="I1364" s="2" t="s">
        <v>197</v>
      </c>
      <c r="J1364" s="2" t="s">
        <v>154</v>
      </c>
      <c r="K1364" s="2" t="s">
        <v>162</v>
      </c>
      <c r="L1364" s="2">
        <v>2387</v>
      </c>
      <c r="N1364" s="2" t="str">
        <f>CONCATENATE("(","""",$B1364,"""",", ","""",$C1364,"""",", ","""",$D1364,"""",", ","""", $E1364, """",", ", """",$F1364,"""",", ",$G1364,", ", """",H1364,"""",", ", $I1364, , ", ", """", $J1364, """", ", ","""", $K1364,"""", ", ", $L1364,"),")</f>
        <v>("Naked Gun, The: From the Files of Police Squad", "Paramount", "Out", "5.1", "LBX, 16:9", 29.99, "PG", 1988, "Comedy", "1.85:1", 2387),</v>
      </c>
    </row>
    <row r="1365" spans="1:14" x14ac:dyDescent="0.2">
      <c r="A1365" s="2">
        <v>1364</v>
      </c>
      <c r="B1365" s="2" t="s">
        <v>1635</v>
      </c>
      <c r="C1365" s="2" t="s">
        <v>173</v>
      </c>
      <c r="D1365" s="2" t="s">
        <v>149</v>
      </c>
      <c r="E1365" s="2" t="s">
        <v>165</v>
      </c>
      <c r="F1365" s="2" t="s">
        <v>159</v>
      </c>
      <c r="G1365" s="2">
        <v>29.99</v>
      </c>
      <c r="H1365" s="2" t="s">
        <v>182</v>
      </c>
      <c r="I1365" s="2" t="s">
        <v>213</v>
      </c>
      <c r="J1365" s="2" t="s">
        <v>154</v>
      </c>
      <c r="K1365" s="2" t="s">
        <v>162</v>
      </c>
      <c r="L1365" s="2">
        <v>3030</v>
      </c>
      <c r="N1365" s="2" t="str">
        <f>CONCATENATE("(","""",$B1365,"""",", ","""",$C1365,"""",", ","""",$D1365,"""",", ","""", $E1365, """",", ", """",$F1365,"""",", ",$G1365,", ", """",H1365,"""",", ", $I1365, , ", ", """", $J1365, """", ", ","""", $K1365,"""", ", ", $L1365,"),")</f>
        <v>("Naked Gun 2 1/2: The Smell of Fear", "Paramount", "Out", "5.1", "LBX, 16:9", 29.99, "PG", 1991, "Comedy", "1.85:1", 3030),</v>
      </c>
    </row>
    <row r="1366" spans="1:14" x14ac:dyDescent="0.2">
      <c r="A1366" s="2">
        <v>1365</v>
      </c>
      <c r="B1366" s="2" t="s">
        <v>1636</v>
      </c>
      <c r="C1366" s="2" t="s">
        <v>173</v>
      </c>
      <c r="D1366" s="2" t="s">
        <v>149</v>
      </c>
      <c r="E1366" s="2" t="s">
        <v>165</v>
      </c>
      <c r="F1366" s="2" t="s">
        <v>159</v>
      </c>
      <c r="G1366" s="2">
        <v>29.99</v>
      </c>
      <c r="H1366" s="2" t="s">
        <v>182</v>
      </c>
      <c r="I1366" s="2" t="s">
        <v>191</v>
      </c>
      <c r="J1366" s="2" t="s">
        <v>154</v>
      </c>
      <c r="K1366" s="2" t="s">
        <v>162</v>
      </c>
      <c r="L1366" s="2">
        <v>1531</v>
      </c>
      <c r="N1366" s="2" t="str">
        <f>CONCATENATE("(","""",$B1366,"""",", ","""",$C1366,"""",", ","""",$D1366,"""",", ","""", $E1366, """",", ", """",$F1366,"""",", ",$G1366,", ", """",H1366,"""",", ", $I1366, , ", ", """", $J1366, """", ", ","""", $K1366,"""", ", ", $L1366,"),")</f>
        <v>("Naked Gun 33 1/3: The Final Insult", "Paramount", "Out", "5.1", "LBX, 16:9", 29.99, "PG", 1994, "Comedy", "1.85:1", 1531),</v>
      </c>
    </row>
    <row r="1367" spans="1:14" x14ac:dyDescent="0.2">
      <c r="A1367" s="2">
        <v>1366</v>
      </c>
      <c r="B1367" s="2" t="s">
        <v>1637</v>
      </c>
      <c r="C1367" s="2" t="s">
        <v>173</v>
      </c>
      <c r="D1367" s="2" t="s">
        <v>149</v>
      </c>
      <c r="E1367" s="2" t="s">
        <v>1638</v>
      </c>
      <c r="F1367" s="2" t="s">
        <v>200</v>
      </c>
      <c r="G1367" s="2">
        <v>29.99</v>
      </c>
      <c r="H1367" s="2" t="s">
        <v>171</v>
      </c>
      <c r="I1367" s="2" t="s">
        <v>903</v>
      </c>
      <c r="J1367" s="2" t="s">
        <v>313</v>
      </c>
      <c r="K1367" s="2" t="s">
        <v>201</v>
      </c>
      <c r="L1367" s="2">
        <v>4522</v>
      </c>
      <c r="N1367" s="2" t="str">
        <f>CONCATENATE("(","""",$B1367,"""",", ","""",$C1367,"""",", ","""",$D1367,"""",", ","""", $E1367, """",", ", """",$F1367,"""",", ",$G1367,", ", """",H1367,"""",", ", $I1367, , ", ", """", $J1367, """", ", ","""", $K1367,"""", ", ", $L1367,"),")</f>
        <v>("Shane (Special Edition)", "Paramount", "Out", "3.0", "4:3", 29.99, "NR", 1953, "Western", "1.33:1", 4522),</v>
      </c>
    </row>
    <row r="1368" spans="1:14" x14ac:dyDescent="0.2">
      <c r="A1368" s="2">
        <v>1367</v>
      </c>
      <c r="B1368" s="2" t="s">
        <v>1639</v>
      </c>
      <c r="C1368" s="2" t="s">
        <v>157</v>
      </c>
      <c r="D1368" s="2" t="s">
        <v>149</v>
      </c>
      <c r="E1368" s="2" t="s">
        <v>165</v>
      </c>
      <c r="F1368" s="2" t="s">
        <v>159</v>
      </c>
      <c r="G1368" s="2">
        <v>26.98</v>
      </c>
      <c r="H1368" s="2" t="s">
        <v>152</v>
      </c>
      <c r="I1368" s="2" t="s">
        <v>174</v>
      </c>
      <c r="J1368" s="2" t="s">
        <v>2462</v>
      </c>
      <c r="K1368" s="2" t="s">
        <v>155</v>
      </c>
      <c r="L1368" s="2">
        <v>930</v>
      </c>
      <c r="N1368" s="2" t="str">
        <f>CONCATENATE("(","""",$B1368,"""",", ","""",$C1368,"""",", ","""",$D1368,"""",", ","""", $E1368, """",", ", """",$F1368,"""",", ",$G1368,", ", """",H1368,"""",", ", $I1368, , ", ", """", $J1368, """", ", ","""", $K1368,"""", ", ", $L1368,"),")</f>
        <v>("American Psycho (R-Rated)", "Universal", "Out", "5.1", "LBX, 16:9", 26.98, "R", 1999, "Suspense / Thriller", "2.35:1", 930),</v>
      </c>
    </row>
    <row r="1369" spans="1:14" x14ac:dyDescent="0.2">
      <c r="A1369" s="2">
        <v>1368</v>
      </c>
      <c r="B1369" s="2" t="s">
        <v>1640</v>
      </c>
      <c r="C1369" s="2" t="s">
        <v>148</v>
      </c>
      <c r="D1369" s="2" t="s">
        <v>149</v>
      </c>
      <c r="E1369" s="2" t="s">
        <v>165</v>
      </c>
      <c r="F1369" s="2" t="s">
        <v>159</v>
      </c>
      <c r="G1369" s="2">
        <v>24.98</v>
      </c>
      <c r="H1369" s="2" t="s">
        <v>152</v>
      </c>
      <c r="I1369" s="2" t="s">
        <v>267</v>
      </c>
      <c r="J1369" s="2" t="s">
        <v>2459</v>
      </c>
      <c r="K1369" s="2" t="s">
        <v>155</v>
      </c>
      <c r="L1369" s="2">
        <v>3849</v>
      </c>
      <c r="N1369" s="2" t="str">
        <f>CONCATENATE("(","""",$B1369,"""",", ","""",$C1369,"""",", ","""",$D1369,"""",", ","""", $E1369, """",", ", """",$F1369,"""",", ",$G1369,", ", """",H1369,"""",", ", $I1369, , ", ", """", $J1369, """", ", ","""", $K1369,"""", ", ", $L1369,"),")</f>
        <v>("Romeo Must Die", "Warner Brothers", "Out", "5.1", "LBX, 16:9", 24.98, "R", 2000, "Action / Adventure", "2.35:1", 3849),</v>
      </c>
    </row>
    <row r="1370" spans="1:14" x14ac:dyDescent="0.2">
      <c r="A1370" s="2">
        <v>1369</v>
      </c>
      <c r="B1370" s="2" t="s">
        <v>1641</v>
      </c>
      <c r="C1370" s="2" t="s">
        <v>157</v>
      </c>
      <c r="D1370" s="2" t="s">
        <v>149</v>
      </c>
      <c r="E1370" s="2" t="s">
        <v>165</v>
      </c>
      <c r="F1370" s="2" t="s">
        <v>200</v>
      </c>
      <c r="G1370" s="2">
        <v>29.98</v>
      </c>
      <c r="H1370" s="2" t="s">
        <v>171</v>
      </c>
      <c r="I1370" s="2" t="s">
        <v>267</v>
      </c>
      <c r="J1370" s="2" t="s">
        <v>951</v>
      </c>
      <c r="K1370" s="2" t="s">
        <v>201</v>
      </c>
      <c r="L1370" s="2">
        <v>4861</v>
      </c>
      <c r="N1370" s="2" t="str">
        <f>CONCATENATE("(","""",$B1370,"""",", ","""",$C1370,"""",", ","""",$D1370,"""",", ","""", $E1370, """",", ", """",$F1370,"""",", ",$G1370,", ", """",H1370,"""",", ", $I1370, , ", ", """", $J1370, """", ", ","""", $K1370,"""", ", ", $L1370,"),")</f>
        <v>("Beyond The Mat: Collector's Edition (Unrated Version)", "Universal", "Out", "5.1", "4:3", 29.98, "NR", 2000, "Special Interest", "1.33:1", 4861),</v>
      </c>
    </row>
    <row r="1371" spans="1:14" x14ac:dyDescent="0.2">
      <c r="A1371" s="2">
        <v>1370</v>
      </c>
      <c r="B1371" s="2" t="s">
        <v>1642</v>
      </c>
      <c r="C1371" s="2" t="s">
        <v>157</v>
      </c>
      <c r="D1371" s="2" t="s">
        <v>149</v>
      </c>
      <c r="E1371" s="2" t="s">
        <v>165</v>
      </c>
      <c r="F1371" s="2" t="s">
        <v>159</v>
      </c>
      <c r="G1371" s="2">
        <v>26.98</v>
      </c>
      <c r="H1371" s="2" t="s">
        <v>152</v>
      </c>
      <c r="I1371" s="2" t="s">
        <v>267</v>
      </c>
      <c r="J1371" s="2" t="s">
        <v>154</v>
      </c>
      <c r="K1371" s="2" t="s">
        <v>162</v>
      </c>
      <c r="L1371" s="2">
        <v>812</v>
      </c>
      <c r="N1371" s="2" t="str">
        <f>CONCATENATE("(","""",$B1371,"""",", ","""",$C1371,"""",", ","""",$D1371,"""",", ","""", $E1371, """",", ", """",$F1371,"""",", ",$G1371,", ", """",H1371,"""",", ", $I1371, , ", ", """", $J1371, """", ", ","""", $K1371,"""", ", ", $L1371,"),")</f>
        <v>("Big Kahuna", "Universal", "Out", "5.1", "LBX, 16:9", 26.98, "R", 2000, "Comedy", "1.85:1", 812),</v>
      </c>
    </row>
    <row r="1372" spans="1:14" x14ac:dyDescent="0.2">
      <c r="A1372" s="2">
        <v>1371</v>
      </c>
      <c r="B1372" s="2" t="s">
        <v>1643</v>
      </c>
      <c r="C1372" s="2" t="s">
        <v>157</v>
      </c>
      <c r="D1372" s="2" t="s">
        <v>149</v>
      </c>
      <c r="E1372" s="2" t="s">
        <v>165</v>
      </c>
      <c r="F1372" s="2" t="s">
        <v>200</v>
      </c>
      <c r="G1372" s="2">
        <v>24.98</v>
      </c>
      <c r="H1372" s="2" t="s">
        <v>182</v>
      </c>
      <c r="I1372" s="2" t="s">
        <v>267</v>
      </c>
      <c r="J1372" s="2" t="s">
        <v>161</v>
      </c>
      <c r="K1372" s="2" t="s">
        <v>201</v>
      </c>
      <c r="L1372" s="2">
        <v>5532</v>
      </c>
      <c r="N1372" s="2" t="str">
        <f>CONCATENATE("(","""",$B1372,"""",", ","""",$C1372,"""",", ","""",$D1372,"""",", ","""", $E1372, """",", ", """",$F1372,"""",", ",$G1372,", ", """",H1372,"""",", ", $I1372, , ", ", """", $J1372, """", ", ","""", $K1372,"""", ", ", $L1372,"),")</f>
        <v>("Dragonheart: A New Beginning", "Universal", "Out", "5.1", "4:3", 24.98, "PG", 2000, "SciFi", "1.33:1", 5532),</v>
      </c>
    </row>
    <row r="1373" spans="1:14" x14ac:dyDescent="0.2">
      <c r="A1373" s="2">
        <v>1372</v>
      </c>
      <c r="B1373" s="2" t="s">
        <v>1644</v>
      </c>
      <c r="C1373" s="2" t="s">
        <v>148</v>
      </c>
      <c r="D1373" s="2" t="s">
        <v>149</v>
      </c>
      <c r="E1373" s="2" t="s">
        <v>204</v>
      </c>
      <c r="F1373" s="2" t="s">
        <v>209</v>
      </c>
      <c r="G1373" s="2">
        <v>24.98</v>
      </c>
      <c r="H1373" s="2" t="s">
        <v>171</v>
      </c>
      <c r="I1373" s="2" t="s">
        <v>608</v>
      </c>
      <c r="J1373" s="2" t="s">
        <v>161</v>
      </c>
      <c r="K1373" s="2" t="s">
        <v>162</v>
      </c>
      <c r="L1373" s="2">
        <v>4486</v>
      </c>
      <c r="N1373" s="2" t="str">
        <f>CONCATENATE("(","""",$B1373,"""",", ","""",$C1373,"""",", ","""",$D1373,"""",", ","""", $E1373, """",", ", """",$F1373,"""",", ",$G1373,", ", """",H1373,"""",", ", $I1373, , ", ", """", $J1373, """", ", ","""", $K1373,"""", ", ", $L1373,"),")</f>
        <v>("7 Faces Of Dr. Lao", "Warner Brothers", "Out", "2.0", "4:3, LBX", 24.98, "NR", 1964, "SciFi", "1.85:1", 4486),</v>
      </c>
    </row>
    <row r="1374" spans="1:14" x14ac:dyDescent="0.2">
      <c r="A1374" s="2">
        <v>1373</v>
      </c>
      <c r="B1374" s="2" t="s">
        <v>1645</v>
      </c>
      <c r="C1374" s="2" t="s">
        <v>148</v>
      </c>
      <c r="D1374" s="2" t="s">
        <v>149</v>
      </c>
      <c r="E1374" s="2" t="s">
        <v>165</v>
      </c>
      <c r="F1374" s="2" t="s">
        <v>170</v>
      </c>
      <c r="G1374" s="2">
        <v>19.98</v>
      </c>
      <c r="H1374" s="2" t="s">
        <v>152</v>
      </c>
      <c r="I1374" s="2" t="s">
        <v>218</v>
      </c>
      <c r="J1374" s="2" t="s">
        <v>265</v>
      </c>
      <c r="K1374" s="2" t="s">
        <v>162</v>
      </c>
      <c r="L1374" s="2">
        <v>4367</v>
      </c>
      <c r="N1374" s="2" t="str">
        <f>CONCATENATE("(","""",$B1374,"""",", ","""",$C1374,"""",", ","""",$D1374,"""",", ","""", $E1374, """",", ", """",$F1374,"""",", ",$G1374,", ", """",H1374,"""",", ", $I1374, , ", ", """", $J1374, """", ", ","""", $K1374,"""", ", ", $L1374,"),")</f>
        <v>("Bad Moon", "Warner Brothers", "Out", "5.1", "LBX", 19.98, "R", 1996, "Horror", "1.85:1", 4367),</v>
      </c>
    </row>
    <row r="1375" spans="1:14" x14ac:dyDescent="0.2">
      <c r="A1375" s="2">
        <v>1374</v>
      </c>
      <c r="B1375" s="2" t="s">
        <v>1646</v>
      </c>
      <c r="C1375" s="2" t="s">
        <v>148</v>
      </c>
      <c r="D1375" s="2" t="s">
        <v>149</v>
      </c>
      <c r="E1375" s="2" t="s">
        <v>204</v>
      </c>
      <c r="F1375" s="2" t="s">
        <v>200</v>
      </c>
      <c r="G1375" s="2">
        <v>24.98</v>
      </c>
      <c r="H1375" s="2" t="s">
        <v>171</v>
      </c>
      <c r="I1375" s="2" t="s">
        <v>267</v>
      </c>
      <c r="J1375" s="2" t="s">
        <v>231</v>
      </c>
      <c r="K1375" s="2" t="s">
        <v>201</v>
      </c>
      <c r="L1375" s="2">
        <v>3083</v>
      </c>
      <c r="N1375" s="2" t="str">
        <f>CONCATENATE("(","""",$B1375,"""",", ","""",$C1375,"""",", ","""",$D1375,"""",", ","""", $E1375, """",", ", """",$F1375,"""",", ",$G1375,", ", """",H1375,"""",", ", $I1375, , ", ", """", $J1375, """", ", ","""", $K1375,"""", ", ", $L1375,"),")</f>
        <v>("Batman Beyond: Return Of The Joker", "Warner Brothers", "Out", "2.0", "4:3", 24.98, "NR", 2000, "Animation", "1.33:1", 3083),</v>
      </c>
    </row>
    <row r="1376" spans="1:14" x14ac:dyDescent="0.2">
      <c r="A1376" s="2">
        <v>1375</v>
      </c>
      <c r="B1376" s="2" t="s">
        <v>1647</v>
      </c>
      <c r="C1376" s="2" t="s">
        <v>148</v>
      </c>
      <c r="D1376" s="2" t="s">
        <v>149</v>
      </c>
      <c r="E1376" s="2" t="s">
        <v>204</v>
      </c>
      <c r="F1376" s="2" t="s">
        <v>200</v>
      </c>
      <c r="G1376" s="2">
        <v>24.98</v>
      </c>
      <c r="H1376" s="2" t="s">
        <v>171</v>
      </c>
      <c r="I1376" s="2" t="s">
        <v>267</v>
      </c>
      <c r="J1376" s="2" t="s">
        <v>231</v>
      </c>
      <c r="K1376" s="2" t="s">
        <v>201</v>
      </c>
      <c r="L1376" s="2">
        <v>1713</v>
      </c>
      <c r="N1376" s="2" t="str">
        <f>CONCATENATE("(","""",$B1376,"""",", ","""",$C1376,"""",", ","""",$D1376,"""",", ","""", $E1376, """",", ", """",$F1376,"""",", ",$G1376,", ", """",H1376,"""",", ", $I1376, , ", ", """", $J1376, """", ", ","""", $K1376,"""", ", ", $L1376,"),")</f>
        <v>("Scooby Doo And The Alien Invaders", "Warner Brothers", "Out", "2.0", "4:3", 24.98, "NR", 2000, "Animation", "1.33:1", 1713),</v>
      </c>
    </row>
    <row r="1377" spans="1:14" x14ac:dyDescent="0.2">
      <c r="A1377" s="2">
        <v>1376</v>
      </c>
      <c r="B1377" s="2" t="s">
        <v>1648</v>
      </c>
      <c r="C1377" s="2" t="s">
        <v>148</v>
      </c>
      <c r="D1377" s="2" t="s">
        <v>149</v>
      </c>
      <c r="E1377" s="2" t="s">
        <v>150</v>
      </c>
      <c r="F1377" s="2" t="s">
        <v>209</v>
      </c>
      <c r="G1377" s="2">
        <v>24.98</v>
      </c>
      <c r="H1377" s="2" t="s">
        <v>180</v>
      </c>
      <c r="I1377" s="2" t="s">
        <v>414</v>
      </c>
      <c r="J1377" s="2" t="s">
        <v>219</v>
      </c>
      <c r="K1377" s="2" t="s">
        <v>195</v>
      </c>
      <c r="L1377" s="2">
        <v>5595</v>
      </c>
      <c r="N1377" s="2" t="str">
        <f>CONCATENATE("(","""",$B1377,"""",", ","""",$C1377,"""",", ","""",$D1377,"""",", ","""", $E1377, """",", ", """",$F1377,"""",", ",$G1377,", ", """",H1377,"""",", ", $I1377, , ", ", """", $J1377, """", ", ","""", $K1377,"""", ", ", $L1377,"),")</f>
        <v>("Tom Thumb (Special Edition)", "Warner Brothers", "Out", "1.0", "4:3, LBX", 24.98, "G", 1958, "Family", "1.66:1", 5595),</v>
      </c>
    </row>
    <row r="1378" spans="1:14" x14ac:dyDescent="0.2">
      <c r="A1378" s="2">
        <v>1377</v>
      </c>
      <c r="B1378" s="2" t="s">
        <v>1649</v>
      </c>
      <c r="C1378" s="2" t="s">
        <v>157</v>
      </c>
      <c r="D1378" s="2" t="s">
        <v>149</v>
      </c>
      <c r="E1378" s="2" t="s">
        <v>204</v>
      </c>
      <c r="F1378" s="2" t="s">
        <v>200</v>
      </c>
      <c r="G1378" s="2">
        <v>24.98</v>
      </c>
      <c r="H1378" s="2" t="s">
        <v>171</v>
      </c>
      <c r="I1378" s="2" t="s">
        <v>267</v>
      </c>
      <c r="J1378" s="2" t="s">
        <v>964</v>
      </c>
      <c r="K1378" s="2" t="s">
        <v>201</v>
      </c>
      <c r="L1378" s="2">
        <v>3614</v>
      </c>
      <c r="N1378" s="2" t="str">
        <f>CONCATENATE("(","""",$B1378,"""",", ","""",$C1378,"""",", ","""",$D1378,"""",", ","""", $E1378, """",", ", """",$F1378,"""",", ",$G1378,", ", """",H1378,"""",", ", $I1378, , ", ", """", $J1378, """", ", ","""", $K1378,"""", ", ", $L1378,"),")</f>
        <v>("Playboy: Sexy Girls Next Door", "Universal", "Out", "2.0", "4:3", 24.98, "NR", 2000, "Late Night", "1.33:1", 3614),</v>
      </c>
    </row>
    <row r="1379" spans="1:14" x14ac:dyDescent="0.2">
      <c r="A1379" s="2">
        <v>1378</v>
      </c>
      <c r="B1379" s="2" t="s">
        <v>1650</v>
      </c>
      <c r="C1379" s="2" t="s">
        <v>157</v>
      </c>
      <c r="D1379" s="2" t="s">
        <v>315</v>
      </c>
      <c r="E1379" s="2" t="s">
        <v>150</v>
      </c>
      <c r="F1379" s="2" t="s">
        <v>200</v>
      </c>
      <c r="G1379" s="2">
        <v>19.98</v>
      </c>
      <c r="H1379" s="2" t="s">
        <v>180</v>
      </c>
      <c r="I1379" s="2" t="s">
        <v>185</v>
      </c>
      <c r="J1379" s="2" t="s">
        <v>219</v>
      </c>
      <c r="K1379" s="2" t="s">
        <v>201</v>
      </c>
      <c r="L1379" s="2">
        <v>3691</v>
      </c>
      <c r="N1379" s="2" t="str">
        <f>CONCATENATE("(","""",$B1379,"""",", ","""",$C1379,"""",", ","""",$D1379,"""",", ","""", $E1379, """",", ", """",$F1379,"""",", ",$G1379,", ", """",H1379,"""",", ", $I1379, , ", ", """", $J1379, """", ", ","""", $K1379,"""", ", ", $L1379,"),")</f>
        <v>("Adventures of the Wilderness Family", "Universal", "Postponed", "1.0", "4:3", 19.98, "G", 1975, "Family", "1.33:1", 3691),</v>
      </c>
    </row>
    <row r="1380" spans="1:14" x14ac:dyDescent="0.2">
      <c r="A1380" s="2">
        <v>1379</v>
      </c>
      <c r="B1380" s="2" t="s">
        <v>1651</v>
      </c>
      <c r="C1380" s="2" t="s">
        <v>148</v>
      </c>
      <c r="D1380" s="2" t="s">
        <v>149</v>
      </c>
      <c r="E1380" s="2" t="s">
        <v>204</v>
      </c>
      <c r="F1380" s="2" t="s">
        <v>200</v>
      </c>
      <c r="G1380" s="2">
        <v>19.95</v>
      </c>
      <c r="H1380" s="2" t="s">
        <v>171</v>
      </c>
      <c r="I1380" s="2" t="s">
        <v>174</v>
      </c>
      <c r="J1380" s="2" t="s">
        <v>166</v>
      </c>
      <c r="K1380" s="2" t="s">
        <v>201</v>
      </c>
      <c r="L1380" s="2">
        <v>681</v>
      </c>
      <c r="N1380" s="2" t="str">
        <f>CONCATENATE("(","""",$B1380,"""",", ","""",$C1380,"""",", ","""",$D1380,"""",", ","""", $E1380, """",", ", """",$F1380,"""",", ",$G1380,", ", """",H1380,"""",", ", $I1380, , ", ", """", $J1380, """", ", ","""", $K1380,"""", ", ", $L1380,"),")</f>
        <v>("Angel", "Warner Brothers", "Out", "2.0", "4:3", 19.95, "NR", 1999, "Drama", "1.33:1", 681),</v>
      </c>
    </row>
    <row r="1381" spans="1:14" x14ac:dyDescent="0.2">
      <c r="A1381" s="2">
        <v>1380</v>
      </c>
      <c r="B1381" s="2" t="s">
        <v>1652</v>
      </c>
      <c r="C1381" s="2" t="s">
        <v>176</v>
      </c>
      <c r="D1381" s="2" t="s">
        <v>315</v>
      </c>
      <c r="E1381" s="2" t="s">
        <v>204</v>
      </c>
      <c r="F1381" s="2" t="s">
        <v>200</v>
      </c>
      <c r="G1381" s="2">
        <v>9.99</v>
      </c>
      <c r="H1381" s="2" t="s">
        <v>152</v>
      </c>
      <c r="I1381" s="2" t="s">
        <v>341</v>
      </c>
      <c r="J1381" s="2" t="s">
        <v>2459</v>
      </c>
      <c r="K1381" s="2" t="s">
        <v>201</v>
      </c>
      <c r="L1381" s="2">
        <v>396</v>
      </c>
      <c r="N1381" s="2" t="str">
        <f>CONCATENATE("(","""",$B1381,"""",", ","""",$C1381,"""",", ","""",$D1381,"""",", ","""", $E1381, """",", ", """",$F1381,"""",", ",$G1381,", ", """",H1381,"""",", ", $I1381, , ", ", """", $J1381, """", ", ","""", $K1381,"""", ", ", $L1381,"),")</f>
        <v>("New Barbarians", "MGM/UA", "Postponed", "2.0", "4:3", 9.99, "R", 1982, "Action / Adventure", "1.33:1", 396),</v>
      </c>
    </row>
    <row r="1382" spans="1:14" x14ac:dyDescent="0.2">
      <c r="A1382" s="2">
        <v>1381</v>
      </c>
      <c r="B1382" s="2" t="s">
        <v>1653</v>
      </c>
      <c r="C1382" s="2" t="s">
        <v>176</v>
      </c>
      <c r="D1382" s="2" t="s">
        <v>149</v>
      </c>
      <c r="E1382" s="2" t="s">
        <v>204</v>
      </c>
      <c r="F1382" s="2" t="s">
        <v>200</v>
      </c>
      <c r="G1382" s="2">
        <v>9.99</v>
      </c>
      <c r="H1382" s="2" t="s">
        <v>182</v>
      </c>
      <c r="I1382" s="2" t="s">
        <v>381</v>
      </c>
      <c r="J1382" s="2" t="s">
        <v>313</v>
      </c>
      <c r="K1382" s="2" t="s">
        <v>201</v>
      </c>
      <c r="L1382" s="2">
        <v>622</v>
      </c>
      <c r="N1382" s="2" t="str">
        <f>CONCATENATE("(","""",$B1382,"""",", ","""",$C1382,"""",", ","""",$D1382,"""",", ","""", $E1382, """",", ", """",$F1382,"""",", ",$G1382,", ", """",H1382,"""",", ", $I1382, , ", ", """", $J1382, """", ", ","""", $K1382,"""", ", ", $L1382,"),")</f>
        <v>("Proud And The Damned", "MGM/UA", "Out", "2.0", "4:3", 9.99, "PG", 1969, "Western", "1.33:1", 622),</v>
      </c>
    </row>
    <row r="1383" spans="1:14" x14ac:dyDescent="0.2">
      <c r="A1383" s="2">
        <v>1382</v>
      </c>
      <c r="B1383" s="2" t="s">
        <v>1654</v>
      </c>
      <c r="C1383" s="2" t="s">
        <v>148</v>
      </c>
      <c r="D1383" s="2" t="s">
        <v>149</v>
      </c>
      <c r="E1383" s="2" t="s">
        <v>165</v>
      </c>
      <c r="F1383" s="2" t="s">
        <v>170</v>
      </c>
      <c r="G1383" s="2">
        <v>24.98</v>
      </c>
      <c r="H1383" s="2" t="s">
        <v>152</v>
      </c>
      <c r="I1383" s="2" t="s">
        <v>191</v>
      </c>
      <c r="J1383" s="2" t="s">
        <v>2457</v>
      </c>
      <c r="K1383" s="2" t="s">
        <v>162</v>
      </c>
      <c r="L1383" s="2">
        <v>5314</v>
      </c>
      <c r="N1383" s="2" t="str">
        <f>CONCATENATE("(","""",$B1383,"""",", ","""",$C1383,"""",", ","""",$D1383,"""",", ","""", $E1383, """",", ", """",$F1383,"""",", ",$G1383,", ", """",H1383,"""",", ", $I1383, , ", ", """", $J1383, """", ", ","""", $K1383,"""", ", ", $L1383,"),")</f>
        <v>("Trial By Jury", "Warner Brothers", "Out", "5.1", "LBX", 24.98, "R", 1994, "Mystery / Suspense", "1.85:1", 5314),</v>
      </c>
    </row>
    <row r="1384" spans="1:14" x14ac:dyDescent="0.2">
      <c r="A1384" s="2">
        <v>1383</v>
      </c>
      <c r="B1384" s="2" t="s">
        <v>1655</v>
      </c>
      <c r="C1384" s="2" t="s">
        <v>157</v>
      </c>
      <c r="D1384" s="2" t="s">
        <v>149</v>
      </c>
      <c r="E1384" s="2" t="s">
        <v>321</v>
      </c>
      <c r="F1384" s="2" t="s">
        <v>159</v>
      </c>
      <c r="G1384" s="2">
        <v>26.99</v>
      </c>
      <c r="H1384" s="2" t="s">
        <v>152</v>
      </c>
      <c r="I1384" s="2" t="s">
        <v>174</v>
      </c>
      <c r="J1384" s="2" t="s">
        <v>166</v>
      </c>
      <c r="K1384" s="2" t="s">
        <v>155</v>
      </c>
      <c r="L1384" s="2">
        <v>1474</v>
      </c>
      <c r="N1384" s="2" t="str">
        <f>CONCATENATE("(","""",$B1384,"""",", ","""",$C1384,"""",", ","""",$D1384,"""",", ","""", $E1384, """",", ", """",$F1384,"""",", ",$G1384,", ", """",H1384,"""",", ", $I1384, , ", ", """", $J1384, """", ", ","""", $K1384,"""", ", ", $L1384,"),")</f>
        <v>("American Beauty (Special Edition)", "Universal", "Out", "5.1/DTS", "LBX, 16:9", 26.99, "R", 1999, "Drama", "2.35:1", 1474),</v>
      </c>
    </row>
    <row r="1385" spans="1:14" x14ac:dyDescent="0.2">
      <c r="A1385" s="2">
        <v>1384</v>
      </c>
      <c r="B1385" s="2" t="s">
        <v>1656</v>
      </c>
      <c r="C1385" s="2" t="s">
        <v>888</v>
      </c>
      <c r="D1385" s="2" t="s">
        <v>149</v>
      </c>
      <c r="E1385" s="2" t="s">
        <v>165</v>
      </c>
      <c r="F1385" s="2" t="s">
        <v>200</v>
      </c>
      <c r="G1385" s="2">
        <v>24.98</v>
      </c>
      <c r="H1385" s="2" t="s">
        <v>171</v>
      </c>
      <c r="I1385" s="2" t="s">
        <v>177</v>
      </c>
      <c r="J1385" s="2" t="s">
        <v>227</v>
      </c>
      <c r="K1385" s="2" t="s">
        <v>201</v>
      </c>
      <c r="L1385" s="2">
        <v>768</v>
      </c>
      <c r="N1385" s="2" t="str">
        <f>CONCATENATE("(","""",$B1385,"""",", ","""",$C1385,"""",", ","""",$D1385,"""",", ","""", $E1385, """",", ", """",$F1385,"""",", ",$G1385,", ", """",H1385,"""",", ", $I1385, , ", ", """", $J1385, """", ", ","""", $K1385,"""", ", ", $L1385,"),")</f>
        <v>("Elvis '68 Comeback Special", "Warner Music", "Out", "5.1", "4:3", 24.98, "NR", 1968, "Music", "1.33:1", 768),</v>
      </c>
    </row>
    <row r="1386" spans="1:14" x14ac:dyDescent="0.2">
      <c r="A1386" s="2">
        <v>1385</v>
      </c>
      <c r="B1386" s="2" t="s">
        <v>1657</v>
      </c>
      <c r="C1386" s="2" t="s">
        <v>888</v>
      </c>
      <c r="D1386" s="2" t="s">
        <v>149</v>
      </c>
      <c r="E1386" s="2" t="s">
        <v>165</v>
      </c>
      <c r="F1386" s="2" t="s">
        <v>200</v>
      </c>
      <c r="G1386" s="2">
        <v>24.98</v>
      </c>
      <c r="H1386" s="2" t="s">
        <v>171</v>
      </c>
      <c r="I1386" s="2" t="s">
        <v>177</v>
      </c>
      <c r="J1386" s="2" t="s">
        <v>227</v>
      </c>
      <c r="K1386" s="2" t="s">
        <v>201</v>
      </c>
      <c r="L1386" s="2">
        <v>2726</v>
      </c>
      <c r="N1386" s="2" t="str">
        <f>CONCATENATE("(","""",$B1386,"""",", ","""",$C1386,"""",", ","""",$D1386,"""",", ","""", $E1386, """",", ", """",$F1386,"""",", ",$G1386,", ", """",H1386,"""",", ", $I1386, , ", ", """", $J1386, """", ", ","""", $K1386,"""", ", ", $L1386,"),")</f>
        <v>("Elvis: One Night With You", "Warner Music", "Out", "5.1", "4:3", 24.98, "NR", 1968, "Music", "1.33:1", 2726),</v>
      </c>
    </row>
    <row r="1387" spans="1:14" x14ac:dyDescent="0.2">
      <c r="A1387" s="2">
        <v>1386</v>
      </c>
      <c r="B1387" s="2" t="s">
        <v>1658</v>
      </c>
      <c r="C1387" s="2" t="s">
        <v>173</v>
      </c>
      <c r="D1387" s="2" t="s">
        <v>149</v>
      </c>
      <c r="E1387" s="2" t="s">
        <v>150</v>
      </c>
      <c r="F1387" s="2" t="s">
        <v>200</v>
      </c>
      <c r="G1387" s="2">
        <v>19.989999999999998</v>
      </c>
      <c r="H1387" s="2" t="s">
        <v>171</v>
      </c>
      <c r="I1387" s="2" t="s">
        <v>304</v>
      </c>
      <c r="J1387" s="2" t="s">
        <v>231</v>
      </c>
      <c r="K1387" s="2" t="s">
        <v>201</v>
      </c>
      <c r="L1387" s="2">
        <v>5149</v>
      </c>
      <c r="N1387" s="2" t="str">
        <f>CONCATENATE("(","""",$B1387,"""",", ","""",$C1387,"""",", ","""",$D1387,"""",", ","""", $E1387, """",", ", """",$F1387,"""",", ",$G1387,", ", """",H1387,"""",", ", $I1387, , ", ", """", $J1387, """", ", ","""", $K1387,"""", ", ", $L1387,"),")</f>
        <v>("Charlie Brown Christmas/ It's Christmastime Again, Charlie Brown", "Paramount", "Out", "1.0", "4:3", 19.99, "NR", 1978, "Animation", "1.33:1", 5149),</v>
      </c>
    </row>
    <row r="1388" spans="1:14" x14ac:dyDescent="0.2">
      <c r="A1388" s="2">
        <v>1387</v>
      </c>
      <c r="B1388" s="2" t="s">
        <v>1659</v>
      </c>
      <c r="C1388" s="2" t="s">
        <v>173</v>
      </c>
      <c r="D1388" s="2" t="s">
        <v>149</v>
      </c>
      <c r="E1388" s="2" t="s">
        <v>150</v>
      </c>
      <c r="F1388" s="2" t="s">
        <v>200</v>
      </c>
      <c r="G1388" s="2">
        <v>19.989999999999998</v>
      </c>
      <c r="H1388" s="2" t="s">
        <v>171</v>
      </c>
      <c r="I1388" s="2" t="s">
        <v>235</v>
      </c>
      <c r="J1388" s="2" t="s">
        <v>231</v>
      </c>
      <c r="K1388" s="2" t="s">
        <v>201</v>
      </c>
      <c r="L1388" s="2">
        <v>4155</v>
      </c>
      <c r="N1388" s="2" t="str">
        <f>CONCATENATE("(","""",$B1388,"""",", ","""",$C1388,"""",", ","""",$D1388,"""",", ","""", $E1388, """",", ", """",$F1388,"""",", ",$G1388,", ", """",H1388,"""",", ", $I1388, , ", ", """", $J1388, """", ", ","""", $K1388,"""", ", ", $L1388,"),")</f>
        <v>("Charlie Brown Thanksgiving/ The Mayflower Voyages", "Paramount", "Out", "1.0", "4:3", 19.99, "NR", 1976, "Animation", "1.33:1", 4155),</v>
      </c>
    </row>
    <row r="1389" spans="1:14" x14ac:dyDescent="0.2">
      <c r="A1389" s="2">
        <v>1388</v>
      </c>
      <c r="B1389" s="2" t="s">
        <v>1660</v>
      </c>
      <c r="C1389" s="2" t="s">
        <v>173</v>
      </c>
      <c r="D1389" s="2" t="s">
        <v>149</v>
      </c>
      <c r="E1389" s="2" t="s">
        <v>150</v>
      </c>
      <c r="F1389" s="2" t="s">
        <v>200</v>
      </c>
      <c r="G1389" s="2">
        <v>19.989999999999998</v>
      </c>
      <c r="H1389" s="2" t="s">
        <v>171</v>
      </c>
      <c r="I1389" s="2" t="s">
        <v>312</v>
      </c>
      <c r="J1389" s="2" t="s">
        <v>231</v>
      </c>
      <c r="K1389" s="2" t="s">
        <v>201</v>
      </c>
      <c r="L1389" s="2">
        <v>1027</v>
      </c>
      <c r="N1389" s="2" t="str">
        <f>CONCATENATE("(","""",$B1389,"""",", ","""",$C1389,"""",", ","""",$D1389,"""",", ","""", $E1389, """",", ", """",$F1389,"""",", ",$G1389,", ", """",H1389,"""",", ", $I1389, , ", ", """", $J1389, """", ", ","""", $K1389,"""", ", ", $L1389,"),")</f>
        <v>("It's The Great Pumpkin, Charlie Brown/ You're Not Elected, Charlie Brown", "Paramount", "Out", "1.0", "4:3", 19.99, "NR", 1971, "Animation", "1.33:1", 1027),</v>
      </c>
    </row>
    <row r="1390" spans="1:14" x14ac:dyDescent="0.2">
      <c r="A1390" s="2">
        <v>1389</v>
      </c>
      <c r="B1390" s="2" t="s">
        <v>1661</v>
      </c>
      <c r="C1390" s="2" t="s">
        <v>173</v>
      </c>
      <c r="D1390" s="2" t="s">
        <v>149</v>
      </c>
      <c r="E1390" s="2" t="s">
        <v>150</v>
      </c>
      <c r="F1390" s="2" t="s">
        <v>200</v>
      </c>
      <c r="G1390" s="2">
        <v>59.97</v>
      </c>
      <c r="H1390" s="2" t="s">
        <v>171</v>
      </c>
      <c r="I1390" s="2" t="s">
        <v>235</v>
      </c>
      <c r="J1390" s="2" t="s">
        <v>231</v>
      </c>
      <c r="K1390" s="2" t="s">
        <v>201</v>
      </c>
      <c r="L1390" s="2">
        <v>4529</v>
      </c>
      <c r="N1390" s="2" t="str">
        <f>CONCATENATE("(","""",$B1390,"""",", ","""",$C1390,"""",", ","""",$D1390,"""",", ","""", $E1390, """",", ", """",$F1390,"""",", ",$G1390,", ", """",H1390,"""",", ", $I1390, , ", ", """", $J1390, """", ", ","""", $K1390,"""", ", ", $L1390,"),")</f>
        <v>("Peanuts Classic Holiday Collection", "Paramount", "Out", "1.0", "4:3", 59.97, "NR", 1976, "Animation", "1.33:1", 4529),</v>
      </c>
    </row>
    <row r="1391" spans="1:14" x14ac:dyDescent="0.2">
      <c r="A1391" s="2">
        <v>1390</v>
      </c>
      <c r="B1391" s="2" t="s">
        <v>745</v>
      </c>
      <c r="C1391" s="2" t="s">
        <v>148</v>
      </c>
      <c r="D1391" s="2" t="s">
        <v>149</v>
      </c>
      <c r="E1391" s="2" t="s">
        <v>193</v>
      </c>
      <c r="F1391" s="2" t="s">
        <v>170</v>
      </c>
      <c r="G1391" s="2">
        <v>24.98</v>
      </c>
      <c r="H1391" s="2" t="s">
        <v>171</v>
      </c>
      <c r="I1391" s="2" t="s">
        <v>536</v>
      </c>
      <c r="J1391" s="2" t="s">
        <v>313</v>
      </c>
      <c r="K1391" s="2" t="s">
        <v>155</v>
      </c>
      <c r="L1391" s="2">
        <v>3398</v>
      </c>
      <c r="N1391" s="2" t="str">
        <f>CONCATENATE("(","""",$B1391,"""",", ","""",$C1391,"""",", ","""",$D1391,"""",", ","""", $E1391, """",", ", """",$F1391,"""",", ",$G1391,", ", """",H1391,"""",", ", $I1391, , ", ", """", $J1391, """", ", ","""", $K1391,"""", ", ", $L1391,"),")</f>
        <v>("How The West Was Won", "Warner Brothers", "Out", "SUR", "LBX", 24.98, "NR", 1962, "Western", "2.35:1", 3398),</v>
      </c>
    </row>
    <row r="1392" spans="1:14" x14ac:dyDescent="0.2">
      <c r="A1392" s="2">
        <v>1391</v>
      </c>
      <c r="B1392" s="2" t="s">
        <v>1662</v>
      </c>
      <c r="C1392" s="2" t="s">
        <v>148</v>
      </c>
      <c r="D1392" s="2" t="s">
        <v>149</v>
      </c>
      <c r="E1392" s="2" t="s">
        <v>204</v>
      </c>
      <c r="F1392" s="2" t="s">
        <v>159</v>
      </c>
      <c r="G1392" s="2">
        <v>24.98</v>
      </c>
      <c r="H1392" s="2" t="s">
        <v>182</v>
      </c>
      <c r="I1392" s="2" t="s">
        <v>187</v>
      </c>
      <c r="J1392" s="2" t="s">
        <v>166</v>
      </c>
      <c r="K1392" s="2" t="s">
        <v>1663</v>
      </c>
      <c r="L1392" s="2">
        <v>2237</v>
      </c>
      <c r="N1392" s="2" t="str">
        <f>CONCATENATE("(","""",$B1392,"""",", ","""",$C1392,"""",", ","""",$D1392,"""",", ","""", $E1392, """",", ", """",$F1392,"""",", ",$G1392,", ", """",H1392,"""",", ", $I1392, , ", ", """", $J1392, """", ", ","""", $K1392,"""", ", ", $L1392,"),")</f>
        <v>("Year Of Living Dangerously", "Warner Brothers", "Out", "2.0", "LBX, 16:9", 24.98, "PG", 1983, "Drama", "2.25:1", 2237),</v>
      </c>
    </row>
    <row r="1393" spans="1:14" x14ac:dyDescent="0.2">
      <c r="A1393" s="2">
        <v>1392</v>
      </c>
      <c r="B1393" s="2" t="s">
        <v>1664</v>
      </c>
      <c r="C1393" s="2" t="s">
        <v>148</v>
      </c>
      <c r="D1393" s="2" t="s">
        <v>149</v>
      </c>
      <c r="E1393" s="2" t="s">
        <v>165</v>
      </c>
      <c r="F1393" s="2" t="s">
        <v>159</v>
      </c>
      <c r="G1393" s="2">
        <v>79.98</v>
      </c>
      <c r="H1393" s="2" t="s">
        <v>152</v>
      </c>
      <c r="I1393" s="2" t="s">
        <v>207</v>
      </c>
      <c r="J1393" s="2" t="s">
        <v>2459</v>
      </c>
      <c r="K1393" s="2" t="s">
        <v>155</v>
      </c>
      <c r="L1393" s="2">
        <v>3345</v>
      </c>
      <c r="N1393" s="2" t="str">
        <f>CONCATENATE("(","""",$B1393,"""",", ","""",$C1393,"""",", ","""",$D1393,"""",", ","""", $E1393, """",", ", """",$F1393,"""",", ",$G1393,", ", """",H1393,"""",", ", $I1393, , ", ", """", $J1393, """", ", ","""", $K1393,"""", ", ", $L1393,"),")</f>
        <v>("Enter The Dragon: Collector's Edition", "Warner Brothers", "Out", "5.1", "LBX, 16:9", 79.98, "R", 1973, "Action / Adventure", "2.35:1", 3345),</v>
      </c>
    </row>
    <row r="1394" spans="1:14" x14ac:dyDescent="0.2">
      <c r="A1394" s="2">
        <v>1393</v>
      </c>
      <c r="B1394" s="2" t="s">
        <v>1665</v>
      </c>
      <c r="C1394" s="2" t="s">
        <v>888</v>
      </c>
      <c r="D1394" s="2" t="s">
        <v>149</v>
      </c>
      <c r="E1394" s="2" t="s">
        <v>204</v>
      </c>
      <c r="F1394" s="2" t="s">
        <v>200</v>
      </c>
      <c r="G1394" s="2">
        <v>24.99</v>
      </c>
      <c r="H1394" s="2" t="s">
        <v>171</v>
      </c>
      <c r="I1394" s="2" t="s">
        <v>229</v>
      </c>
      <c r="J1394" s="2" t="s">
        <v>227</v>
      </c>
      <c r="K1394" s="2" t="s">
        <v>201</v>
      </c>
      <c r="L1394" s="2">
        <v>5225</v>
      </c>
      <c r="N1394" s="2" t="str">
        <f>CONCATENATE("(","""",$B1394,"""",", ","""",$C1394,"""",", ","""",$D1394,"""",", ","""", $E1394, """",", ", """",$F1394,"""",", ",$G1394,", ", """",H1394,"""",", ", $I1394, , ", ", """", $J1394, """", ", ","""", $K1394,"""", ", ", $L1394,"),")</f>
        <v>("Ministry: Tapes Of Wrath", "Warner Music", "Out", "2.0", "4:3", 24.99, "NR", 1972, "Music", "1.33:1", 5225),</v>
      </c>
    </row>
    <row r="1395" spans="1:14" x14ac:dyDescent="0.2">
      <c r="A1395" s="2">
        <v>1394</v>
      </c>
      <c r="B1395" s="2" t="s">
        <v>1666</v>
      </c>
      <c r="C1395" s="2" t="s">
        <v>173</v>
      </c>
      <c r="D1395" s="2" t="s">
        <v>149</v>
      </c>
      <c r="E1395" s="2" t="s">
        <v>150</v>
      </c>
      <c r="F1395" s="2" t="s">
        <v>159</v>
      </c>
      <c r="G1395" s="2">
        <v>29.99</v>
      </c>
      <c r="H1395" s="2" t="s">
        <v>152</v>
      </c>
      <c r="I1395" s="2" t="s">
        <v>177</v>
      </c>
      <c r="J1395" s="2" t="s">
        <v>265</v>
      </c>
      <c r="K1395" s="2" t="s">
        <v>195</v>
      </c>
      <c r="L1395" s="2">
        <v>5583</v>
      </c>
      <c r="N1395" s="2" t="str">
        <f>CONCATENATE("(","""",$B1395,"""",", ","""",$C1395,"""",", ","""",$D1395,"""",", ","""", $E1395, """",", ", """",$F1395,"""",", ",$G1395,", ", """",H1395,"""",", ", $I1395, , ", ", """", $J1395, """", ", ","""", $K1395,"""", ", ", $L1395,"),")</f>
        <v>("Rosemary's Baby", "Paramount", "Out", "1.0", "LBX, 16:9", 29.99, "R", 1968, "Horror", "1.66:1", 5583),</v>
      </c>
    </row>
    <row r="1396" spans="1:14" x14ac:dyDescent="0.2">
      <c r="A1396" s="2">
        <v>1395</v>
      </c>
      <c r="B1396" s="2" t="s">
        <v>1667</v>
      </c>
      <c r="C1396" s="2" t="s">
        <v>173</v>
      </c>
      <c r="D1396" s="2" t="s">
        <v>149</v>
      </c>
      <c r="E1396" s="2" t="s">
        <v>165</v>
      </c>
      <c r="F1396" s="2" t="s">
        <v>159</v>
      </c>
      <c r="G1396" s="2">
        <v>24.95</v>
      </c>
      <c r="H1396" s="2" t="s">
        <v>152</v>
      </c>
      <c r="I1396" s="2" t="s">
        <v>187</v>
      </c>
      <c r="J1396" s="2" t="s">
        <v>265</v>
      </c>
      <c r="K1396" s="2" t="s">
        <v>162</v>
      </c>
      <c r="L1396" s="2">
        <v>2943</v>
      </c>
      <c r="N1396" s="2" t="str">
        <f>CONCATENATE("(","""",$B1396,"""",", ","""",$C1396,"""",", ","""",$D1396,"""",", ","""", $E1396, """",", ", """",$F1396,"""",", ",$G1396,", ", """",H1396,"""",", ", $I1396, , ", ", """", $J1396, """", ", ","""", $K1396,"""", ", ", $L1396,"),")</f>
        <v>("Dead Zone", "Paramount", "Out", "5.1", "LBX, 16:9", 24.95, "R", 1983, "Horror", "1.85:1", 2943),</v>
      </c>
    </row>
    <row r="1397" spans="1:14" x14ac:dyDescent="0.2">
      <c r="A1397" s="2">
        <v>1396</v>
      </c>
      <c r="B1397" s="2" t="s">
        <v>1668</v>
      </c>
      <c r="C1397" s="2" t="s">
        <v>173</v>
      </c>
      <c r="D1397" s="2" t="s">
        <v>149</v>
      </c>
      <c r="E1397" s="2" t="s">
        <v>165</v>
      </c>
      <c r="F1397" s="2" t="s">
        <v>159</v>
      </c>
      <c r="G1397" s="2">
        <v>29.99</v>
      </c>
      <c r="H1397" s="2" t="s">
        <v>152</v>
      </c>
      <c r="I1397" s="2" t="s">
        <v>239</v>
      </c>
      <c r="J1397" s="2" t="s">
        <v>265</v>
      </c>
      <c r="K1397" s="2" t="s">
        <v>162</v>
      </c>
      <c r="L1397" s="2">
        <v>1417</v>
      </c>
      <c r="N1397" s="2" t="str">
        <f>CONCATENATE("(","""",$B1397,"""",", ","""",$C1397,"""",", ","""",$D1397,"""",", ","""", $E1397, """",", ", """",$F1397,"""",", ",$G1397,", ", """",H1397,"""",", ", $I1397, , ", ", """", $J1397, """", ", ","""", $K1397,"""", ", ", $L1397,"),")</f>
        <v>("Pet Sematary", "Paramount", "Out", "5.1", "LBX, 16:9", 29.99, "R", 1989, "Horror", "1.85:1", 1417),</v>
      </c>
    </row>
    <row r="1398" spans="1:14" x14ac:dyDescent="0.2">
      <c r="A1398" s="2">
        <v>1397</v>
      </c>
      <c r="B1398" s="2" t="s">
        <v>1669</v>
      </c>
      <c r="C1398" s="2" t="s">
        <v>176</v>
      </c>
      <c r="D1398" s="2" t="s">
        <v>2463</v>
      </c>
      <c r="E1398" s="2" t="s">
        <v>150</v>
      </c>
      <c r="F1398" s="2" t="s">
        <v>159</v>
      </c>
      <c r="G1398" s="2">
        <v>26.98</v>
      </c>
      <c r="H1398" s="2" t="s">
        <v>182</v>
      </c>
      <c r="I1398" s="2" t="s">
        <v>312</v>
      </c>
      <c r="J1398" s="2" t="s">
        <v>2459</v>
      </c>
      <c r="K1398" s="2" t="s">
        <v>155</v>
      </c>
      <c r="L1398" s="2">
        <v>1529</v>
      </c>
      <c r="N1398" s="2" t="str">
        <f>CONCATENATE("(","""",$B1398,"""",", ","""",$C1398,"""",", ","""",$D1398,"""",", ","""", $E1398, """",", ", """",$F1398,"""",", ",$G1398,", ", """",H1398,"""",", ", $I1398, , ", ", """", $J1398, """", ", ","""", $K1398,"""", ", ", $L1398,"),")</f>
        <v>("Diamonds Are Forever: Special Edition", "MGM/UA", "Dis-continued", "1.0", "LBX, 16:9", 26.98, "PG", 1971, "Action / Adventure", "2.35:1", 1529),</v>
      </c>
    </row>
    <row r="1399" spans="1:14" x14ac:dyDescent="0.2">
      <c r="A1399" s="2">
        <v>1398</v>
      </c>
      <c r="B1399" s="2" t="s">
        <v>1670</v>
      </c>
      <c r="C1399" s="2" t="s">
        <v>176</v>
      </c>
      <c r="D1399" s="2" t="s">
        <v>2463</v>
      </c>
      <c r="E1399" s="2" t="s">
        <v>150</v>
      </c>
      <c r="F1399" s="2" t="s">
        <v>159</v>
      </c>
      <c r="G1399" s="2">
        <v>26.98</v>
      </c>
      <c r="H1399" s="2" t="s">
        <v>182</v>
      </c>
      <c r="I1399" s="2" t="s">
        <v>332</v>
      </c>
      <c r="J1399" s="2" t="s">
        <v>2459</v>
      </c>
      <c r="K1399" s="2" t="s">
        <v>195</v>
      </c>
      <c r="L1399" s="2">
        <v>2516</v>
      </c>
      <c r="N1399" s="2" t="str">
        <f>CONCATENATE("(","""",$B1399,"""",", ","""",$C1399,"""",", ","""",$D1399,"""",", ","""", $E1399, """",", ", """",$F1399,"""",", ",$G1399,", ", """",H1399,"""",", ", $I1399, , ", ", """", $J1399, """", ", ","""", $K1399,"""", ", ", $L1399,"),")</f>
        <v>("From Russia With Love (Special Edition)", "MGM/UA", "Dis-continued", "1.0", "LBX, 16:9", 26.98, "PG", 1963, "Action / Adventure", "1.66:1", 2516),</v>
      </c>
    </row>
    <row r="1400" spans="1:14" x14ac:dyDescent="0.2">
      <c r="A1400" s="2">
        <v>1399</v>
      </c>
      <c r="B1400" s="2" t="s">
        <v>1671</v>
      </c>
      <c r="C1400" s="2" t="s">
        <v>176</v>
      </c>
      <c r="D1400" s="2" t="s">
        <v>2463</v>
      </c>
      <c r="E1400" s="2" t="s">
        <v>165</v>
      </c>
      <c r="F1400" s="2" t="s">
        <v>159</v>
      </c>
      <c r="G1400" s="2">
        <v>26.98</v>
      </c>
      <c r="H1400" s="2" t="s">
        <v>182</v>
      </c>
      <c r="I1400" s="2" t="s">
        <v>302</v>
      </c>
      <c r="J1400" s="2" t="s">
        <v>2459</v>
      </c>
      <c r="K1400" s="2" t="s">
        <v>155</v>
      </c>
      <c r="L1400" s="2">
        <v>6471</v>
      </c>
      <c r="N1400" s="2" t="str">
        <f>CONCATENATE("(","""",$B1400,"""",", ","""",$C1400,"""",", ","""",$D1400,"""",", ","""", $E1400, """",", ", """",$F1400,"""",", ",$G1400,", ", """",H1400,"""",", ", $I1400, , ", ", """", $J1400, """", ", ","""", $K1400,"""", ", ", $L1400,"),")</f>
        <v>("Living Daylights (Special Edition)", "MGM/UA", "Dis-continued", "5.1", "LBX, 16:9", 26.98, "PG", 1987, "Action / Adventure", "2.35:1", 6471),</v>
      </c>
    </row>
    <row r="1401" spans="1:14" x14ac:dyDescent="0.2">
      <c r="A1401" s="2">
        <v>1400</v>
      </c>
      <c r="B1401" s="2" t="s">
        <v>1672</v>
      </c>
      <c r="C1401" s="2" t="s">
        <v>176</v>
      </c>
      <c r="D1401" s="2" t="s">
        <v>149</v>
      </c>
      <c r="E1401" s="2" t="s">
        <v>193</v>
      </c>
      <c r="F1401" s="2" t="s">
        <v>159</v>
      </c>
      <c r="G1401" s="2">
        <v>19.98</v>
      </c>
      <c r="H1401" s="2" t="s">
        <v>182</v>
      </c>
      <c r="I1401" s="2" t="s">
        <v>187</v>
      </c>
      <c r="J1401" s="2" t="s">
        <v>2459</v>
      </c>
      <c r="K1401" s="2" t="s">
        <v>155</v>
      </c>
      <c r="L1401" s="2">
        <v>4292</v>
      </c>
      <c r="N1401" s="2" t="str">
        <f>CONCATENATE("(","""",$B1401,"""",", ","""",$C1401,"""",", ","""",$D1401,"""",", ","""", $E1401, """",", ", """",$F1401,"""",", ",$G1401,", ", """",H1401,"""",", ", $I1401, , ", ", """", $J1401, """", ", ","""", $K1401,"""", ", ", $L1401,"),")</f>
        <v>("Never Say Never Again", "MGM/UA", "Out", "SUR", "LBX, 16:9", 19.98, "PG", 1983, "Action / Adventure", "2.35:1", 4292),</v>
      </c>
    </row>
    <row r="1402" spans="1:14" x14ac:dyDescent="0.2">
      <c r="A1402" s="2">
        <v>1401</v>
      </c>
      <c r="B1402" s="2" t="s">
        <v>1673</v>
      </c>
      <c r="C1402" s="2" t="s">
        <v>176</v>
      </c>
      <c r="D1402" s="2" t="s">
        <v>2463</v>
      </c>
      <c r="E1402" s="2" t="s">
        <v>204</v>
      </c>
      <c r="F1402" s="2" t="s">
        <v>159</v>
      </c>
      <c r="G1402" s="2">
        <v>26.98</v>
      </c>
      <c r="H1402" s="2" t="s">
        <v>182</v>
      </c>
      <c r="I1402" s="2" t="s">
        <v>187</v>
      </c>
      <c r="J1402" s="2" t="s">
        <v>2459</v>
      </c>
      <c r="K1402" s="2" t="s">
        <v>155</v>
      </c>
      <c r="L1402" s="2">
        <v>2750</v>
      </c>
      <c r="N1402" s="2" t="str">
        <f>CONCATENATE("(","""",$B1402,"""",", ","""",$C1402,"""",", ","""",$D1402,"""",", ","""", $E1402, """",", ", """",$F1402,"""",", ",$G1402,", ", """",H1402,"""",", ", $I1402, , ", ", """", $J1402, """", ", ","""", $K1402,"""", ", ", $L1402,"),")</f>
        <v>("Octopussy (Special Edition)", "MGM/UA", "Dis-continued", "2.0", "LBX, 16:9", 26.98, "PG", 1983, "Action / Adventure", "2.35:1", 2750),</v>
      </c>
    </row>
    <row r="1403" spans="1:14" x14ac:dyDescent="0.2">
      <c r="A1403" s="2">
        <v>1402</v>
      </c>
      <c r="B1403" s="2" t="s">
        <v>1674</v>
      </c>
      <c r="C1403" s="2" t="s">
        <v>176</v>
      </c>
      <c r="D1403" s="2" t="s">
        <v>2463</v>
      </c>
      <c r="E1403" s="2" t="s">
        <v>204</v>
      </c>
      <c r="F1403" s="2" t="s">
        <v>159</v>
      </c>
      <c r="G1403" s="2">
        <v>26.98</v>
      </c>
      <c r="H1403" s="2" t="s">
        <v>182</v>
      </c>
      <c r="I1403" s="2" t="s">
        <v>242</v>
      </c>
      <c r="J1403" s="2" t="s">
        <v>2459</v>
      </c>
      <c r="K1403" s="2" t="s">
        <v>155</v>
      </c>
      <c r="L1403" s="2">
        <v>1108</v>
      </c>
      <c r="N1403" s="2" t="str">
        <f>CONCATENATE("(","""",$B1403,"""",", ","""",$C1403,"""",", ","""",$D1403,"""",", ","""", $E1403, """",", ", """",$F1403,"""",", ",$G1403,", ", """",H1403,"""",", ", $I1403, , ", ", """", $J1403, """", ", ","""", $K1403,"""", ", ", $L1403,"),")</f>
        <v>("View To A Kill: Special Edition", "MGM/UA", "Dis-continued", "2.0", "LBX, 16:9", 26.98, "PG", 1985, "Action / Adventure", "2.35:1", 1108),</v>
      </c>
    </row>
    <row r="1404" spans="1:14" x14ac:dyDescent="0.2">
      <c r="A1404" s="2">
        <v>1403</v>
      </c>
      <c r="B1404" s="2" t="s">
        <v>1675</v>
      </c>
      <c r="C1404" s="2" t="s">
        <v>176</v>
      </c>
      <c r="D1404" s="2" t="s">
        <v>2463</v>
      </c>
      <c r="E1404" s="2" t="s">
        <v>150</v>
      </c>
      <c r="F1404" s="2" t="s">
        <v>159</v>
      </c>
      <c r="G1404" s="2">
        <v>26.98</v>
      </c>
      <c r="H1404" s="2" t="s">
        <v>182</v>
      </c>
      <c r="I1404" s="2" t="s">
        <v>287</v>
      </c>
      <c r="J1404" s="2" t="s">
        <v>2459</v>
      </c>
      <c r="K1404" s="2" t="s">
        <v>155</v>
      </c>
      <c r="L1404" s="2">
        <v>2210</v>
      </c>
      <c r="N1404" s="2" t="str">
        <f>CONCATENATE("(","""",$B1404,"""",", ","""",$C1404,"""",", ","""",$D1404,"""",", ","""", $E1404, """",", ", """",$F1404,"""",", ",$G1404,", ", """",H1404,"""",", ", $I1404, , ", ", """", $J1404, """", ", ","""", $K1404,"""", ", ", $L1404,"),")</f>
        <v>("You Only Live Twice (Special Edition)", "MGM/UA", "Dis-continued", "1.0", "LBX, 16:9", 26.98, "PG", 1967, "Action / Adventure", "2.35:1", 2210),</v>
      </c>
    </row>
    <row r="1405" spans="1:14" x14ac:dyDescent="0.2">
      <c r="A1405" s="2">
        <v>1404</v>
      </c>
      <c r="B1405" s="2" t="s">
        <v>1676</v>
      </c>
      <c r="C1405" s="2" t="s">
        <v>176</v>
      </c>
      <c r="D1405" s="2" t="s">
        <v>2463</v>
      </c>
      <c r="E1405" s="2" t="s">
        <v>204</v>
      </c>
      <c r="F1405" s="2" t="s">
        <v>159</v>
      </c>
      <c r="G1405" s="2">
        <v>134.96</v>
      </c>
      <c r="H1405" s="2" t="s">
        <v>182</v>
      </c>
      <c r="I1405" s="2" t="s">
        <v>153</v>
      </c>
      <c r="J1405" s="2" t="s">
        <v>2459</v>
      </c>
      <c r="K1405" s="2" t="s">
        <v>206</v>
      </c>
      <c r="L1405" s="2">
        <v>2331</v>
      </c>
      <c r="N1405" s="2" t="str">
        <f>CONCATENATE("(","""",$B1405,"""",", ","""",$C1405,"""",", ","""",$D1405,"""",", ","""", $E1405, """",", ", """",$F1405,"""",", ",$G1405,", ", """",H1405,"""",", ", $I1405, , ", ", """", $J1405, """", ", ","""", $K1405,"""", ", ", $L1405,"),")</f>
        <v>("James Bond Collection #3 (Special Edition)", "MGM/UA", "Dis-continued", "2.0", "LBX, 16:9", 134.96, "PG", 1979, "Action / Adventure", "VAR", 2331),</v>
      </c>
    </row>
    <row r="1406" spans="1:14" x14ac:dyDescent="0.2">
      <c r="A1406" s="2">
        <v>1405</v>
      </c>
      <c r="B1406" s="2" t="s">
        <v>1677</v>
      </c>
      <c r="C1406" s="2" t="s">
        <v>189</v>
      </c>
      <c r="D1406" s="2" t="s">
        <v>149</v>
      </c>
      <c r="E1406" s="2" t="s">
        <v>165</v>
      </c>
      <c r="F1406" s="2" t="s">
        <v>170</v>
      </c>
      <c r="G1406" s="2">
        <v>24.98</v>
      </c>
      <c r="H1406" s="2" t="s">
        <v>152</v>
      </c>
      <c r="I1406" s="2" t="s">
        <v>267</v>
      </c>
      <c r="J1406" s="2" t="s">
        <v>265</v>
      </c>
      <c r="K1406" s="2" t="s">
        <v>162</v>
      </c>
      <c r="L1406" s="2">
        <v>1045</v>
      </c>
      <c r="N1406" s="2" t="str">
        <f>CONCATENATE("(","""",$B1406,"""",", ","""",$C1406,"""",", ","""",$D1406,"""",", ","""", $E1406, """",", ", """",$F1406,"""",", ",$G1406,", ", """",H1406,"""",", ", $I1406, , ", ", """", $J1406, """", ", ","""", $K1406,"""", ", ", $L1406,"),")</f>
        <v>("Final Destination: Platinum Edition", "New Line", "Out", "5.1", "LBX", 24.98, "R", 2000, "Horror", "1.85:1", 1045),</v>
      </c>
    </row>
    <row r="1407" spans="1:14" x14ac:dyDescent="0.2">
      <c r="A1407" s="2">
        <v>1406</v>
      </c>
      <c r="B1407" s="2" t="s">
        <v>1678</v>
      </c>
      <c r="C1407" s="2" t="s">
        <v>148</v>
      </c>
      <c r="D1407" s="2" t="s">
        <v>149</v>
      </c>
      <c r="E1407" s="2" t="s">
        <v>165</v>
      </c>
      <c r="F1407" s="2" t="s">
        <v>159</v>
      </c>
      <c r="G1407" s="2">
        <v>24.98</v>
      </c>
      <c r="H1407" s="2" t="s">
        <v>152</v>
      </c>
      <c r="I1407" s="2" t="s">
        <v>174</v>
      </c>
      <c r="J1407" s="2" t="s">
        <v>166</v>
      </c>
      <c r="K1407" s="2" t="s">
        <v>155</v>
      </c>
      <c r="L1407" s="2">
        <v>3186</v>
      </c>
      <c r="N1407" s="2" t="str">
        <f>CONCATENATE("(","""",$B1407,"""",", ","""",$C1407,"""",", ","""",$D1407,"""",", ","""", $E1407, """",", ", """",$F1407,"""",", ",$G1407,", ", """",H1407,"""",", ", $I1407, , ", ", """", $J1407, """", ", ","""", $K1407,"""", ", ", $L1407,"),")</f>
        <v>("Any Given Sunday", "Warner Brothers", "Out", "5.1", "LBX, 16:9", 24.98, "R", 1999, "Drama", "2.35:1", 3186),</v>
      </c>
    </row>
    <row r="1408" spans="1:14" x14ac:dyDescent="0.2">
      <c r="A1408" s="2">
        <v>1407</v>
      </c>
      <c r="B1408" s="2" t="s">
        <v>1679</v>
      </c>
      <c r="C1408" s="2" t="s">
        <v>148</v>
      </c>
      <c r="D1408" s="2" t="s">
        <v>149</v>
      </c>
      <c r="E1408" s="2" t="s">
        <v>204</v>
      </c>
      <c r="F1408" s="2" t="s">
        <v>151</v>
      </c>
      <c r="G1408" s="2">
        <v>24.98</v>
      </c>
      <c r="H1408" s="2" t="s">
        <v>171</v>
      </c>
      <c r="I1408" s="2" t="s">
        <v>225</v>
      </c>
      <c r="J1408" s="2" t="s">
        <v>227</v>
      </c>
      <c r="K1408" s="2" t="s">
        <v>155</v>
      </c>
      <c r="L1408" s="2">
        <v>383</v>
      </c>
      <c r="N1408" s="2" t="str">
        <f>CONCATENATE("(","""",$B1408,"""",", ","""",$C1408,"""",", ","""",$D1408,"""",", ","""", $E1408, """",", ", """",$F1408,"""",", ",$G1408,", ", """",H1408,"""",", ", $I1408, , ", ", """", $J1408, """", ", ","""", $K1408,"""", ", ", $L1408,"),")</f>
        <v>("Elvis: That's The Way It Is", "Warner Brothers", "Out", "2.0", "4:3, LBX, 16:9", 24.98, "NR", 1970, "Music", "2.35:1", 383),</v>
      </c>
    </row>
    <row r="1409" spans="1:14" x14ac:dyDescent="0.2">
      <c r="A1409" s="2">
        <v>1408</v>
      </c>
      <c r="B1409" s="2" t="s">
        <v>1680</v>
      </c>
      <c r="C1409" s="2" t="s">
        <v>1053</v>
      </c>
      <c r="D1409" s="2" t="s">
        <v>2463</v>
      </c>
      <c r="E1409" s="2" t="s">
        <v>150</v>
      </c>
      <c r="F1409" s="2" t="s">
        <v>200</v>
      </c>
      <c r="G1409" s="2">
        <v>24.95</v>
      </c>
      <c r="H1409" s="2" t="s">
        <v>171</v>
      </c>
      <c r="I1409" s="2" t="s">
        <v>304</v>
      </c>
      <c r="J1409" s="2" t="s">
        <v>319</v>
      </c>
      <c r="K1409" s="2" t="s">
        <v>201</v>
      </c>
      <c r="L1409" s="2">
        <v>3593</v>
      </c>
      <c r="N1409" s="2" t="str">
        <f>CONCATENATE("(","""",$B1409,"""",", ","""",$C1409,"""",", ","""",$D1409,"""",", ","""", $E1409, """",", ", """",$F1409,"""",", ",$G1409,", ", """",H1409,"""",", ", $I1409, , ", ", """", $J1409, """", ", ","""", $K1409,"""", ", ", $L1409,"),")</f>
        <v>("Treasures Of The Twilight Zone", "Panasonic", "Dis-continued", "1.0", "4:3", 24.95, "NR", 1978, "TV Classics", "1.33:1", 3593),</v>
      </c>
    </row>
    <row r="1410" spans="1:14" x14ac:dyDescent="0.2">
      <c r="A1410" s="2">
        <v>1409</v>
      </c>
      <c r="B1410" s="2" t="s">
        <v>1681</v>
      </c>
      <c r="C1410" s="2" t="s">
        <v>148</v>
      </c>
      <c r="D1410" s="2" t="s">
        <v>149</v>
      </c>
      <c r="E1410" s="2" t="s">
        <v>165</v>
      </c>
      <c r="F1410" s="2" t="s">
        <v>170</v>
      </c>
      <c r="G1410" s="2">
        <v>24.98</v>
      </c>
      <c r="H1410" s="2" t="s">
        <v>182</v>
      </c>
      <c r="I1410" s="2" t="s">
        <v>183</v>
      </c>
      <c r="J1410" s="2" t="s">
        <v>161</v>
      </c>
      <c r="K1410" s="2" t="s">
        <v>155</v>
      </c>
      <c r="L1410" s="2">
        <v>6335</v>
      </c>
      <c r="N1410" s="2" t="str">
        <f>CONCATENATE("(","""",$B1410,"""",", ","""",$C1410,"""",", ","""",$D1410,"""",", ","""", $E1410, """",", ", """",$F1410,"""",", ",$G1410,", ", """",H1410,"""",", ", $I1410, , ", ", """", $J1410, """", ", ","""", $K1410,"""", ", ", $L1410,"),")</f>
        <v>("2010 (a.k.a. Two Thousand And Ten)", "Warner Brothers", "Out", "5.1", "LBX", 24.98, "PG", 1984, "SciFi", "2.35:1", 6335),</v>
      </c>
    </row>
    <row r="1411" spans="1:14" x14ac:dyDescent="0.2">
      <c r="A1411" s="2">
        <v>1410</v>
      </c>
      <c r="B1411" s="2" t="s">
        <v>1682</v>
      </c>
      <c r="C1411" s="2" t="s">
        <v>157</v>
      </c>
      <c r="D1411" s="2" t="s">
        <v>149</v>
      </c>
      <c r="E1411" s="2" t="s">
        <v>193</v>
      </c>
      <c r="F1411" s="2" t="s">
        <v>200</v>
      </c>
      <c r="G1411" s="2">
        <v>29.98</v>
      </c>
      <c r="H1411" s="2" t="s">
        <v>152</v>
      </c>
      <c r="I1411" s="2" t="s">
        <v>267</v>
      </c>
      <c r="J1411" s="2" t="s">
        <v>951</v>
      </c>
      <c r="K1411" s="2" t="s">
        <v>201</v>
      </c>
      <c r="L1411" s="2">
        <v>941</v>
      </c>
      <c r="N1411" s="2" t="str">
        <f>CONCATENATE("(","""",$B1411,"""",", ","""",$C1411,"""",", ","""",$D1411,"""",", ","""", $E1411, """",", ", """",$F1411,"""",", ",$G1411,", ", """",H1411,"""",", ", $I1411, , ", ", """", $J1411, """", ", ","""", $K1411,"""", ", ", $L1411,"),")</f>
        <v>("Beyond The Mat (Special Edition/ R Rated Version)", "Universal", "Out", "SUR", "4:3", 29.98, "R", 2000, "Special Interest", "1.33:1", 941),</v>
      </c>
    </row>
    <row r="1412" spans="1:14" x14ac:dyDescent="0.2">
      <c r="A1412" s="2">
        <v>1411</v>
      </c>
      <c r="B1412" s="2" t="s">
        <v>371</v>
      </c>
      <c r="C1412" s="2" t="s">
        <v>148</v>
      </c>
      <c r="D1412" s="2" t="s">
        <v>149</v>
      </c>
      <c r="E1412" s="2" t="s">
        <v>193</v>
      </c>
      <c r="F1412" s="2" t="s">
        <v>170</v>
      </c>
      <c r="G1412" s="2">
        <v>24.98</v>
      </c>
      <c r="H1412" s="2" t="s">
        <v>182</v>
      </c>
      <c r="I1412" s="2" t="s">
        <v>187</v>
      </c>
      <c r="J1412" s="2" t="s">
        <v>161</v>
      </c>
      <c r="K1412" s="2" t="s">
        <v>155</v>
      </c>
      <c r="L1412" s="2">
        <v>2826</v>
      </c>
      <c r="N1412" s="2" t="str">
        <f>CONCATENATE("(","""",$B1412,"""",", ","""",$C1412,"""",", ","""",$D1412,"""",", ","""", $E1412, """",", ", """",$F1412,"""",", ",$G1412,", ", """",H1412,"""",", ", $I1412, , ", ", """", $J1412, """", ", ","""", $K1412,"""", ", ", $L1412,"),")</f>
        <v>("Brainstorm", "Warner Brothers", "Out", "SUR", "LBX", 24.98, "PG", 1983, "SciFi", "2.35:1", 2826),</v>
      </c>
    </row>
    <row r="1413" spans="1:14" x14ac:dyDescent="0.2">
      <c r="A1413" s="2">
        <v>1412</v>
      </c>
      <c r="B1413" s="2" t="s">
        <v>860</v>
      </c>
      <c r="C1413" s="2" t="s">
        <v>148</v>
      </c>
      <c r="D1413" s="2" t="s">
        <v>149</v>
      </c>
      <c r="E1413" s="2" t="s">
        <v>165</v>
      </c>
      <c r="F1413" s="2" t="s">
        <v>159</v>
      </c>
      <c r="G1413" s="2">
        <v>24.98</v>
      </c>
      <c r="H1413" s="2" t="s">
        <v>182</v>
      </c>
      <c r="I1413" s="2" t="s">
        <v>235</v>
      </c>
      <c r="J1413" s="2" t="s">
        <v>161</v>
      </c>
      <c r="K1413" s="2" t="s">
        <v>155</v>
      </c>
      <c r="L1413" s="2">
        <v>1288</v>
      </c>
      <c r="N1413" s="2" t="str">
        <f>CONCATENATE("(","""",$B1413,"""",", ","""",$C1413,"""",", ","""",$D1413,"""",", ","""", $E1413, """",", ", """",$F1413,"""",", ",$G1413,", ", """",H1413,"""",", ", $I1413, , ", ", """", $J1413, """", ", ","""", $K1413,"""", ", ", $L1413,"),")</f>
        <v>("Logan's Run: Special Edition", "Warner Brothers", "Out", "5.1", "LBX, 16:9", 24.98, "PG", 1976, "SciFi", "2.35:1", 1288),</v>
      </c>
    </row>
    <row r="1414" spans="1:14" x14ac:dyDescent="0.2">
      <c r="A1414" s="2">
        <v>1413</v>
      </c>
      <c r="B1414" s="2" t="s">
        <v>1512</v>
      </c>
      <c r="C1414" s="2" t="s">
        <v>148</v>
      </c>
      <c r="D1414" s="2" t="s">
        <v>149</v>
      </c>
      <c r="E1414" s="2" t="s">
        <v>165</v>
      </c>
      <c r="F1414" s="2" t="s">
        <v>159</v>
      </c>
      <c r="G1414" s="2">
        <v>24.98</v>
      </c>
      <c r="H1414" s="2" t="s">
        <v>182</v>
      </c>
      <c r="I1414" s="2" t="s">
        <v>207</v>
      </c>
      <c r="J1414" s="2" t="s">
        <v>161</v>
      </c>
      <c r="K1414" s="2" t="s">
        <v>155</v>
      </c>
      <c r="L1414" s="2">
        <v>4163</v>
      </c>
      <c r="N1414" s="2" t="str">
        <f>CONCATENATE("(","""",$B1414,"""",", ","""",$C1414,"""",", ","""",$D1414,"""",", ","""", $E1414, """",", ", """",$F1414,"""",", ",$G1414,", ", """",H1414,"""",", ", $I1414, , ", ", """", $J1414, """", ", ","""", $K1414,"""", ", ", $L1414,"),")</f>
        <v>("Westworld", "Warner Brothers", "Out", "5.1", "LBX, 16:9", 24.98, "PG", 1973, "SciFi", "2.35:1", 4163),</v>
      </c>
    </row>
    <row r="1415" spans="1:14" x14ac:dyDescent="0.2">
      <c r="A1415" s="2">
        <v>1414</v>
      </c>
      <c r="B1415" s="2" t="s">
        <v>1683</v>
      </c>
      <c r="C1415" s="2" t="s">
        <v>157</v>
      </c>
      <c r="D1415" s="2" t="s">
        <v>149</v>
      </c>
      <c r="E1415" s="2" t="s">
        <v>165</v>
      </c>
      <c r="F1415" s="2" t="s">
        <v>200</v>
      </c>
      <c r="G1415" s="2">
        <v>26.98</v>
      </c>
      <c r="H1415" s="2" t="s">
        <v>190</v>
      </c>
      <c r="I1415" s="2" t="s">
        <v>215</v>
      </c>
      <c r="J1415" s="2" t="s">
        <v>161</v>
      </c>
      <c r="K1415" s="2" t="s">
        <v>201</v>
      </c>
      <c r="L1415" s="2">
        <v>2099</v>
      </c>
      <c r="N1415" s="2" t="str">
        <f>CONCATENATE("(","""",$B1415,"""",", ","""",$C1415,"""",", ","""",$D1415,"""",", ","""", $E1415, """",", ", """",$F1415,"""",", ",$G1415,", ", """",H1415,"""",", ", $I1415, , ", ", """", $J1415, """", ", ","""", $K1415,"""", ", ", $L1415,"),")</f>
        <v>("Jurassic Park (Special Edition/ Pan &amp; Scan/ Dolby Digital)", "Universal", "Out", "5.1", "4:3", 26.98, "PG-13", 1993, "SciFi", "1.33:1", 2099),</v>
      </c>
    </row>
    <row r="1416" spans="1:14" x14ac:dyDescent="0.2">
      <c r="A1416" s="2">
        <v>1415</v>
      </c>
      <c r="B1416" s="2" t="s">
        <v>1684</v>
      </c>
      <c r="C1416" s="2" t="s">
        <v>888</v>
      </c>
      <c r="D1416" s="2" t="s">
        <v>149</v>
      </c>
      <c r="E1416" s="2" t="s">
        <v>165</v>
      </c>
      <c r="F1416" s="2" t="s">
        <v>209</v>
      </c>
      <c r="G1416" s="2">
        <v>14.98</v>
      </c>
      <c r="H1416" s="2" t="s">
        <v>171</v>
      </c>
      <c r="I1416" s="2" t="s">
        <v>267</v>
      </c>
      <c r="J1416" s="2" t="s">
        <v>227</v>
      </c>
      <c r="K1416" s="2" t="s">
        <v>162</v>
      </c>
      <c r="L1416" s="2">
        <v>4536</v>
      </c>
      <c r="N1416" s="2" t="str">
        <f>CONCATENATE("(","""",$B1416,"""",", ","""",$C1416,"""",", ","""",$D1416,"""",", ","""", $E1416, """",", ", """",$F1416,"""",", ",$G1416,", ", """",H1416,"""",", ", $I1416, , ", ", """", $J1416, """", ", ","""", $K1416,"""", ", ", $L1416,"),")</f>
        <v>("Circuit #7", "Warner Music", "Out", "5.1", "4:3, LBX", 14.98, "NR", 2000, "Music", "1.85:1", 4536),</v>
      </c>
    </row>
    <row r="1417" spans="1:14" x14ac:dyDescent="0.2">
      <c r="A1417" s="2">
        <v>1416</v>
      </c>
      <c r="B1417" s="2" t="s">
        <v>1685</v>
      </c>
      <c r="C1417" s="2" t="s">
        <v>157</v>
      </c>
      <c r="D1417" s="2" t="s">
        <v>149</v>
      </c>
      <c r="E1417" s="2" t="s">
        <v>165</v>
      </c>
      <c r="F1417" s="2" t="s">
        <v>200</v>
      </c>
      <c r="G1417" s="2">
        <v>53.98</v>
      </c>
      <c r="H1417" s="2" t="s">
        <v>190</v>
      </c>
      <c r="I1417" s="2" t="s">
        <v>229</v>
      </c>
      <c r="J1417" s="2" t="s">
        <v>161</v>
      </c>
      <c r="K1417" s="2" t="s">
        <v>201</v>
      </c>
      <c r="L1417" s="2">
        <v>6474</v>
      </c>
      <c r="N1417" s="2" t="str">
        <f>CONCATENATE("(","""",$B1417,"""",", ","""",$C1417,"""",", ","""",$D1417,"""",", ","""", $E1417, """",", ", """",$F1417,"""",", ",$G1417,", ", """",H1417,"""",", ", $I1417, , ", ", """", $J1417, """", ", ","""", $K1417,"""", ", ", $L1417,"),")</f>
        <v>("Jurassic Park Collection (Special Edition/ Pan &amp; Scan)", "Universal", "Out", "5.1", "4:3", 53.98, "PG-13", 1972, "SciFi", "1.33:1", 6474),</v>
      </c>
    </row>
    <row r="1418" spans="1:14" x14ac:dyDescent="0.2">
      <c r="A1418" s="2">
        <v>1417</v>
      </c>
      <c r="B1418" s="2" t="s">
        <v>1686</v>
      </c>
      <c r="C1418" s="2" t="s">
        <v>157</v>
      </c>
      <c r="D1418" s="2" t="s">
        <v>149</v>
      </c>
      <c r="E1418" s="2" t="s">
        <v>165</v>
      </c>
      <c r="F1418" s="2" t="s">
        <v>200</v>
      </c>
      <c r="G1418" s="2">
        <v>26.98</v>
      </c>
      <c r="H1418" s="2" t="s">
        <v>190</v>
      </c>
      <c r="I1418" s="2" t="s">
        <v>168</v>
      </c>
      <c r="J1418" s="2" t="s">
        <v>161</v>
      </c>
      <c r="K1418" s="2" t="s">
        <v>201</v>
      </c>
      <c r="L1418" s="2">
        <v>3192</v>
      </c>
      <c r="N1418" s="2" t="str">
        <f>CONCATENATE("(","""",$B1418,"""",", ","""",$C1418,"""",", ","""",$D1418,"""",", ","""", $E1418, """",", ", """",$F1418,"""",", ",$G1418,", ", """",H1418,"""",", ", $I1418, , ", ", """", $J1418, """", ", ","""", $K1418,"""", ", ", $L1418,"),")</f>
        <v>("Lost World: Jurassic Park (Special Edition/ Pan &amp; Scan/ Dolby Digital)", "Universal", "Out", "5.1", "4:3", 26.98, "PG-13", 1997, "SciFi", "1.33:1", 3192),</v>
      </c>
    </row>
    <row r="1419" spans="1:14" x14ac:dyDescent="0.2">
      <c r="A1419" s="2">
        <v>1418</v>
      </c>
      <c r="B1419" s="2" t="s">
        <v>1687</v>
      </c>
      <c r="C1419" s="2" t="s">
        <v>173</v>
      </c>
      <c r="D1419" s="2" t="s">
        <v>149</v>
      </c>
      <c r="E1419" s="2" t="s">
        <v>165</v>
      </c>
      <c r="F1419" s="2" t="s">
        <v>159</v>
      </c>
      <c r="G1419" s="2">
        <v>29.99</v>
      </c>
      <c r="H1419" s="2" t="s">
        <v>152</v>
      </c>
      <c r="I1419" s="2" t="s">
        <v>267</v>
      </c>
      <c r="J1419" s="2" t="s">
        <v>166</v>
      </c>
      <c r="K1419" s="2" t="s">
        <v>155</v>
      </c>
      <c r="L1419" s="2">
        <v>2468</v>
      </c>
      <c r="N1419" s="2" t="str">
        <f>CONCATENATE("(","""",$B1419,"""",", ","""",$C1419,"""",", ","""",$D1419,"""",", ","""", $E1419, """",", ", """",$F1419,"""",", ",$G1419,", ", """",H1419,"""",", ", $I1419, , ", ", """", $J1419, """", ", ","""", $K1419,"""", ", ", $L1419,"),")</f>
        <v>("Rules Of Engagement (Special Edition)", "Paramount", "Out", "5.1", "LBX, 16:9", 29.99, "R", 2000, "Drama", "2.35:1", 2468),</v>
      </c>
    </row>
    <row r="1420" spans="1:14" x14ac:dyDescent="0.2">
      <c r="A1420" s="2">
        <v>1419</v>
      </c>
      <c r="B1420" s="2" t="s">
        <v>1688</v>
      </c>
      <c r="C1420" s="2" t="s">
        <v>176</v>
      </c>
      <c r="D1420" s="2" t="s">
        <v>149</v>
      </c>
      <c r="E1420" s="2" t="s">
        <v>165</v>
      </c>
      <c r="F1420" s="2" t="s">
        <v>159</v>
      </c>
      <c r="G1420" s="2">
        <v>19.98</v>
      </c>
      <c r="H1420" s="2" t="s">
        <v>152</v>
      </c>
      <c r="I1420" s="2" t="s">
        <v>258</v>
      </c>
      <c r="J1420" s="2" t="s">
        <v>166</v>
      </c>
      <c r="K1420" s="2" t="s">
        <v>155</v>
      </c>
      <c r="L1420" s="2">
        <v>4916</v>
      </c>
      <c r="N1420" s="2" t="str">
        <f>CONCATENATE("(","""",$B1420,"""",", ","""",$C1420,"""",", ","""",$D1420,"""",", ","""", $E1420, """",", ", """",$F1420,"""",", ",$G1420,", ", """",H1420,"""",", ", $I1420, , ", ", """", $J1420, """", ", ","""", $K1420,"""", ", ", $L1420,"),")</f>
        <v>("La Femme Nikita", "MGM/UA", "Out", "5.1", "LBX, 16:9", 19.98, "R", 1990, "Drama", "2.35:1", 4916),</v>
      </c>
    </row>
    <row r="1421" spans="1:14" x14ac:dyDescent="0.2">
      <c r="A1421" s="2">
        <v>1420</v>
      </c>
      <c r="B1421" s="2" t="s">
        <v>1689</v>
      </c>
      <c r="C1421" s="2" t="s">
        <v>173</v>
      </c>
      <c r="D1421" s="2" t="s">
        <v>149</v>
      </c>
      <c r="E1421" s="2" t="s">
        <v>165</v>
      </c>
      <c r="F1421" s="2" t="s">
        <v>159</v>
      </c>
      <c r="G1421" s="2">
        <v>24.95</v>
      </c>
      <c r="H1421" s="2" t="s">
        <v>152</v>
      </c>
      <c r="I1421" s="2" t="s">
        <v>267</v>
      </c>
      <c r="J1421" s="2" t="s">
        <v>2459</v>
      </c>
      <c r="K1421" s="2" t="s">
        <v>155</v>
      </c>
      <c r="L1421" s="2">
        <v>4955</v>
      </c>
      <c r="N1421" s="2" t="str">
        <f>CONCATENATE("(","""",$B1421,"""",", ","""",$C1421,"""",", ","""",$D1421,"""",", ","""", $E1421, """",", ", """",$F1421,"""",", ",$G1421,", ", """",H1421,"""",", ", $I1421, , ", ", """", $J1421, """", ", ","""", $K1421,"""", ", ", $L1421,"),")</f>
        <v>("Gladiator", "Paramount", "Out", "5.1", "LBX, 16:9", 24.95, "R", 2000, "Action / Adventure", "2.35:1", 4955),</v>
      </c>
    </row>
    <row r="1422" spans="1:14" x14ac:dyDescent="0.2">
      <c r="A1422" s="2">
        <v>1421</v>
      </c>
      <c r="B1422" s="2" t="s">
        <v>1690</v>
      </c>
      <c r="C1422" s="2" t="s">
        <v>173</v>
      </c>
      <c r="D1422" s="2" t="s">
        <v>149</v>
      </c>
      <c r="E1422" s="2" t="s">
        <v>165</v>
      </c>
      <c r="F1422" s="2" t="s">
        <v>159</v>
      </c>
      <c r="G1422" s="2">
        <v>29.99</v>
      </c>
      <c r="H1422" s="2" t="s">
        <v>190</v>
      </c>
      <c r="I1422" s="2" t="s">
        <v>267</v>
      </c>
      <c r="J1422" s="2" t="s">
        <v>166</v>
      </c>
      <c r="K1422" s="2" t="s">
        <v>162</v>
      </c>
      <c r="L1422" s="2">
        <v>2393</v>
      </c>
      <c r="N1422" s="2" t="str">
        <f>CONCATENATE("(","""",$B1422,"""",", ","""",$C1422,"""",", ","""",$D1422,"""",", ","""", $E1422, """",", ", """",$F1422,"""",", ",$G1422,", ", """",H1422,"""",", ", $I1422, , ", ", """", $J1422, """", ", ","""", $K1422,"""", ", ", $L1422,"),")</f>
        <v>("Passion Of Mind", "Paramount", "Out", "5.1", "LBX, 16:9", 29.99, "PG-13", 2000, "Drama", "1.85:1", 2393),</v>
      </c>
    </row>
    <row r="1423" spans="1:14" x14ac:dyDescent="0.2">
      <c r="A1423" s="2">
        <v>1422</v>
      </c>
      <c r="B1423" s="2" t="s">
        <v>1691</v>
      </c>
      <c r="C1423" s="2" t="s">
        <v>157</v>
      </c>
      <c r="D1423" s="2" t="s">
        <v>2463</v>
      </c>
      <c r="E1423" s="2" t="s">
        <v>204</v>
      </c>
      <c r="F1423" s="2" t="s">
        <v>200</v>
      </c>
      <c r="G1423" s="2">
        <v>24.98</v>
      </c>
      <c r="H1423" s="2" t="s">
        <v>171</v>
      </c>
      <c r="I1423" s="2" t="s">
        <v>267</v>
      </c>
      <c r="J1423" s="2" t="s">
        <v>964</v>
      </c>
      <c r="K1423" s="2" t="s">
        <v>201</v>
      </c>
      <c r="L1423" s="2">
        <v>5035</v>
      </c>
      <c r="N1423" s="2" t="str">
        <f>CONCATENATE("(","""",$B1423,"""",", ","""",$C1423,"""",", ","""",$D1423,"""",", ","""", $E1423, """",", ", """",$F1423,"""",", ",$G1423,", ", """",H1423,"""",", ", $I1423, , ", ", """", $J1423, """", ", ","""", $K1423,"""", ", ", $L1423,"),")</f>
        <v>("Playboy Centerfold: Jodi Ann Paterson: 2000 Playmate Of The Year", "Universal", "Dis-continued", "2.0", "4:3", 24.98, "NR", 2000, "Late Night", "1.33:1", 5035),</v>
      </c>
    </row>
    <row r="1424" spans="1:14" x14ac:dyDescent="0.2">
      <c r="A1424" s="2">
        <v>1423</v>
      </c>
      <c r="B1424" s="2" t="s">
        <v>1692</v>
      </c>
      <c r="C1424" s="2" t="s">
        <v>157</v>
      </c>
      <c r="D1424" s="2" t="s">
        <v>2463</v>
      </c>
      <c r="E1424" s="2" t="s">
        <v>204</v>
      </c>
      <c r="F1424" s="2" t="s">
        <v>200</v>
      </c>
      <c r="G1424" s="2">
        <v>24.98</v>
      </c>
      <c r="H1424" s="2" t="s">
        <v>171</v>
      </c>
      <c r="I1424" s="2" t="s">
        <v>267</v>
      </c>
      <c r="J1424" s="2" t="s">
        <v>964</v>
      </c>
      <c r="K1424" s="2" t="s">
        <v>201</v>
      </c>
      <c r="L1424" s="2">
        <v>2828</v>
      </c>
      <c r="N1424" s="2" t="str">
        <f>CONCATENATE("(","""",$B1424,"""",", ","""",$C1424,"""",", ","""",$D1424,"""",", ","""", $E1424, """",", ", """",$F1424,"""",", ",$G1424,", ", """",H1424,"""",", ", $I1424, , ", ", """", $J1424, """", ", ","""", $K1424,"""", ", ", $L1424,"),")</f>
        <v>("Playboy Girls Of Hedonism", "Universal", "Dis-continued", "2.0", "4:3", 24.98, "NR", 2000, "Late Night", "1.33:1", 2828),</v>
      </c>
    </row>
    <row r="1425" spans="1:14" x14ac:dyDescent="0.2">
      <c r="A1425" s="2">
        <v>1424</v>
      </c>
      <c r="B1425" s="2" t="s">
        <v>1693</v>
      </c>
      <c r="C1425" s="2" t="s">
        <v>157</v>
      </c>
      <c r="D1425" s="2" t="s">
        <v>2463</v>
      </c>
      <c r="E1425" s="2" t="s">
        <v>204</v>
      </c>
      <c r="F1425" s="2" t="s">
        <v>200</v>
      </c>
      <c r="G1425" s="2">
        <v>24.98</v>
      </c>
      <c r="H1425" s="2" t="s">
        <v>171</v>
      </c>
      <c r="I1425" s="2" t="s">
        <v>267</v>
      </c>
      <c r="J1425" s="2" t="s">
        <v>964</v>
      </c>
      <c r="K1425" s="2" t="s">
        <v>201</v>
      </c>
      <c r="L1425" s="2">
        <v>1180</v>
      </c>
      <c r="N1425" s="2" t="str">
        <f>CONCATENATE("(","""",$B1425,"""",", ","""",$C1425,"""",", ","""",$D1425,"""",", ","""", $E1425, """",", ", """",$F1425,"""",", ",$G1425,", ", """",H1425,"""",", ", $I1425, , ", ", """", $J1425, """", ", ","""", $K1425,"""", ", ", $L1425,"),")</f>
        <v>("Playboy Lusty Latin Ladies", "Universal", "Dis-continued", "2.0", "4:3", 24.98, "NR", 2000, "Late Night", "1.33:1", 1180),</v>
      </c>
    </row>
    <row r="1426" spans="1:14" x14ac:dyDescent="0.2">
      <c r="A1426" s="2">
        <v>1425</v>
      </c>
      <c r="B1426" s="2" t="s">
        <v>1694</v>
      </c>
      <c r="C1426" s="2" t="s">
        <v>157</v>
      </c>
      <c r="D1426" s="2" t="s">
        <v>2463</v>
      </c>
      <c r="E1426" s="2" t="s">
        <v>204</v>
      </c>
      <c r="F1426" s="2" t="s">
        <v>200</v>
      </c>
      <c r="G1426" s="2">
        <v>24.98</v>
      </c>
      <c r="H1426" s="2" t="s">
        <v>171</v>
      </c>
      <c r="I1426" s="2" t="s">
        <v>267</v>
      </c>
      <c r="J1426" s="2" t="s">
        <v>964</v>
      </c>
      <c r="K1426" s="2" t="s">
        <v>201</v>
      </c>
      <c r="L1426" s="2">
        <v>2987</v>
      </c>
      <c r="N1426" s="2" t="str">
        <f>CONCATENATE("(","""",$B1426,"""",", ","""",$C1426,"""",", ","""",$D1426,"""",", ","""", $E1426, """",", ", """",$F1426,"""",", ",$G1426,", ", """",H1426,"""",", ", $I1426, , ", ", """", $J1426, """", ", ","""", $K1426,"""", ", ", $L1426,"),")</f>
        <v>("Playboy No Boys Allowed", "Universal", "Dis-continued", "2.0", "4:3", 24.98, "NR", 2000, "Late Night", "1.33:1", 2987),</v>
      </c>
    </row>
    <row r="1427" spans="1:14" x14ac:dyDescent="0.2">
      <c r="A1427" s="2">
        <v>1426</v>
      </c>
      <c r="B1427" s="2" t="s">
        <v>1695</v>
      </c>
      <c r="C1427" s="2" t="s">
        <v>173</v>
      </c>
      <c r="D1427" s="2" t="s">
        <v>149</v>
      </c>
      <c r="E1427" s="2" t="s">
        <v>165</v>
      </c>
      <c r="F1427" s="2" t="s">
        <v>200</v>
      </c>
      <c r="G1427" s="2">
        <v>29.99</v>
      </c>
      <c r="H1427" s="2" t="s">
        <v>152</v>
      </c>
      <c r="I1427" s="2" t="s">
        <v>267</v>
      </c>
      <c r="J1427" s="2" t="s">
        <v>2459</v>
      </c>
      <c r="K1427" s="2" t="s">
        <v>201</v>
      </c>
      <c r="L1427" s="2">
        <v>3390</v>
      </c>
      <c r="N1427" s="2" t="str">
        <f>CONCATENATE("(","""",$B1427,"""",", ","""",$C1427,"""",", ","""",$D1427,"""",", ","""", $E1427, """",", ", """",$F1427,"""",", ",$G1427,", ", """",H1427,"""",", ", $I1427, , ", ", """", $J1427, """", ", ","""", $K1427,"""", ", ", $L1427,"),")</f>
        <v>("RPM (Special Edition)", "Paramount", "Out", "5.1", "4:3", 29.99, "R", 2000, "Action / Adventure", "1.33:1", 3390),</v>
      </c>
    </row>
    <row r="1428" spans="1:14" x14ac:dyDescent="0.2">
      <c r="A1428" s="2">
        <v>1427</v>
      </c>
      <c r="B1428" s="2" t="s">
        <v>1696</v>
      </c>
      <c r="C1428" s="2" t="s">
        <v>173</v>
      </c>
      <c r="D1428" s="2" t="s">
        <v>149</v>
      </c>
      <c r="E1428" s="2" t="s">
        <v>165</v>
      </c>
      <c r="F1428" s="2" t="s">
        <v>200</v>
      </c>
      <c r="G1428" s="2">
        <v>19.989999999999998</v>
      </c>
      <c r="H1428" s="2" t="s">
        <v>171</v>
      </c>
      <c r="I1428" s="2" t="s">
        <v>287</v>
      </c>
      <c r="J1428" s="2" t="s">
        <v>319</v>
      </c>
      <c r="K1428" s="2" t="s">
        <v>201</v>
      </c>
      <c r="L1428" s="2">
        <v>4417</v>
      </c>
      <c r="N1428" s="2" t="str">
        <f>CONCATENATE("(","""",$B1428,"""",", ","""",$C1428,"""",", ","""",$D1428,"""",", ","""", $E1428, """",", ", """",$F1428,"""",", ",$G1428,", ", """",H1428,"""",", ", $I1428, , ", ", """", $J1428, """", ", ","""", $K1428,"""", ", ", $L1428,"),")</f>
        <v>("Star Trek TV #15: Operation Annihilate!/ Catspaw", "Paramount", "Out", "5.1", "4:3", 19.99, "NR", 1967, "TV Classics", "1.33:1", 4417),</v>
      </c>
    </row>
    <row r="1429" spans="1:14" x14ac:dyDescent="0.2">
      <c r="A1429" s="2">
        <v>1428</v>
      </c>
      <c r="B1429" s="2" t="s">
        <v>1697</v>
      </c>
      <c r="C1429" s="2" t="s">
        <v>173</v>
      </c>
      <c r="D1429" s="2" t="s">
        <v>149</v>
      </c>
      <c r="E1429" s="2" t="s">
        <v>165</v>
      </c>
      <c r="F1429" s="2" t="s">
        <v>200</v>
      </c>
      <c r="G1429" s="2">
        <v>19.989999999999998</v>
      </c>
      <c r="H1429" s="2" t="s">
        <v>171</v>
      </c>
      <c r="I1429" s="2" t="s">
        <v>287</v>
      </c>
      <c r="J1429" s="2" t="s">
        <v>319</v>
      </c>
      <c r="K1429" s="2" t="s">
        <v>201</v>
      </c>
      <c r="L1429" s="2">
        <v>5772</v>
      </c>
      <c r="N1429" s="2" t="str">
        <f>CONCATENATE("(","""",$B1429,"""",", ","""",$C1429,"""",", ","""",$D1429,"""",", ","""", $E1429, """",", ", """",$F1429,"""",", ",$G1429,", ", """",H1429,"""",", ", $I1429, , ", ", """", $J1429, """", ", ","""", $K1429,"""", ", ", $L1429,"),")</f>
        <v>("Star Trek TV #16: Metamorphosis/ Friday's Child", "Paramount", "Out", "5.1", "4:3", 19.99, "NR", 1967, "TV Classics", "1.33:1", 5772),</v>
      </c>
    </row>
    <row r="1430" spans="1:14" x14ac:dyDescent="0.2">
      <c r="A1430" s="2">
        <v>1429</v>
      </c>
      <c r="B1430" s="2" t="s">
        <v>1698</v>
      </c>
      <c r="C1430" s="2" t="s">
        <v>148</v>
      </c>
      <c r="D1430" s="2" t="s">
        <v>149</v>
      </c>
      <c r="E1430" s="2" t="s">
        <v>204</v>
      </c>
      <c r="F1430" s="2" t="s">
        <v>200</v>
      </c>
      <c r="G1430" s="2">
        <v>24.98</v>
      </c>
      <c r="H1430" s="2" t="s">
        <v>171</v>
      </c>
      <c r="I1430" s="2" t="s">
        <v>1699</v>
      </c>
      <c r="J1430" s="2" t="s">
        <v>248</v>
      </c>
      <c r="K1430" s="2" t="s">
        <v>201</v>
      </c>
      <c r="L1430" s="2">
        <v>5196</v>
      </c>
      <c r="N1430" s="2" t="str">
        <f>CONCATENATE("(","""",$B1430,"""",", ","""",$C1430,"""",", ","""",$D1430,"""",", ","""", $E1430, """",", ", """",$F1430,"""",", ",$G1430,", ", """",H1430,"""",", ", $I1430, , ", ", """", $J1430, """", ", ","""", $K1430,"""", ", ", $L1430,"),")</f>
        <v>("Annie Get Your Gun (Special Edition)", "Warner Brothers", "Out", "2.0", "4:3", 24.98, "NR", 1950, "Musical", "1.33:1", 5196),</v>
      </c>
    </row>
    <row r="1431" spans="1:14" x14ac:dyDescent="0.2">
      <c r="A1431" s="2">
        <v>1430</v>
      </c>
      <c r="B1431" s="2" t="s">
        <v>1700</v>
      </c>
      <c r="C1431" s="2" t="s">
        <v>157</v>
      </c>
      <c r="D1431" s="2" t="s">
        <v>149</v>
      </c>
      <c r="E1431" s="2" t="s">
        <v>204</v>
      </c>
      <c r="F1431" s="2" t="s">
        <v>159</v>
      </c>
      <c r="G1431" s="2">
        <v>26.99</v>
      </c>
      <c r="H1431" s="2" t="s">
        <v>180</v>
      </c>
      <c r="I1431" s="2" t="s">
        <v>267</v>
      </c>
      <c r="J1431" s="2" t="s">
        <v>231</v>
      </c>
      <c r="K1431" s="2" t="s">
        <v>162</v>
      </c>
      <c r="L1431" s="2">
        <v>1062</v>
      </c>
      <c r="N1431" s="2" t="str">
        <f>CONCATENATE("(","""",$B1431,"""",", ","""",$C1431,"""",", ","""",$D1431,"""",", ","""", $E1431, """",", ", """",$F1431,"""",", ",$G1431,", ", """",H1431,"""",", ", $I1431, , ", ", """", $J1431, """", ", ","""", $K1431,"""", ", ", $L1431,"),")</f>
        <v>("Casper's Haunted Christmas", "Universal", "Out", "2.0", "LBX, 16:9", 26.99, "G", 2000, "Animation", "1.85:1", 1062),</v>
      </c>
    </row>
    <row r="1432" spans="1:14" x14ac:dyDescent="0.2">
      <c r="A1432" s="2">
        <v>1431</v>
      </c>
      <c r="B1432" s="2" t="s">
        <v>1701</v>
      </c>
      <c r="C1432" s="2" t="s">
        <v>148</v>
      </c>
      <c r="D1432" s="2" t="s">
        <v>149</v>
      </c>
      <c r="E1432" s="2" t="s">
        <v>165</v>
      </c>
      <c r="F1432" s="2" t="s">
        <v>170</v>
      </c>
      <c r="G1432" s="2">
        <v>19.98</v>
      </c>
      <c r="H1432" s="2" t="s">
        <v>152</v>
      </c>
      <c r="I1432" s="2" t="s">
        <v>191</v>
      </c>
      <c r="J1432" s="2" t="s">
        <v>154</v>
      </c>
      <c r="K1432" s="2" t="s">
        <v>162</v>
      </c>
      <c r="L1432" s="2">
        <v>4001</v>
      </c>
      <c r="N1432" s="2" t="str">
        <f>CONCATENATE("(","""",$B1432,"""",", ","""",$C1432,"""",", ","""",$D1432,"""",", ","""", $E1432, """",", ", """",$F1432,"""",", ",$G1432,", ", """",H1432,"""",", ", $I1432, , ", ", """", $J1432, """", ", ","""", $K1432,"""", ", ", $L1432,"),")</f>
        <v>("Chasers", "Warner Brothers", "Out", "5.1", "LBX", 19.98, "R", 1994, "Comedy", "1.85:1", 4001),</v>
      </c>
    </row>
    <row r="1433" spans="1:14" x14ac:dyDescent="0.2">
      <c r="A1433" s="2">
        <v>1432</v>
      </c>
      <c r="B1433" s="2" t="s">
        <v>1702</v>
      </c>
      <c r="C1433" s="2" t="s">
        <v>173</v>
      </c>
      <c r="D1433" s="2" t="s">
        <v>149</v>
      </c>
      <c r="E1433" s="2" t="s">
        <v>150</v>
      </c>
      <c r="F1433" s="2" t="s">
        <v>159</v>
      </c>
      <c r="G1433" s="2">
        <v>29.99</v>
      </c>
      <c r="H1433" s="2" t="s">
        <v>152</v>
      </c>
      <c r="I1433" s="2" t="s">
        <v>341</v>
      </c>
      <c r="J1433" s="2" t="s">
        <v>265</v>
      </c>
      <c r="K1433" s="2" t="s">
        <v>155</v>
      </c>
      <c r="L1433" s="2">
        <v>935</v>
      </c>
      <c r="N1433" s="2" t="str">
        <f>CONCATENATE("(","""",$B1433,"""",", ","""",$C1433,"""",", ","""",$D1433,"""",", ","""", $E1433, """",", ", """",$F1433,"""",", ",$G1433,", ", """",H1433,"""",", ", $I1433, , ", ", """", $J1433, """", ", ","""", $K1433,"""", ", ", $L1433,"),")</f>
        <v>("Friday The 13th: Part 3", "Paramount", "Out", "1.0", "LBX, 16:9", 29.99, "R", 1982, "Horror", "2.35:1", 935),</v>
      </c>
    </row>
    <row r="1434" spans="1:14" x14ac:dyDescent="0.2">
      <c r="A1434" s="2">
        <v>1433</v>
      </c>
      <c r="B1434" s="2" t="s">
        <v>1703</v>
      </c>
      <c r="C1434" s="2" t="s">
        <v>173</v>
      </c>
      <c r="D1434" s="2" t="s">
        <v>149</v>
      </c>
      <c r="E1434" s="2" t="s">
        <v>150</v>
      </c>
      <c r="F1434" s="2" t="s">
        <v>159</v>
      </c>
      <c r="G1434" s="2">
        <v>29.99</v>
      </c>
      <c r="H1434" s="2" t="s">
        <v>152</v>
      </c>
      <c r="I1434" s="2" t="s">
        <v>183</v>
      </c>
      <c r="J1434" s="2" t="s">
        <v>265</v>
      </c>
      <c r="K1434" s="2" t="s">
        <v>155</v>
      </c>
      <c r="L1434" s="2">
        <v>6017</v>
      </c>
      <c r="N1434" s="2" t="str">
        <f>CONCATENATE("(","""",$B1434,"""",", ","""",$C1434,"""",", ","""",$D1434,"""",", ","""", $E1434, """",", ", """",$F1434,"""",", ",$G1434,", ", """",H1434,"""",", ", $I1434, , ", ", """", $J1434, """", ", ","""", $K1434,"""", ", ", $L1434,"),")</f>
        <v>("Friday The 13th: The Final Chapter", "Paramount", "Out", "1.0", "LBX, 16:9", 29.99, "R", 1984, "Horror", "2.35:1", 6017),</v>
      </c>
    </row>
    <row r="1435" spans="1:14" x14ac:dyDescent="0.2">
      <c r="A1435" s="2">
        <v>1434</v>
      </c>
      <c r="B1435" s="2" t="s">
        <v>1704</v>
      </c>
      <c r="C1435" s="2" t="s">
        <v>148</v>
      </c>
      <c r="D1435" s="2" t="s">
        <v>149</v>
      </c>
      <c r="E1435" s="2" t="s">
        <v>204</v>
      </c>
      <c r="F1435" s="2" t="s">
        <v>170</v>
      </c>
      <c r="G1435" s="2">
        <v>24.98</v>
      </c>
      <c r="H1435" s="2" t="s">
        <v>171</v>
      </c>
      <c r="I1435" s="2" t="s">
        <v>462</v>
      </c>
      <c r="J1435" s="2" t="s">
        <v>166</v>
      </c>
      <c r="K1435" s="2" t="s">
        <v>162</v>
      </c>
      <c r="L1435" s="2">
        <v>3126</v>
      </c>
      <c r="N1435" s="2" t="str">
        <f>CONCATENATE("(","""",$B1435,"""",", ","""",$C1435,"""",", ","""",$D1435,"""",", ","""", $E1435, """",", ", """",$F1435,"""",", ",$G1435,", ", """",H1435,"""",", ", $I1435, , ", ", """", $J1435, """", ", ","""", $K1435,"""", ", ", $L1435,"),")</f>
        <v>("Friendly Persuasion", "Warner Brothers", "Out", "2.0", "LBX", 24.98, "NR", 1956, "Drama", "1.85:1", 3126),</v>
      </c>
    </row>
    <row r="1436" spans="1:14" x14ac:dyDescent="0.2">
      <c r="A1436" s="2">
        <v>1435</v>
      </c>
      <c r="B1436" s="2" t="s">
        <v>1705</v>
      </c>
      <c r="C1436" s="2" t="s">
        <v>148</v>
      </c>
      <c r="D1436" s="2" t="s">
        <v>149</v>
      </c>
      <c r="E1436" s="2" t="s">
        <v>165</v>
      </c>
      <c r="F1436" s="2" t="s">
        <v>170</v>
      </c>
      <c r="G1436" s="2">
        <v>24.98</v>
      </c>
      <c r="H1436" s="2" t="s">
        <v>182</v>
      </c>
      <c r="I1436" s="2" t="s">
        <v>215</v>
      </c>
      <c r="J1436" s="2" t="s">
        <v>2459</v>
      </c>
      <c r="K1436" s="2" t="s">
        <v>162</v>
      </c>
      <c r="L1436" s="2">
        <v>3091</v>
      </c>
      <c r="N1436" s="2" t="str">
        <f>CONCATENATE("(","""",$B1436,"""",", ","""",$C1436,"""",", ","""",$D1436,"""",", ","""", $E1436, """",", ", """",$F1436,"""",", ",$G1436,", ", """",H1436,"""",", ", $I1436, , ", ", """", $J1436, """", ", ","""", $K1436,"""", ", ", $L1436,"),")</f>
        <v>("Gettysburg: Special Edition", "Warner Brothers", "Out", "5.1", "LBX", 24.98, "PG", 1993, "Action / Adventure", "1.85:1", 3091),</v>
      </c>
    </row>
    <row r="1437" spans="1:14" x14ac:dyDescent="0.2">
      <c r="A1437" s="2">
        <v>1436</v>
      </c>
      <c r="B1437" s="2" t="s">
        <v>1706</v>
      </c>
      <c r="C1437" s="2" t="s">
        <v>148</v>
      </c>
      <c r="D1437" s="2" t="s">
        <v>149</v>
      </c>
      <c r="E1437" s="2" t="s">
        <v>150</v>
      </c>
      <c r="F1437" s="2" t="s">
        <v>200</v>
      </c>
      <c r="G1437" s="2">
        <v>19.98</v>
      </c>
      <c r="H1437" s="2" t="s">
        <v>171</v>
      </c>
      <c r="I1437" s="2" t="s">
        <v>630</v>
      </c>
      <c r="J1437" s="2" t="s">
        <v>231</v>
      </c>
      <c r="K1437" s="2" t="s">
        <v>201</v>
      </c>
      <c r="L1437" s="2">
        <v>5445</v>
      </c>
      <c r="N1437" s="2" t="str">
        <f>CONCATENATE("(","""",$B1437,"""",", ","""",$C1437,"""",", ","""",$D1437,"""",", ","""", $E1437, """",", ", """",$F1437,"""",", ",$G1437,", ", """",H1437,"""",", ", $I1437, , ", ", """", $J1437, """", ", ","""", $K1437,"""", ", ", $L1437,"),")</f>
        <v>("How The Grinch Stole Christmas / Horton Hears A Who (Special Edition)", "Warner Brothers", "Out", "1.0", "4:3", 19.98, "NR", 1966, "Animation", "1.33:1", 5445),</v>
      </c>
    </row>
    <row r="1438" spans="1:14" x14ac:dyDescent="0.2">
      <c r="A1438" s="2">
        <v>1437</v>
      </c>
      <c r="B1438" s="2" t="s">
        <v>1707</v>
      </c>
      <c r="C1438" s="2" t="s">
        <v>148</v>
      </c>
      <c r="D1438" s="2" t="s">
        <v>149</v>
      </c>
      <c r="E1438" s="2" t="s">
        <v>165</v>
      </c>
      <c r="F1438" s="2" t="s">
        <v>170</v>
      </c>
      <c r="G1438" s="2">
        <v>19.98</v>
      </c>
      <c r="H1438" s="2" t="s">
        <v>182</v>
      </c>
      <c r="I1438" s="2" t="s">
        <v>191</v>
      </c>
      <c r="J1438" s="2" t="s">
        <v>166</v>
      </c>
      <c r="K1438" s="2" t="s">
        <v>162</v>
      </c>
      <c r="L1438" s="2">
        <v>3462</v>
      </c>
      <c r="N1438" s="2" t="str">
        <f>CONCATENATE("(","""",$B1438,"""",", ","""",$C1438,"""",", ","""",$D1438,"""",", ","""", $E1438, """",", ", """",$F1438,"""",", ",$G1438,", ", """",H1438,"""",", ", $I1438, , ", ", """", $J1438, """", ", ","""", $K1438,"""", ", ", $L1438,"),")</f>
        <v>("Imaginary Crimes", "Warner Brothers", "Out", "5.1", "LBX", 19.98, "PG", 1994, "Drama", "1.85:1", 3462),</v>
      </c>
    </row>
    <row r="1439" spans="1:14" x14ac:dyDescent="0.2">
      <c r="A1439" s="2">
        <v>1438</v>
      </c>
      <c r="B1439" s="2" t="s">
        <v>1708</v>
      </c>
      <c r="C1439" s="2" t="s">
        <v>173</v>
      </c>
      <c r="D1439" s="2" t="s">
        <v>149</v>
      </c>
      <c r="E1439" s="2" t="s">
        <v>165</v>
      </c>
      <c r="F1439" s="2" t="s">
        <v>159</v>
      </c>
      <c r="G1439" s="2">
        <v>29.99</v>
      </c>
      <c r="H1439" s="2" t="s">
        <v>171</v>
      </c>
      <c r="I1439" s="2" t="s">
        <v>332</v>
      </c>
      <c r="J1439" s="2" t="s">
        <v>154</v>
      </c>
      <c r="K1439" s="2" t="s">
        <v>162</v>
      </c>
      <c r="L1439" s="2">
        <v>1680</v>
      </c>
      <c r="N1439" s="2" t="str">
        <f>CONCATENATE("(","""",$B1439,"""",", ","""",$C1439,"""",", ","""",$D1439,"""",", ","""", $E1439, """",", ", """",$F1439,"""",", ",$G1439,", ", """",H1439,"""",", ", $I1439, , ", ", """", $J1439, """", ", ","""", $K1439,"""", ", ", $L1439,"),")</f>
        <v>("Nutty Professor (1963)", "Paramount", "Out", "5.1", "LBX, 16:9", 29.99, "NR", 1963, "Comedy", "1.85:1", 1680),</v>
      </c>
    </row>
    <row r="1440" spans="1:14" x14ac:dyDescent="0.2">
      <c r="A1440" s="2">
        <v>1439</v>
      </c>
      <c r="B1440" s="2" t="s">
        <v>1709</v>
      </c>
      <c r="C1440" s="2" t="s">
        <v>888</v>
      </c>
      <c r="D1440" s="2" t="s">
        <v>149</v>
      </c>
      <c r="E1440" s="2" t="s">
        <v>204</v>
      </c>
      <c r="F1440" s="2" t="s">
        <v>200</v>
      </c>
      <c r="G1440" s="2">
        <v>24.99</v>
      </c>
      <c r="H1440" s="2" t="s">
        <v>171</v>
      </c>
      <c r="I1440" s="2" t="s">
        <v>160</v>
      </c>
      <c r="J1440" s="2" t="s">
        <v>227</v>
      </c>
      <c r="K1440" s="2" t="s">
        <v>201</v>
      </c>
      <c r="L1440" s="2">
        <v>4182</v>
      </c>
      <c r="N1440" s="2" t="str">
        <f>CONCATENATE("(","""",$B1440,"""",", ","""",$C1440,"""",", ","""",$D1440,"""",", ","""", $E1440, """",", ", """",$F1440,"""",", ",$G1440,", ", """",H1440,"""",", ", $I1440, , ", ", """", $J1440, """", ", ","""", $K1440,"""", ", ", $L1440,"),")</f>
        <v>("R.E.M.: Parallel", "Warner Music", "Out", "2.0", "4:3", 24.99, "NR", 1995, "Music", "1.33:1", 4182),</v>
      </c>
    </row>
    <row r="1441" spans="1:14" x14ac:dyDescent="0.2">
      <c r="A1441" s="2">
        <v>1440</v>
      </c>
      <c r="B1441" s="2" t="s">
        <v>1710</v>
      </c>
      <c r="C1441" s="2" t="s">
        <v>888</v>
      </c>
      <c r="D1441" s="2" t="s">
        <v>149</v>
      </c>
      <c r="E1441" s="2" t="s">
        <v>204</v>
      </c>
      <c r="F1441" s="2" t="s">
        <v>200</v>
      </c>
      <c r="G1441" s="2">
        <v>19.989999999999998</v>
      </c>
      <c r="H1441" s="2" t="s">
        <v>171</v>
      </c>
      <c r="I1441" s="2" t="s">
        <v>258</v>
      </c>
      <c r="J1441" s="2" t="s">
        <v>227</v>
      </c>
      <c r="K1441" s="2" t="s">
        <v>201</v>
      </c>
      <c r="L1441" s="2">
        <v>1942</v>
      </c>
      <c r="N1441" s="2" t="str">
        <f>CONCATENATE("(","""",$B1441,"""",", ","""",$C1441,"""",", ","""",$D1441,"""",", ","""", $E1441, """",", ", """",$F1441,"""",", ",$G1441,", ", """",H1441,"""",", ", $I1441, , ", ", """", $J1441, """", ", ","""", $K1441,"""", ", ", $L1441,"),")</f>
        <v>("R.E.M.: Pop Screen", "Warner Music", "Out", "2.0", "4:3", 19.99, "NR", 1990, "Music", "1.33:1", 1942),</v>
      </c>
    </row>
    <row r="1442" spans="1:14" x14ac:dyDescent="0.2">
      <c r="A1442" s="2">
        <v>1441</v>
      </c>
      <c r="B1442" s="2" t="s">
        <v>1711</v>
      </c>
      <c r="C1442" s="2" t="s">
        <v>888</v>
      </c>
      <c r="D1442" s="2" t="s">
        <v>149</v>
      </c>
      <c r="E1442" s="2" t="s">
        <v>204</v>
      </c>
      <c r="F1442" s="2" t="s">
        <v>200</v>
      </c>
      <c r="G1442" s="2">
        <v>24.99</v>
      </c>
      <c r="H1442" s="2" t="s">
        <v>171</v>
      </c>
      <c r="I1442" s="2" t="s">
        <v>185</v>
      </c>
      <c r="J1442" s="2" t="s">
        <v>227</v>
      </c>
      <c r="K1442" s="2" t="s">
        <v>201</v>
      </c>
      <c r="L1442" s="2">
        <v>2596</v>
      </c>
      <c r="N1442" s="2" t="str">
        <f>CONCATENATE("(","""",$B1442,"""",", ","""",$C1442,"""",", ","""",$D1442,"""",", ","""", $E1442, """",", ", """",$F1442,"""",", ",$G1442,", ", """",H1442,"""",", ", $I1442, , ", ", """", $J1442, """", ", ","""", $K1442,"""", ", ", $L1442,"),")</f>
        <v>("R.E.M.: This Film Is On", "Warner Music", "Out", "2.0", "4:3", 24.99, "NR", 1975, "Music", "1.33:1", 2596),</v>
      </c>
    </row>
    <row r="1443" spans="1:14" x14ac:dyDescent="0.2">
      <c r="A1443" s="2">
        <v>1442</v>
      </c>
      <c r="B1443" s="2" t="s">
        <v>1712</v>
      </c>
      <c r="C1443" s="2" t="s">
        <v>888</v>
      </c>
      <c r="D1443" s="2" t="s">
        <v>149</v>
      </c>
      <c r="E1443" s="2" t="s">
        <v>204</v>
      </c>
      <c r="F1443" s="2" t="s">
        <v>200</v>
      </c>
      <c r="G1443" s="2">
        <v>24.99</v>
      </c>
      <c r="H1443" s="2" t="s">
        <v>171</v>
      </c>
      <c r="I1443" s="2" t="s">
        <v>207</v>
      </c>
      <c r="J1443" s="2" t="s">
        <v>227</v>
      </c>
      <c r="K1443" s="2" t="s">
        <v>201</v>
      </c>
      <c r="L1443" s="2">
        <v>502</v>
      </c>
      <c r="N1443" s="2" t="str">
        <f>CONCATENATE("(","""",$B1443,"""",", ","""",$C1443,"""",", ","""",$D1443,"""",", ","""", $E1443, """",", ", """",$F1443,"""",", ",$G1443,", ", """",H1443,"""",", ", $I1443, , ", ", """", $J1443, """", ", ","""", $K1443,"""", ", ", $L1443,"),")</f>
        <v>("R.E.M.: Tourfilm", "Warner Music", "Out", "2.0", "4:3", 24.99, "NR", 1973, "Music", "1.33:1", 502),</v>
      </c>
    </row>
    <row r="1444" spans="1:14" x14ac:dyDescent="0.2">
      <c r="A1444" s="2">
        <v>1443</v>
      </c>
      <c r="B1444" s="2" t="s">
        <v>1713</v>
      </c>
      <c r="C1444" s="2" t="s">
        <v>157</v>
      </c>
      <c r="D1444" s="2" t="s">
        <v>149</v>
      </c>
      <c r="E1444" s="2" t="s">
        <v>204</v>
      </c>
      <c r="F1444" s="2" t="s">
        <v>170</v>
      </c>
      <c r="G1444" s="2">
        <v>29.98</v>
      </c>
      <c r="H1444" s="2" t="s">
        <v>182</v>
      </c>
      <c r="I1444" s="2" t="s">
        <v>237</v>
      </c>
      <c r="J1444" s="2" t="s">
        <v>161</v>
      </c>
      <c r="K1444" s="2" t="s">
        <v>162</v>
      </c>
      <c r="L1444" s="2">
        <v>233</v>
      </c>
      <c r="N1444" s="2" t="str">
        <f>CONCATENATE("(","""",$B1444,"""",", ","""",$C1444,"""",", ","""",$D1444,"""",", ","""", $E1444, """",", ", """",$F1444,"""",", ",$G1444,", ", """",H1444,"""",", ", $I1444, , ", ", """", $J1444, """", ", ","""", $K1444,"""", ", ", $L1444,"),")</f>
        <v>("Somewhere In Time: 20th Anniversary Edition", "Universal", "Out", "2.0", "LBX", 29.98, "PG", 1980, "SciFi", "1.85:1", 233),</v>
      </c>
    </row>
    <row r="1445" spans="1:14" x14ac:dyDescent="0.2">
      <c r="A1445" s="2">
        <v>1444</v>
      </c>
      <c r="B1445" s="2" t="s">
        <v>1714</v>
      </c>
      <c r="C1445" s="2" t="s">
        <v>148</v>
      </c>
      <c r="D1445" s="2" t="s">
        <v>149</v>
      </c>
      <c r="E1445" s="2" t="s">
        <v>204</v>
      </c>
      <c r="F1445" s="2" t="s">
        <v>200</v>
      </c>
      <c r="G1445" s="2">
        <v>19.98</v>
      </c>
      <c r="H1445" s="2" t="s">
        <v>171</v>
      </c>
      <c r="I1445" s="2" t="s">
        <v>174</v>
      </c>
      <c r="J1445" s="2" t="s">
        <v>319</v>
      </c>
      <c r="K1445" s="2" t="s">
        <v>201</v>
      </c>
      <c r="L1445" s="2">
        <v>1963</v>
      </c>
      <c r="N1445" s="2" t="str">
        <f>CONCATENATE("(","""",$B1445,"""",", ","""",$C1445,"""",", ","""",$D1445,"""",", ","""", $E1445, """",", ", """",$F1445,"""",", ",$G1445,", ", """",H1445,"""",", ", $I1445, , ", ", """", $J1445, """", ", ","""", $K1445,"""", ", ", $L1445,"),")</f>
        <v>("South Park: Christmas In South Park", "Warner Brothers", "Out", "2.0", "4:3", 19.98, "NR", 1999, "TV Classics", "1.33:1", 1963),</v>
      </c>
    </row>
    <row r="1446" spans="1:14" x14ac:dyDescent="0.2">
      <c r="A1446" s="2">
        <v>1445</v>
      </c>
      <c r="B1446" s="2" t="s">
        <v>1715</v>
      </c>
      <c r="C1446" s="2" t="s">
        <v>148</v>
      </c>
      <c r="D1446" s="2" t="s">
        <v>149</v>
      </c>
      <c r="E1446" s="2" t="s">
        <v>204</v>
      </c>
      <c r="F1446" s="2" t="s">
        <v>200</v>
      </c>
      <c r="G1446" s="2">
        <v>19.98</v>
      </c>
      <c r="H1446" s="2" t="s">
        <v>171</v>
      </c>
      <c r="I1446" s="2" t="s">
        <v>174</v>
      </c>
      <c r="J1446" s="2" t="s">
        <v>319</v>
      </c>
      <c r="K1446" s="2" t="s">
        <v>201</v>
      </c>
      <c r="L1446" s="2">
        <v>2071</v>
      </c>
      <c r="N1446" s="2" t="str">
        <f>CONCATENATE("(","""",$B1446,"""",", ","""",$C1446,"""",", ","""",$D1446,"""",", ","""", $E1446, """",", ", """",$F1446,"""",", ",$G1446,", ", """",H1446,"""",", ", $I1446, , ", ", """", $J1446, """", ", ","""", $K1446,"""", ", ", $L1446,"),")</f>
        <v>("South Park: The Chef Experience", "Warner Brothers", "Out", "2.0", "4:3", 19.98, "NR", 1999, "TV Classics", "1.33:1", 2071),</v>
      </c>
    </row>
    <row r="1447" spans="1:14" x14ac:dyDescent="0.2">
      <c r="A1447" s="2">
        <v>1446</v>
      </c>
      <c r="B1447" s="2" t="s">
        <v>1716</v>
      </c>
      <c r="C1447" s="2" t="s">
        <v>157</v>
      </c>
      <c r="D1447" s="2" t="s">
        <v>149</v>
      </c>
      <c r="E1447" s="2" t="s">
        <v>204</v>
      </c>
      <c r="F1447" s="2" t="s">
        <v>159</v>
      </c>
      <c r="G1447" s="2">
        <v>29.98</v>
      </c>
      <c r="H1447" s="2" t="s">
        <v>171</v>
      </c>
      <c r="I1447" s="2" t="s">
        <v>414</v>
      </c>
      <c r="J1447" s="2" t="s">
        <v>2457</v>
      </c>
      <c r="K1447" s="2" t="s">
        <v>162</v>
      </c>
      <c r="L1447" s="2">
        <v>4282</v>
      </c>
      <c r="N1447" s="2" t="str">
        <f>CONCATENATE("(","""",$B1447,"""",", ","""",$C1447,"""",", ","""",$D1447,"""",", ","""", $E1447, """",", ", """",$F1447,"""",", ",$G1447,", ", """",H1447,"""",", ", $I1447, , ", ", """", $J1447, """", ", ","""", $K1447,"""", ", ", $L1447,"),")</f>
        <v>("Touch Of Evil", "Universal", "Out", "2.0", "LBX, 16:9", 29.98, "NR", 1958, "Mystery / Suspense", "1.85:1", 4282),</v>
      </c>
    </row>
    <row r="1448" spans="1:14" x14ac:dyDescent="0.2">
      <c r="A1448" s="2">
        <v>1447</v>
      </c>
      <c r="B1448" s="2" t="s">
        <v>1717</v>
      </c>
      <c r="C1448" s="2" t="s">
        <v>148</v>
      </c>
      <c r="D1448" s="2" t="s">
        <v>149</v>
      </c>
      <c r="E1448" s="2" t="s">
        <v>150</v>
      </c>
      <c r="F1448" s="2" t="s">
        <v>200</v>
      </c>
      <c r="G1448" s="2">
        <v>19.98</v>
      </c>
      <c r="H1448" s="2" t="s">
        <v>180</v>
      </c>
      <c r="I1448" s="2" t="s">
        <v>304</v>
      </c>
      <c r="J1448" s="2" t="s">
        <v>231</v>
      </c>
      <c r="K1448" s="2" t="s">
        <v>201</v>
      </c>
      <c r="L1448" s="2">
        <v>3887</v>
      </c>
      <c r="N1448" s="2" t="str">
        <f>CONCATENATE("(","""",$B1448,"""",", ","""",$C1448,"""",", ","""",$D1448,"""",", ","""", $E1448, """",", ", """",$F1448,"""",", ",$G1448,", ", """",H1448,"""",", ", $I1448, , ", ", """", $J1448, """", ", ","""", $K1448,"""", ", ", $L1448,"),")</f>
        <v>("Year Without A Santa Claus", "Warner Brothers", "Out", "1.0", "4:3", 19.98, "G", 1978, "Animation", "1.33:1", 3887),</v>
      </c>
    </row>
    <row r="1449" spans="1:14" x14ac:dyDescent="0.2">
      <c r="A1449" s="2">
        <v>1448</v>
      </c>
      <c r="B1449" s="2" t="s">
        <v>1718</v>
      </c>
      <c r="C1449" s="2" t="s">
        <v>148</v>
      </c>
      <c r="D1449" s="2" t="s">
        <v>149</v>
      </c>
      <c r="E1449" s="2" t="s">
        <v>165</v>
      </c>
      <c r="F1449" s="2" t="s">
        <v>170</v>
      </c>
      <c r="G1449" s="2">
        <v>24.98</v>
      </c>
      <c r="H1449" s="2" t="s">
        <v>171</v>
      </c>
      <c r="I1449" s="2" t="s">
        <v>267</v>
      </c>
      <c r="J1449" s="2" t="s">
        <v>154</v>
      </c>
      <c r="K1449" s="2" t="s">
        <v>162</v>
      </c>
      <c r="L1449" s="2">
        <v>4506</v>
      </c>
      <c r="N1449" s="2" t="str">
        <f>CONCATENATE("(","""",$B1449,"""",", ","""",$C1449,"""",", ","""",$D1449,"""",", ","""", $E1449, """",", ", """",$F1449,"""",", ",$G1449,", ", """",H1449,"""",", ", $I1449, , ", ", """", $J1449, """", ", ","""", $K1449,"""", ", ", $L1449,"),")</f>
        <v>("Ready To Rumble: Special Edition", "Warner Brothers", "Out", "5.1", "LBX", 24.98, "NR", 2000, "Comedy", "1.85:1", 4506),</v>
      </c>
    </row>
    <row r="1450" spans="1:14" x14ac:dyDescent="0.2">
      <c r="A1450" s="2">
        <v>1449</v>
      </c>
      <c r="B1450" s="2" t="s">
        <v>1719</v>
      </c>
      <c r="C1450" s="2" t="s">
        <v>189</v>
      </c>
      <c r="D1450" s="2" t="s">
        <v>149</v>
      </c>
      <c r="E1450" s="2" t="s">
        <v>204</v>
      </c>
      <c r="F1450" s="2" t="s">
        <v>151</v>
      </c>
      <c r="G1450" s="2">
        <v>24.98</v>
      </c>
      <c r="H1450" s="2" t="s">
        <v>152</v>
      </c>
      <c r="I1450" s="2" t="s">
        <v>267</v>
      </c>
      <c r="J1450" s="2" t="s">
        <v>166</v>
      </c>
      <c r="K1450" s="2" t="s">
        <v>162</v>
      </c>
      <c r="L1450" s="2">
        <v>5725</v>
      </c>
      <c r="N1450" s="2" t="str">
        <f>CONCATENATE("(","""",$B1450,"""",", ","""",$C1450,"""",", ","""",$D1450,"""",", ","""", $E1450, """",", ", """",$F1450,"""",", ",$G1450,", ", """",H1450,"""",", ", $I1450, , ", ", """", $J1450, """", ", ","""", $K1450,"""", ", ", $L1450,"),")</f>
        <v>("Simpatico", "New Line", "Out", "2.0", "4:3, LBX, 16:9", 24.98, "R", 2000, "Drama", "1.85:1", 5725),</v>
      </c>
    </row>
    <row r="1451" spans="1:14" x14ac:dyDescent="0.2">
      <c r="A1451" s="2">
        <v>1450</v>
      </c>
      <c r="B1451" s="2" t="s">
        <v>1720</v>
      </c>
      <c r="C1451" s="2" t="s">
        <v>173</v>
      </c>
      <c r="D1451" s="2" t="s">
        <v>149</v>
      </c>
      <c r="E1451" s="2" t="s">
        <v>165</v>
      </c>
      <c r="F1451" s="2" t="s">
        <v>159</v>
      </c>
      <c r="G1451" s="2">
        <v>29.99</v>
      </c>
      <c r="H1451" s="2" t="s">
        <v>182</v>
      </c>
      <c r="I1451" s="2" t="s">
        <v>267</v>
      </c>
      <c r="J1451" s="2" t="s">
        <v>154</v>
      </c>
      <c r="K1451" s="2" t="s">
        <v>162</v>
      </c>
      <c r="L1451" s="2">
        <v>1485</v>
      </c>
      <c r="N1451" s="2" t="str">
        <f>CONCATENATE("(","""",$B1451,"""",", ","""",$C1451,"""",", ","""",$D1451,"""",", ","""", $E1451, """",", ", """",$F1451,"""",", ",$G1451,", ", """",H1451,"""",", ", $I1451, , ", ", """", $J1451, """", ", ","""", $K1451,"""", ", ", $L1451,"),")</f>
        <v>("Snow Day (Special Edition)", "Paramount", "Out", "5.1", "LBX, 16:9", 29.99, "PG", 2000, "Comedy", "1.85:1", 1485),</v>
      </c>
    </row>
    <row r="1452" spans="1:14" x14ac:dyDescent="0.2">
      <c r="A1452" s="2">
        <v>1451</v>
      </c>
      <c r="B1452" s="2" t="s">
        <v>1721</v>
      </c>
      <c r="C1452" s="2" t="s">
        <v>189</v>
      </c>
      <c r="D1452" s="2" t="s">
        <v>149</v>
      </c>
      <c r="E1452" s="2" t="s">
        <v>165</v>
      </c>
      <c r="F1452" s="2" t="s">
        <v>170</v>
      </c>
      <c r="G1452" s="2">
        <v>49.98</v>
      </c>
      <c r="H1452" s="2" t="s">
        <v>152</v>
      </c>
      <c r="I1452" s="2" t="s">
        <v>229</v>
      </c>
      <c r="J1452" s="2" t="s">
        <v>154</v>
      </c>
      <c r="K1452" s="2" t="s">
        <v>162</v>
      </c>
      <c r="L1452" s="2">
        <v>3675</v>
      </c>
      <c r="N1452" s="2" t="str">
        <f>CONCATENATE("(","""",$B1452,"""",", ","""",$C1452,"""",", ","""",$D1452,"""",", ","""", $E1452, """",", ", """",$F1452,"""",", ",$G1452,", ", """",H1452,"""",", ", $I1452, , ", ", """", $J1452, """", ", ","""", $K1452,"""", ", ", $L1452,"),")</f>
        <v>("Friday Fresh Pack: Friday/ Next Friday (Special Edition)", "New Line", "Out", "5.1", "LBX", 49.98, "R", 1972, "Comedy", "1.85:1", 3675),</v>
      </c>
    </row>
    <row r="1453" spans="1:14" x14ac:dyDescent="0.2">
      <c r="A1453" s="2">
        <v>1452</v>
      </c>
      <c r="B1453" s="2" t="s">
        <v>1722</v>
      </c>
      <c r="C1453" s="2" t="s">
        <v>888</v>
      </c>
      <c r="D1453" s="2" t="s">
        <v>149</v>
      </c>
      <c r="E1453" s="2" t="s">
        <v>204</v>
      </c>
      <c r="F1453" s="2" t="s">
        <v>200</v>
      </c>
      <c r="G1453" s="2">
        <v>8.9499999999999993</v>
      </c>
      <c r="H1453" s="2" t="s">
        <v>171</v>
      </c>
      <c r="I1453" s="2" t="s">
        <v>267</v>
      </c>
      <c r="J1453" s="2" t="s">
        <v>227</v>
      </c>
      <c r="K1453" s="2" t="s">
        <v>201</v>
      </c>
      <c r="L1453" s="2">
        <v>1092</v>
      </c>
      <c r="N1453" s="2" t="str">
        <f>CONCATENATE("(","""",$B1453,"""",", ","""",$C1453,"""",", ","""",$D1453,"""",", ","""", $E1453, """",", ", """",$F1453,"""",", ",$G1453,", ", """",H1453,"""",", ", $I1453, , ", ", """", $J1453, """", ", ","""", $K1453,"""", ", ", $L1453,"),")</f>
        <v>("Madonna: Music", "Warner Music", "Out", "2.0", "4:3", 8.95, "NR", 2000, "Music", "1.33:1", 1092),</v>
      </c>
    </row>
    <row r="1454" spans="1:14" x14ac:dyDescent="0.2">
      <c r="A1454" s="2">
        <v>1453</v>
      </c>
      <c r="B1454" s="2" t="s">
        <v>1723</v>
      </c>
      <c r="C1454" s="2" t="s">
        <v>189</v>
      </c>
      <c r="D1454" s="2" t="s">
        <v>149</v>
      </c>
      <c r="E1454" s="2" t="s">
        <v>165</v>
      </c>
      <c r="F1454" s="2" t="s">
        <v>159</v>
      </c>
      <c r="G1454" s="2">
        <v>49.98</v>
      </c>
      <c r="H1454" s="2" t="s">
        <v>190</v>
      </c>
      <c r="I1454" s="2" t="s">
        <v>153</v>
      </c>
      <c r="J1454" s="2" t="s">
        <v>154</v>
      </c>
      <c r="K1454" s="2" t="s">
        <v>162</v>
      </c>
      <c r="L1454" s="2">
        <v>2495</v>
      </c>
      <c r="N1454" s="2" t="str">
        <f>CONCATENATE("(","""",$B1454,"""",", ","""",$C1454,"""",", ","""",$D1454,"""",", ","""", $E1454, """",", ", """",$F1454,"""",", ",$G1454,", ", """",H1454,"""",", ", $I1454, , ", ", """", $J1454, """", ", ","""", $K1454,"""", ", ", $L1454,"),")</f>
        <v>("Powers Pack: Austin Powers (Special Edition)/ Spy Who Shagged Me (Special Edition)", "New Line", "Out", "5.1", "LBX, 16:9", 49.98, "PG-13", 1979, "Comedy", "1.85:1", 2495),</v>
      </c>
    </row>
    <row r="1455" spans="1:14" x14ac:dyDescent="0.2">
      <c r="A1455" s="2">
        <v>1454</v>
      </c>
      <c r="B1455" s="2" t="s">
        <v>1724</v>
      </c>
      <c r="C1455" s="2" t="s">
        <v>176</v>
      </c>
      <c r="D1455" s="2" t="s">
        <v>149</v>
      </c>
      <c r="E1455" s="2" t="s">
        <v>193</v>
      </c>
      <c r="F1455" s="2" t="s">
        <v>159</v>
      </c>
      <c r="G1455" s="2">
        <v>19.98</v>
      </c>
      <c r="H1455" s="2" t="s">
        <v>182</v>
      </c>
      <c r="I1455" s="2" t="s">
        <v>215</v>
      </c>
      <c r="J1455" s="2" t="s">
        <v>154</v>
      </c>
      <c r="K1455" s="2" t="s">
        <v>162</v>
      </c>
      <c r="L1455" s="2">
        <v>2561</v>
      </c>
      <c r="N1455" s="2" t="str">
        <f>CONCATENATE("(","""",$B1455,"""",", ","""",$C1455,"""",", ","""",$D1455,"""",", ","""", $E1455, """",", ", """",$F1455,"""",", ",$G1455,", ", """",H1455,"""",", ", $I1455, , ", ", """", $J1455, """", ", ","""", $K1455,"""", ", ", $L1455,"),")</f>
        <v>("Benny And Joon: Special Edition", "MGM/UA", "Out", "SUR", "LBX, 16:9", 19.98, "PG", 1993, "Comedy", "1.85:1", 2561),</v>
      </c>
    </row>
    <row r="1456" spans="1:14" x14ac:dyDescent="0.2">
      <c r="A1456" s="2">
        <v>1455</v>
      </c>
      <c r="B1456" s="2" t="s">
        <v>1725</v>
      </c>
      <c r="C1456" s="2" t="s">
        <v>157</v>
      </c>
      <c r="D1456" s="2" t="s">
        <v>149</v>
      </c>
      <c r="E1456" s="2" t="s">
        <v>165</v>
      </c>
      <c r="F1456" s="2" t="s">
        <v>170</v>
      </c>
      <c r="G1456" s="2">
        <v>39.979999999999997</v>
      </c>
      <c r="H1456" s="2" t="s">
        <v>152</v>
      </c>
      <c r="I1456" s="2" t="s">
        <v>185</v>
      </c>
      <c r="J1456" s="2" t="s">
        <v>2459</v>
      </c>
      <c r="K1456" s="2" t="s">
        <v>162</v>
      </c>
      <c r="L1456" s="2">
        <v>930</v>
      </c>
      <c r="N1456" s="2" t="str">
        <f>CONCATENATE("(","""",$B1456,"""",", ","""",$C1456,"""",", ","""",$D1456,"""",", ","""", $E1456, """",", ", """",$F1456,"""",", ",$G1456,", ", """",H1456,"""",", ", $I1456, , ", ", """", $J1456, """", ", ","""", $K1456,"""", ", ", $L1456,"),")</f>
        <v>("Jean Claud Van Damme 2-Pack", "Universal", "Out", "5.1", "LBX", 39.98, "R", 1975, "Action / Adventure", "1.85:1", 930),</v>
      </c>
    </row>
    <row r="1457" spans="1:14" x14ac:dyDescent="0.2">
      <c r="A1457" s="2">
        <v>1456</v>
      </c>
      <c r="B1457" s="2" t="s">
        <v>1726</v>
      </c>
      <c r="C1457" s="2" t="s">
        <v>189</v>
      </c>
      <c r="D1457" s="2" t="s">
        <v>149</v>
      </c>
      <c r="E1457" s="2" t="s">
        <v>204</v>
      </c>
      <c r="F1457" s="2" t="s">
        <v>200</v>
      </c>
      <c r="G1457" s="2">
        <v>24.98</v>
      </c>
      <c r="H1457" s="2" t="s">
        <v>190</v>
      </c>
      <c r="I1457" s="2" t="s">
        <v>267</v>
      </c>
      <c r="J1457" s="2" t="s">
        <v>166</v>
      </c>
      <c r="K1457" s="2" t="s">
        <v>201</v>
      </c>
      <c r="L1457" s="2">
        <v>2329</v>
      </c>
      <c r="N1457" s="2" t="str">
        <f>CONCATENATE("(","""",$B1457,"""",", ","""",$C1457,"""",", ","""",$D1457,"""",", ","""", $E1457, """",", ", """",$F1457,"""",", ",$G1457,", ", """",H1457,"""",", ", $I1457, , ", ", """", $J1457, """", ", ","""", $K1457,"""", ", ", $L1457,"),")</f>
        <v>("Love And Basketball: Platinum Edition", "New Line", "Out", "2.0", "4:3", 24.98, "PG-13", 2000, "Drama", "1.33:1", 2329),</v>
      </c>
    </row>
    <row r="1458" spans="1:14" x14ac:dyDescent="0.2">
      <c r="A1458" s="2">
        <v>1457</v>
      </c>
      <c r="B1458" s="2" t="s">
        <v>1727</v>
      </c>
      <c r="C1458" s="2" t="s">
        <v>157</v>
      </c>
      <c r="D1458" s="2" t="s">
        <v>149</v>
      </c>
      <c r="E1458" s="2" t="s">
        <v>165</v>
      </c>
      <c r="F1458" s="2" t="s">
        <v>159</v>
      </c>
      <c r="G1458" s="2">
        <v>26.98</v>
      </c>
      <c r="H1458" s="2" t="s">
        <v>190</v>
      </c>
      <c r="I1458" s="2" t="s">
        <v>267</v>
      </c>
      <c r="J1458" s="2" t="s">
        <v>2457</v>
      </c>
      <c r="K1458" s="2" t="s">
        <v>162</v>
      </c>
      <c r="L1458" s="2">
        <v>4049</v>
      </c>
      <c r="N1458" s="2" t="str">
        <f>CONCATENATE("(","""",$B1458,"""",", ","""",$C1458,"""",", ","""",$D1458,"""",", ","""", $E1458, """",", ", """",$F1458,"""",", ",$G1458,", ", """",H1458,"""",", ", $I1458, , ", ", """", $J1458, """", ", ","""", $K1458,"""", ", ", $L1458,"),")</f>
        <v>("Skulls (Special Edition)", "Universal", "Out", "5.1", "LBX, 16:9", 26.98, "PG-13", 2000, "Mystery / Suspense", "1.85:1", 4049),</v>
      </c>
    </row>
    <row r="1459" spans="1:14" x14ac:dyDescent="0.2">
      <c r="A1459" s="2">
        <v>1458</v>
      </c>
      <c r="B1459" s="2" t="s">
        <v>1728</v>
      </c>
      <c r="C1459" s="2" t="s">
        <v>157</v>
      </c>
      <c r="D1459" s="2" t="s">
        <v>149</v>
      </c>
      <c r="E1459" s="2" t="s">
        <v>321</v>
      </c>
      <c r="F1459" s="2" t="s">
        <v>159</v>
      </c>
      <c r="G1459" s="2">
        <v>29.66</v>
      </c>
      <c r="H1459" s="2" t="s">
        <v>190</v>
      </c>
      <c r="I1459" s="2" t="s">
        <v>267</v>
      </c>
      <c r="J1459" s="2" t="s">
        <v>2459</v>
      </c>
      <c r="K1459" s="2" t="s">
        <v>155</v>
      </c>
      <c r="L1459" s="2">
        <v>600</v>
      </c>
      <c r="N1459" s="2" t="str">
        <f>CONCATENATE("(","""",$B1459,"""",", ","""",$C1459,"""",", ","""",$D1459,"""",", ","""", $E1459, """",", ", """",$F1459,"""",", ",$G1459,", ", """",H1459,"""",", ", $I1459, , ", ", """", $J1459, """", ", ","""", $K1459,"""", ", ", $L1459,"),")</f>
        <v>("U-571 (Special Edition)", "Universal", "Out", "5.1/DTS", "LBX, 16:9", 29.66, "PG-13", 2000, "Action / Adventure", "2.35:1", 600),</v>
      </c>
    </row>
    <row r="1460" spans="1:14" x14ac:dyDescent="0.2">
      <c r="A1460" s="2">
        <v>1459</v>
      </c>
      <c r="B1460" s="2" t="s">
        <v>1729</v>
      </c>
      <c r="C1460" s="2" t="s">
        <v>157</v>
      </c>
      <c r="D1460" s="2" t="s">
        <v>149</v>
      </c>
      <c r="E1460" s="2" t="s">
        <v>193</v>
      </c>
      <c r="F1460" s="2" t="s">
        <v>159</v>
      </c>
      <c r="G1460" s="2">
        <v>49.98</v>
      </c>
      <c r="H1460" s="2" t="s">
        <v>152</v>
      </c>
      <c r="I1460" s="2" t="s">
        <v>345</v>
      </c>
      <c r="J1460" s="2" t="s">
        <v>166</v>
      </c>
      <c r="K1460" s="2" t="s">
        <v>162</v>
      </c>
      <c r="L1460" s="2">
        <v>6492</v>
      </c>
      <c r="N1460" s="2" t="str">
        <f>CONCATENATE("(","""",$B1460,"""",", ","""",$C1460,"""",", ","""",$D1460,"""",", ","""", $E1460, """",", ", """",$F1460,"""",", ",$G1460,", ", """",H1460,"""",", ", $I1460, , ", ", """", $J1460, """", ", ","""", $K1460,"""", ", ", $L1460,"),")</f>
        <v>("Kevin Costner 2-Pack", "Universal", "Out", "SUR", "LBX, 16:9", 49.98, "R", 1974, "Drama", "1.85:1", 6492),</v>
      </c>
    </row>
    <row r="1461" spans="1:14" x14ac:dyDescent="0.2">
      <c r="A1461" s="2">
        <v>1460</v>
      </c>
      <c r="B1461" s="2" t="s">
        <v>1730</v>
      </c>
      <c r="C1461" s="2" t="s">
        <v>157</v>
      </c>
      <c r="D1461" s="2" t="s">
        <v>149</v>
      </c>
      <c r="E1461" s="2" t="s">
        <v>165</v>
      </c>
      <c r="F1461" s="2" t="s">
        <v>170</v>
      </c>
      <c r="G1461" s="2">
        <v>29.98</v>
      </c>
      <c r="H1461" s="2" t="s">
        <v>466</v>
      </c>
      <c r="I1461" s="2" t="s">
        <v>223</v>
      </c>
      <c r="J1461" s="2" t="s">
        <v>248</v>
      </c>
      <c r="K1461" s="2" t="s">
        <v>396</v>
      </c>
      <c r="L1461" s="2">
        <v>2523</v>
      </c>
      <c r="N1461" s="2" t="str">
        <f>CONCATENATE("(","""",$B1461,"""",", ","""",$C1461,"""",", ","""",$D1461,"""",", ","""", $E1461, """",", ", """",$F1461,"""",", ",$G1461,", ", """",H1461,"""",", ", $I1461, , ", ", """", $J1461, """", ", ","""", $K1461,"""", ", ", $L1461,"),")</f>
        <v>("Cats", "Universal", "Out", "5.1", "LBX", 29.98, "NC-17", 1998, "Musical", "1.77:1", 2523),</v>
      </c>
    </row>
    <row r="1462" spans="1:14" x14ac:dyDescent="0.2">
      <c r="A1462" s="2">
        <v>1461</v>
      </c>
      <c r="B1462" s="2" t="s">
        <v>1731</v>
      </c>
      <c r="C1462" s="2" t="s">
        <v>176</v>
      </c>
      <c r="D1462" s="2" t="s">
        <v>149</v>
      </c>
      <c r="E1462" s="2" t="s">
        <v>204</v>
      </c>
      <c r="F1462" s="2" t="s">
        <v>200</v>
      </c>
      <c r="G1462" s="2">
        <v>24.98</v>
      </c>
      <c r="H1462" s="2" t="s">
        <v>182</v>
      </c>
      <c r="I1462" s="2" t="s">
        <v>267</v>
      </c>
      <c r="J1462" s="2" t="s">
        <v>154</v>
      </c>
      <c r="K1462" s="2" t="s">
        <v>201</v>
      </c>
      <c r="L1462" s="2">
        <v>4007</v>
      </c>
      <c r="N1462" s="2" t="str">
        <f>CONCATENATE("(","""",$B1462,"""",", ","""",$C1462,"""",", ","""",$D1462,"""",", ","""", $E1462, """",", ", """",$F1462,"""",", ",$G1462,", ", """",H1462,"""",", ", $I1462, , ", ", """", $J1462, """", ", ","""", $K1462,"""", ", ", $L1462,"),")</f>
        <v>("Return To Me", "MGM/UA", "Out", "2.0", "4:3", 24.98, "PG", 2000, "Comedy", "1.33:1", 4007),</v>
      </c>
    </row>
    <row r="1463" spans="1:14" x14ac:dyDescent="0.2">
      <c r="A1463" s="2">
        <v>1462</v>
      </c>
      <c r="B1463" s="2" t="s">
        <v>1732</v>
      </c>
      <c r="C1463" s="2" t="s">
        <v>148</v>
      </c>
      <c r="D1463" s="2" t="s">
        <v>149</v>
      </c>
      <c r="E1463" s="2" t="s">
        <v>204</v>
      </c>
      <c r="F1463" s="2" t="s">
        <v>200</v>
      </c>
      <c r="G1463" s="2">
        <v>64.92</v>
      </c>
      <c r="H1463" s="2" t="s">
        <v>152</v>
      </c>
      <c r="I1463" s="2" t="s">
        <v>312</v>
      </c>
      <c r="J1463" s="2" t="s">
        <v>166</v>
      </c>
      <c r="K1463" s="2" t="s">
        <v>201</v>
      </c>
      <c r="L1463" s="2">
        <v>3373</v>
      </c>
      <c r="N1463" s="2" t="str">
        <f>CONCATENATE("(","""",$B1463,"""",", ","""",$C1463,"""",", ","""",$D1463,"""",", ","""", $E1463, """",", ", """",$F1463,"""",", ",$G1463,", ", """",H1463,"""",", ", $I1463, , ", ", """", $J1463, """", ", ","""", $K1463,"""", ", ", $L1463,"),")</f>
        <v>("Al Pacino Collection: Devil's Advocate/ Dog Day Afternoon/ Heat", "Warner Brothers", "Out", "2.0", "4:3", 64.92, "R", 1971, "Drama", "1.33:1", 3373),</v>
      </c>
    </row>
    <row r="1464" spans="1:14" x14ac:dyDescent="0.2">
      <c r="A1464" s="2">
        <v>1463</v>
      </c>
      <c r="B1464" s="2" t="s">
        <v>1733</v>
      </c>
      <c r="C1464" s="2" t="s">
        <v>148</v>
      </c>
      <c r="D1464" s="2" t="s">
        <v>149</v>
      </c>
      <c r="E1464" s="2" t="s">
        <v>165</v>
      </c>
      <c r="F1464" s="2" t="s">
        <v>170</v>
      </c>
      <c r="G1464" s="2">
        <v>99.92</v>
      </c>
      <c r="H1464" s="2" t="s">
        <v>182</v>
      </c>
      <c r="I1464" s="2" t="s">
        <v>304</v>
      </c>
      <c r="J1464" s="2" t="s">
        <v>161</v>
      </c>
      <c r="K1464" s="2" t="s">
        <v>162</v>
      </c>
      <c r="L1464" s="2">
        <v>139</v>
      </c>
      <c r="N1464" s="2" t="str">
        <f>CONCATENATE("(","""",$B1464,"""",", ","""",$C1464,"""",", ","""",$D1464,"""",", ","""", $E1464, """",", ", """",$F1464,"""",", ",$G1464,", ", """",H1464,"""",", ", $I1464, , ", ", """", $J1464, """", ", ","""", $K1464,"""", ", ", $L1464,"),")</f>
        <v>("Batman Legacy: Batman/ Batman Returns/ Batman Forever/ Batman And Robin", "Warner Brothers", "Out", "5.1", "LBX", 99.92, "PG", 1978, "SciFi", "1.85:1", 139),</v>
      </c>
    </row>
    <row r="1465" spans="1:14" x14ac:dyDescent="0.2">
      <c r="A1465" s="2">
        <v>1464</v>
      </c>
      <c r="B1465" s="2" t="s">
        <v>1734</v>
      </c>
      <c r="C1465" s="2" t="s">
        <v>189</v>
      </c>
      <c r="D1465" s="2" t="s">
        <v>149</v>
      </c>
      <c r="E1465" s="2" t="s">
        <v>204</v>
      </c>
      <c r="F1465" s="2" t="s">
        <v>200</v>
      </c>
      <c r="G1465" s="2">
        <v>69.98</v>
      </c>
      <c r="H1465" s="2" t="s">
        <v>171</v>
      </c>
      <c r="I1465" s="2" t="s">
        <v>383</v>
      </c>
      <c r="J1465" s="2" t="s">
        <v>2459</v>
      </c>
      <c r="K1465" s="2" t="s">
        <v>201</v>
      </c>
      <c r="L1465" s="2">
        <v>1634</v>
      </c>
      <c r="N1465" s="2" t="str">
        <f>CONCATENATE("(","""",$B1465,"""",", ","""",$C1465,"""",", ","""",$D1465,"""",", ","""", $E1465, """",", ", """",$F1465,"""",", ",$G1465,", ", """",H1465,"""",", ", $I1465, , ", ", """", $J1465, """", ", ","""", $K1465,"""", ", ", $L1465,"),")</f>
        <v>("Extreme Chan Action Pack: First Strike/ Mr. Nice Guy/ Rumble In The Bronx", "New Line", "Out", "2.0", "4:3", 69.98, "NR", 1977, "Action / Adventure", "1.33:1", 1634),</v>
      </c>
    </row>
    <row r="1466" spans="1:14" x14ac:dyDescent="0.2">
      <c r="A1466" s="2">
        <v>1465</v>
      </c>
      <c r="B1466" s="2" t="s">
        <v>1735</v>
      </c>
      <c r="C1466" s="2" t="s">
        <v>148</v>
      </c>
      <c r="D1466" s="2" t="s">
        <v>149</v>
      </c>
      <c r="E1466" s="2" t="s">
        <v>165</v>
      </c>
      <c r="F1466" s="2" t="s">
        <v>170</v>
      </c>
      <c r="G1466" s="2">
        <v>49.92</v>
      </c>
      <c r="H1466" s="2" t="s">
        <v>190</v>
      </c>
      <c r="I1466" s="2" t="s">
        <v>185</v>
      </c>
      <c r="J1466" s="2" t="s">
        <v>154</v>
      </c>
      <c r="K1466" s="2" t="s">
        <v>162</v>
      </c>
      <c r="L1466" s="2">
        <v>2434</v>
      </c>
      <c r="N1466" s="2" t="str">
        <f>CONCATENATE("(","""",$B1466,"""",", ","""",$C1466,"""",", ","""",$D1466,"""",", ","""", $E1466, """",", ", """",$F1466,"""",", ",$G1466,", ", """",H1466,"""",", ", $I1466, , ", ", """", $J1466, """", ", ","""", $K1466,"""", ", ", $L1466,"),")</f>
        <v>("Grumpy Old Men / Grumpier Old Men", "Warner Brothers", "Out", "5.1", "LBX", 49.92, "PG-13", 1975, "Comedy", "1.85:1", 2434),</v>
      </c>
    </row>
    <row r="1467" spans="1:14" x14ac:dyDescent="0.2">
      <c r="A1467" s="2">
        <v>1466</v>
      </c>
      <c r="B1467" s="2" t="s">
        <v>1736</v>
      </c>
      <c r="C1467" s="2" t="s">
        <v>189</v>
      </c>
      <c r="D1467" s="2" t="s">
        <v>149</v>
      </c>
      <c r="E1467" s="2" t="s">
        <v>165</v>
      </c>
      <c r="F1467" s="2" t="s">
        <v>170</v>
      </c>
      <c r="G1467" s="2">
        <v>69.98</v>
      </c>
      <c r="H1467" s="2" t="s">
        <v>152</v>
      </c>
      <c r="I1467" s="2" t="s">
        <v>207</v>
      </c>
      <c r="J1467" s="2" t="s">
        <v>154</v>
      </c>
      <c r="K1467" s="2" t="s">
        <v>162</v>
      </c>
      <c r="L1467" s="2">
        <v>1977</v>
      </c>
      <c r="N1467" s="2" t="str">
        <f>CONCATENATE("(","""",$B1467,"""",", ","""",$C1467,"""",", ","""",$D1467,"""",", ","""", $E1467, """",", ", """",$F1467,"""",", ",$G1467,", ", """",H1467,"""",", ", $I1467, , ", ", """", $J1467, """", ", ","""", $K1467,"""", ", ", $L1467,"),")</f>
        <v>("House Party Party Pack: House Party 1-3", "New Line", "Out", "5.1", "LBX", 69.98, "R", 1973, "Comedy", "1.85:1", 1977),</v>
      </c>
    </row>
    <row r="1468" spans="1:14" x14ac:dyDescent="0.2">
      <c r="A1468" s="2">
        <v>1467</v>
      </c>
      <c r="B1468" s="2" t="s">
        <v>1737</v>
      </c>
      <c r="C1468" s="2" t="s">
        <v>148</v>
      </c>
      <c r="D1468" s="2" t="s">
        <v>149</v>
      </c>
      <c r="E1468" s="2" t="s">
        <v>150</v>
      </c>
      <c r="F1468" s="2" t="s">
        <v>200</v>
      </c>
      <c r="G1468" s="2">
        <v>99.92</v>
      </c>
      <c r="H1468" s="2" t="s">
        <v>171</v>
      </c>
      <c r="I1468" s="2" t="s">
        <v>207</v>
      </c>
      <c r="J1468" s="2" t="s">
        <v>166</v>
      </c>
      <c r="K1468" s="2" t="s">
        <v>201</v>
      </c>
      <c r="L1468" s="2">
        <v>6396</v>
      </c>
      <c r="N1468" s="2" t="str">
        <f>CONCATENATE("(","""",$B1468,"""",", ","""",$C1468,"""",", ","""",$D1468,"""",", ","""", $E1468, """",", ", """",$F1468,"""",", ",$G1468,", ", """",H1468,"""",", ", $I1468, , ", ", """", $J1468, """", ", ","""", $K1468,"""", ", ", $L1468,"),")</f>
        <v>("Humphrey Bogart Collection", "Warner Brothers", "Out", "1.0", "4:3", 99.92, "NR", 1973, "Drama", "1.33:1", 6396),</v>
      </c>
    </row>
    <row r="1469" spans="1:14" x14ac:dyDescent="0.2">
      <c r="A1469" s="2">
        <v>1468</v>
      </c>
      <c r="B1469" s="2" t="s">
        <v>1738</v>
      </c>
      <c r="C1469" s="2" t="s">
        <v>148</v>
      </c>
      <c r="D1469" s="2" t="s">
        <v>149</v>
      </c>
      <c r="E1469" s="2" t="s">
        <v>150</v>
      </c>
      <c r="F1469" s="2" t="s">
        <v>200</v>
      </c>
      <c r="G1469" s="2">
        <v>64.92</v>
      </c>
      <c r="H1469" s="2" t="s">
        <v>171</v>
      </c>
      <c r="I1469" s="2" t="s">
        <v>225</v>
      </c>
      <c r="J1469" s="2" t="s">
        <v>313</v>
      </c>
      <c r="K1469" s="2" t="s">
        <v>201</v>
      </c>
      <c r="L1469" s="2">
        <v>6092</v>
      </c>
      <c r="N1469" s="2" t="str">
        <f>CONCATENATE("(","""",$B1469,"""",", ","""",$C1469,"""",", ","""",$D1469,"""",", ","""", $E1469, """",", ", """",$F1469,"""",", ",$G1469,", ", """",H1469,"""",", ", $I1469, , ", ", """", $J1469, """", ", ","""", $K1469,"""", ", ", $L1469,"),")</f>
        <v>("John Wayne Collection: The Cowboys / The Searchers/ Stagecoach", "Warner Brothers", "Out", "1.0", "4:3", 64.92, "NR", 1970, "Western", "1.33:1", 6092),</v>
      </c>
    </row>
    <row r="1470" spans="1:14" x14ac:dyDescent="0.2">
      <c r="A1470" s="2">
        <v>1469</v>
      </c>
      <c r="B1470" s="2" t="s">
        <v>1739</v>
      </c>
      <c r="C1470" s="2" t="s">
        <v>148</v>
      </c>
      <c r="D1470" s="2" t="s">
        <v>149</v>
      </c>
      <c r="E1470" s="2" t="s">
        <v>165</v>
      </c>
      <c r="F1470" s="2" t="s">
        <v>170</v>
      </c>
      <c r="G1470" s="2">
        <v>74.92</v>
      </c>
      <c r="H1470" s="2" t="s">
        <v>152</v>
      </c>
      <c r="I1470" s="2" t="s">
        <v>312</v>
      </c>
      <c r="J1470" s="2" t="s">
        <v>2459</v>
      </c>
      <c r="K1470" s="2" t="s">
        <v>155</v>
      </c>
      <c r="L1470" s="2">
        <v>4795</v>
      </c>
      <c r="N1470" s="2" t="str">
        <f>CONCATENATE("(","""",$B1470,"""",", ","""",$C1470,"""",", ","""",$D1470,"""",", ","""", $E1470, """",", ", """",$F1470,"""",", ",$G1470,", ", """",H1470,"""",", ", $I1470, , ", ", """", $J1470, """", ", ","""", $K1470,"""", ", ", $L1470,"),")</f>
        <v>("Lethal Weapon Legacy #1-3 (Director's Cut)", "Warner Brothers", "Out", "5.1", "LBX", 74.92, "R", 1971, "Action / Adventure", "2.35:1", 4795),</v>
      </c>
    </row>
    <row r="1471" spans="1:14" x14ac:dyDescent="0.2">
      <c r="A1471" s="2">
        <v>1470</v>
      </c>
      <c r="B1471" s="2" t="s">
        <v>1740</v>
      </c>
      <c r="C1471" s="2" t="s">
        <v>157</v>
      </c>
      <c r="D1471" s="2" t="s">
        <v>149</v>
      </c>
      <c r="E1471" s="2" t="s">
        <v>206</v>
      </c>
      <c r="F1471" s="2" t="s">
        <v>159</v>
      </c>
      <c r="G1471" s="2">
        <v>44.98</v>
      </c>
      <c r="H1471" s="2" t="s">
        <v>152</v>
      </c>
      <c r="I1471" s="2" t="s">
        <v>345</v>
      </c>
      <c r="J1471" s="2" t="s">
        <v>166</v>
      </c>
      <c r="K1471" s="2" t="s">
        <v>155</v>
      </c>
      <c r="L1471" s="2">
        <v>4584</v>
      </c>
      <c r="N1471" s="2" t="str">
        <f>CONCATENATE("(","""",$B1471,"""",", ","""",$C1471,"""",", ","""",$D1471,"""",", ","""", $E1471, """",", ", """",$F1471,"""",", ",$G1471,", ", """",H1471,"""",", ", $I1471, , ", ", """", $J1471, """", ", ","""", $K1471,"""", ", ", $L1471,"),")</f>
        <v>("Robert De Niro 2-Pack", "Universal", "Out", "VAR", "LBX, 16:9", 44.98, "R", 1974, "Drama", "2.35:1", 4584),</v>
      </c>
    </row>
    <row r="1472" spans="1:14" x14ac:dyDescent="0.2">
      <c r="A1472" s="2">
        <v>1471</v>
      </c>
      <c r="B1472" s="2" t="s">
        <v>1741</v>
      </c>
      <c r="C1472" s="2" t="s">
        <v>189</v>
      </c>
      <c r="D1472" s="2" t="s">
        <v>149</v>
      </c>
      <c r="E1472" s="2" t="s">
        <v>193</v>
      </c>
      <c r="F1472" s="2" t="s">
        <v>200</v>
      </c>
      <c r="G1472" s="2">
        <v>24.98</v>
      </c>
      <c r="H1472" s="2" t="s">
        <v>152</v>
      </c>
      <c r="I1472" s="2" t="s">
        <v>267</v>
      </c>
      <c r="J1472" s="2" t="s">
        <v>227</v>
      </c>
      <c r="K1472" s="2" t="s">
        <v>201</v>
      </c>
      <c r="L1472" s="2">
        <v>3141</v>
      </c>
      <c r="N1472" s="2" t="str">
        <f>CONCATENATE("(","""",$B1472,"""",", ","""",$C1472,"""",", ","""",$D1472,"""",", ","""", $E1472, """",", ", """",$F1472,"""",", ",$G1472,", ", """",H1472,"""",", ", $I1472, , ", ", """", $J1472, """", ", ","""", $K1472,"""", ", ", $L1472,"),")</f>
        <v>("Filth And The Fury: The Sex Pistols", "New Line", "Out", "SUR", "4:3", 24.98, "R", 2000, "Music", "1.33:1", 3141),</v>
      </c>
    </row>
    <row r="1473" spans="1:14" x14ac:dyDescent="0.2">
      <c r="A1473" s="2">
        <v>1472</v>
      </c>
      <c r="B1473" s="2" t="s">
        <v>1742</v>
      </c>
      <c r="C1473" s="2" t="s">
        <v>157</v>
      </c>
      <c r="D1473" s="2" t="s">
        <v>149</v>
      </c>
      <c r="E1473" s="2" t="s">
        <v>193</v>
      </c>
      <c r="F1473" s="2" t="s">
        <v>200</v>
      </c>
      <c r="G1473" s="2">
        <v>26.98</v>
      </c>
      <c r="H1473" s="2" t="s">
        <v>171</v>
      </c>
      <c r="I1473" s="2" t="s">
        <v>223</v>
      </c>
      <c r="J1473" s="2" t="s">
        <v>231</v>
      </c>
      <c r="K1473" s="2" t="s">
        <v>201</v>
      </c>
      <c r="L1473" s="2">
        <v>1727</v>
      </c>
      <c r="N1473" s="2" t="str">
        <f>CONCATENATE("(","""",$B1473,"""",", ","""",$C1473,"""",", ","""",$D1473,"""",", ","""", $E1473, """",", ", """",$F1473,"""",", ",$G1473,", ", """",H1473,"""",", ", $I1473, , ", ", """", $J1473, """", ", ","""", $K1473,"""", ", ", $L1473,"),")</f>
        <v>("X-Men Animated Series: Phoenix Saga", "Universal", "Out", "SUR", "4:3", 26.98, "NR", 1998, "Animation", "1.33:1", 1727),</v>
      </c>
    </row>
    <row r="1474" spans="1:14" x14ac:dyDescent="0.2">
      <c r="A1474" s="2">
        <v>1473</v>
      </c>
      <c r="B1474" s="2" t="s">
        <v>1743</v>
      </c>
      <c r="C1474" s="2" t="s">
        <v>157</v>
      </c>
      <c r="D1474" s="2" t="s">
        <v>149</v>
      </c>
      <c r="E1474" s="2" t="s">
        <v>193</v>
      </c>
      <c r="F1474" s="2" t="s">
        <v>159</v>
      </c>
      <c r="G1474" s="2">
        <v>26.98</v>
      </c>
      <c r="H1474" s="2" t="s">
        <v>152</v>
      </c>
      <c r="I1474" s="2" t="s">
        <v>197</v>
      </c>
      <c r="J1474" s="2" t="s">
        <v>166</v>
      </c>
      <c r="K1474" s="2" t="s">
        <v>162</v>
      </c>
      <c r="L1474" s="2">
        <v>1178</v>
      </c>
      <c r="N1474" s="2" t="str">
        <f>CONCATENATE("(","""",$B1474,"""",", ","""",$C1474,"""",", ","""",$D1474,"""",", ","""", $E1474, """",", ", """",$F1474,"""",", ",$G1474,", ", """",H1474,"""",", ", $I1474, , ", ", """", $J1474, """", ", ","""", $K1474,"""", ", ", $L1474,"),")</f>
        <v>("Talk Radio", "Universal", "Out", "SUR", "LBX, 16:9", 26.98, "R", 1988, "Drama", "1.85:1", 1178),</v>
      </c>
    </row>
    <row r="1475" spans="1:14" x14ac:dyDescent="0.2">
      <c r="A1475" s="2">
        <v>1474</v>
      </c>
      <c r="B1475" s="2" t="s">
        <v>1744</v>
      </c>
      <c r="C1475" s="2" t="s">
        <v>176</v>
      </c>
      <c r="D1475" s="2" t="s">
        <v>149</v>
      </c>
      <c r="E1475" s="2" t="s">
        <v>193</v>
      </c>
      <c r="F1475" s="2" t="s">
        <v>170</v>
      </c>
      <c r="G1475" s="2">
        <v>24.98</v>
      </c>
      <c r="H1475" s="2" t="s">
        <v>182</v>
      </c>
      <c r="I1475" s="2" t="s">
        <v>174</v>
      </c>
      <c r="J1475" s="2" t="s">
        <v>154</v>
      </c>
      <c r="K1475" s="2" t="s">
        <v>162</v>
      </c>
      <c r="L1475" s="2">
        <v>3265</v>
      </c>
      <c r="N1475" s="2" t="str">
        <f>CONCATENATE("(","""",$B1475,"""",", ","""",$C1475,"""",", ","""",$D1475,"""",", ","""", $E1475, """",", ", """",$F1475,"""",", ",$G1475,", ", """",H1475,"""",", ", $I1475, , ", ", """", $J1475, """", ", ","""", $K1475,"""", ", ", $L1475,"),")</f>
        <v>("Deal Of A Lifetime", "MGM/UA", "Out", "SUR", "LBX", 24.98, "PG", 1999, "Comedy", "1.85:1", 3265),</v>
      </c>
    </row>
    <row r="1476" spans="1:14" x14ac:dyDescent="0.2">
      <c r="A1476" s="2">
        <v>1475</v>
      </c>
      <c r="B1476" s="2" t="s">
        <v>1745</v>
      </c>
      <c r="C1476" s="2" t="s">
        <v>157</v>
      </c>
      <c r="D1476" s="2" t="s">
        <v>149</v>
      </c>
      <c r="E1476" s="2" t="s">
        <v>321</v>
      </c>
      <c r="F1476" s="2" t="s">
        <v>159</v>
      </c>
      <c r="G1476" s="2">
        <v>24.98</v>
      </c>
      <c r="H1476" s="2" t="s">
        <v>182</v>
      </c>
      <c r="I1476" s="2" t="s">
        <v>267</v>
      </c>
      <c r="J1476" s="2" t="s">
        <v>219</v>
      </c>
      <c r="K1476" s="2" t="s">
        <v>162</v>
      </c>
      <c r="L1476" s="2">
        <v>3712</v>
      </c>
      <c r="N1476" s="2" t="str">
        <f>CONCATENATE("(","""",$B1476,"""",", ","""",$C1476,"""",", ","""",$D1476,"""",", ","""", $E1476, """",", ", """",$F1476,"""",", ",$G1476,", ", """",H1476,"""",", ", $I1476, , ", ", """", $J1476, """", ", ","""", $K1476,"""", ", ", $L1476,"),")</f>
        <v>("Flintstones: Viva Rock Vegas", "Universal", "Out", "5.1/DTS", "LBX, 16:9", 24.98, "PG", 2000, "Family", "1.85:1", 3712),</v>
      </c>
    </row>
    <row r="1477" spans="1:14" x14ac:dyDescent="0.2">
      <c r="A1477" s="2">
        <v>1476</v>
      </c>
      <c r="B1477" s="2" t="s">
        <v>1746</v>
      </c>
      <c r="C1477" s="2" t="s">
        <v>157</v>
      </c>
      <c r="D1477" s="2" t="s">
        <v>2463</v>
      </c>
      <c r="E1477" s="2" t="s">
        <v>204</v>
      </c>
      <c r="F1477" s="2" t="s">
        <v>200</v>
      </c>
      <c r="G1477" s="2">
        <v>24.98</v>
      </c>
      <c r="H1477" s="2" t="s">
        <v>171</v>
      </c>
      <c r="I1477" s="2" t="s">
        <v>267</v>
      </c>
      <c r="J1477" s="2" t="s">
        <v>964</v>
      </c>
      <c r="K1477" s="2" t="s">
        <v>201</v>
      </c>
      <c r="L1477" s="2">
        <v>4415</v>
      </c>
      <c r="N1477" s="2" t="str">
        <f>CONCATENATE("(","""",$B1477,"""",", ","""",$C1477,"""",", ","""",$D1477,"""",", ","""", $E1477, """",", ", """",$F1477,"""",", ",$G1477,", ", """",H1477,"""",", ", $I1477, , ", ", """", $J1477, """", ", ","""", $K1477,"""", ", ", $L1477,"),")</f>
        <v>("Playboy 2001 Playmate Calendar", "Universal", "Dis-continued", "2.0", "4:3", 24.98, "NR", 2000, "Late Night", "1.33:1", 4415),</v>
      </c>
    </row>
    <row r="1478" spans="1:14" x14ac:dyDescent="0.2">
      <c r="A1478" s="2">
        <v>1477</v>
      </c>
      <c r="B1478" s="2" t="s">
        <v>1747</v>
      </c>
      <c r="C1478" s="2" t="s">
        <v>157</v>
      </c>
      <c r="D1478" s="2" t="s">
        <v>2463</v>
      </c>
      <c r="E1478" s="2" t="s">
        <v>204</v>
      </c>
      <c r="F1478" s="2" t="s">
        <v>200</v>
      </c>
      <c r="G1478" s="2">
        <v>24.98</v>
      </c>
      <c r="H1478" s="2" t="s">
        <v>171</v>
      </c>
      <c r="I1478" s="2" t="s">
        <v>267</v>
      </c>
      <c r="J1478" s="2" t="s">
        <v>964</v>
      </c>
      <c r="K1478" s="2" t="s">
        <v>201</v>
      </c>
      <c r="L1478" s="2">
        <v>1420</v>
      </c>
      <c r="N1478" s="2" t="str">
        <f>CONCATENATE("(","""",$B1478,"""",", ","""",$C1478,"""",", ","""",$D1478,"""",", ","""", $E1478, """",", ", """",$F1478,"""",", ",$G1478,", ", """",H1478,"""",", ", $I1478, , ", ", """", $J1478, """", ", ","""", $K1478,"""", ", ", $L1478,"),")</f>
        <v>("Playboy Best Of College Girls", "Universal", "Dis-continued", "2.0", "4:3", 24.98, "NR", 2000, "Late Night", "1.33:1", 1420),</v>
      </c>
    </row>
    <row r="1479" spans="1:14" x14ac:dyDescent="0.2">
      <c r="A1479" s="2">
        <v>1478</v>
      </c>
      <c r="B1479" s="2" t="s">
        <v>1748</v>
      </c>
      <c r="C1479" s="2" t="s">
        <v>157</v>
      </c>
      <c r="D1479" s="2" t="s">
        <v>2463</v>
      </c>
      <c r="E1479" s="2" t="s">
        <v>204</v>
      </c>
      <c r="F1479" s="2" t="s">
        <v>200</v>
      </c>
      <c r="G1479" s="2">
        <v>24.98</v>
      </c>
      <c r="H1479" s="2" t="s">
        <v>171</v>
      </c>
      <c r="I1479" s="2" t="s">
        <v>267</v>
      </c>
      <c r="J1479" s="2" t="s">
        <v>964</v>
      </c>
      <c r="K1479" s="2" t="s">
        <v>201</v>
      </c>
      <c r="L1479" s="2">
        <v>561</v>
      </c>
      <c r="N1479" s="2" t="str">
        <f>CONCATENATE("(","""",$B1479,"""",", ","""",$C1479,"""",", ","""",$D1479,"""",", ","""", $E1479, """",", ", """",$F1479,"""",", ",$G1479,", ", """",H1479,"""",", ", $I1479, , ", ", """", $J1479, """", ", ","""", $K1479,"""", ", ", $L1479,"),")</f>
        <v>("Playboy Sex Court", "Universal", "Dis-continued", "2.0", "4:3", 24.98, "NR", 2000, "Late Night", "1.33:1", 561),</v>
      </c>
    </row>
    <row r="1480" spans="1:14" x14ac:dyDescent="0.2">
      <c r="A1480" s="2">
        <v>1479</v>
      </c>
      <c r="B1480" s="2" t="s">
        <v>1749</v>
      </c>
      <c r="C1480" s="2" t="s">
        <v>157</v>
      </c>
      <c r="D1480" s="2" t="s">
        <v>2463</v>
      </c>
      <c r="E1480" s="2" t="s">
        <v>204</v>
      </c>
      <c r="F1480" s="2" t="s">
        <v>200</v>
      </c>
      <c r="G1480" s="2">
        <v>24.98</v>
      </c>
      <c r="H1480" s="2" t="s">
        <v>171</v>
      </c>
      <c r="I1480" s="2" t="s">
        <v>267</v>
      </c>
      <c r="J1480" s="2" t="s">
        <v>964</v>
      </c>
      <c r="K1480" s="2" t="s">
        <v>201</v>
      </c>
      <c r="L1480" s="2">
        <v>5872</v>
      </c>
      <c r="N1480" s="2" t="str">
        <f>CONCATENATE("(","""",$B1480,"""",", ","""",$C1480,"""",", ","""",$D1480,"""",", ","""", $E1480, """",", ", """",$F1480,"""",", ",$G1480,", ", """",H1480,"""",", ", $I1480, , ", ", """", $J1480, """", ", ","""", $K1480,"""", ", ", $L1480,"),")</f>
        <v>("Playboy Shagalicious British Babes", "Universal", "Dis-continued", "2.0", "4:3", 24.98, "NR", 2000, "Late Night", "1.33:1", 5872),</v>
      </c>
    </row>
    <row r="1481" spans="1:14" x14ac:dyDescent="0.2">
      <c r="A1481" s="2">
        <v>1480</v>
      </c>
      <c r="B1481" s="2" t="s">
        <v>1750</v>
      </c>
      <c r="C1481" s="2" t="s">
        <v>148</v>
      </c>
      <c r="D1481" s="2" t="s">
        <v>149</v>
      </c>
      <c r="E1481" s="2" t="s">
        <v>204</v>
      </c>
      <c r="F1481" s="2" t="s">
        <v>200</v>
      </c>
      <c r="G1481" s="2">
        <v>19.98</v>
      </c>
      <c r="H1481" s="2" t="s">
        <v>171</v>
      </c>
      <c r="I1481" s="2" t="s">
        <v>223</v>
      </c>
      <c r="J1481" s="2" t="s">
        <v>231</v>
      </c>
      <c r="K1481" s="2" t="s">
        <v>201</v>
      </c>
      <c r="L1481" s="2">
        <v>686</v>
      </c>
      <c r="N1481" s="2" t="str">
        <f>CONCATENATE("(","""",$B1481,"""",", ","""",$C1481,"""",", ","""",$D1481,"""",", ","""", $E1481, """",", ", """",$F1481,"""",", ",$G1481,", ", """",H1481,"""",", ", $I1481, , ", ", """", $J1481, """", ", ","""", $K1481,"""", ", ", $L1481,"),")</f>
        <v>("Powerpuff Girls: Down And Dirty", "Warner Brothers", "Out", "2.0", "4:3", 19.98, "NR", 1998, "Animation", "1.33:1", 686),</v>
      </c>
    </row>
    <row r="1482" spans="1:14" x14ac:dyDescent="0.2">
      <c r="A1482" s="2">
        <v>1481</v>
      </c>
      <c r="B1482" s="2" t="s">
        <v>1751</v>
      </c>
      <c r="C1482" s="2" t="s">
        <v>148</v>
      </c>
      <c r="D1482" s="2" t="s">
        <v>149</v>
      </c>
      <c r="E1482" s="2" t="s">
        <v>204</v>
      </c>
      <c r="F1482" s="2" t="s">
        <v>200</v>
      </c>
      <c r="G1482" s="2">
        <v>19.98</v>
      </c>
      <c r="H1482" s="2" t="s">
        <v>171</v>
      </c>
      <c r="I1482" s="2" t="s">
        <v>223</v>
      </c>
      <c r="J1482" s="2" t="s">
        <v>231</v>
      </c>
      <c r="K1482" s="2" t="s">
        <v>201</v>
      </c>
      <c r="L1482" s="2">
        <v>6283</v>
      </c>
      <c r="N1482" s="2" t="str">
        <f>CONCATENATE("(","""",$B1482,"""",", ","""",$C1482,"""",", ","""",$D1482,"""",", ","""", $E1482, """",", ", """",$F1482,"""",", ",$G1482,", ", """",H1482,"""",", ", $I1482, , ", ", """", $J1482, """", ", ","""", $K1482,"""", ", ", $L1482,"),")</f>
        <v>("Powerpuff Girls: Powerpuff Bluff", "Warner Brothers", "Out", "2.0", "4:3", 19.98, "NR", 1998, "Animation", "1.33:1", 6283),</v>
      </c>
    </row>
    <row r="1483" spans="1:14" x14ac:dyDescent="0.2">
      <c r="A1483" s="2">
        <v>1482</v>
      </c>
      <c r="B1483" s="2" t="s">
        <v>1752</v>
      </c>
      <c r="C1483" s="2" t="s">
        <v>148</v>
      </c>
      <c r="D1483" s="2" t="s">
        <v>149</v>
      </c>
      <c r="E1483" s="2" t="s">
        <v>165</v>
      </c>
      <c r="F1483" s="2" t="s">
        <v>209</v>
      </c>
      <c r="G1483" s="2">
        <v>14.98</v>
      </c>
      <c r="H1483" s="2" t="s">
        <v>171</v>
      </c>
      <c r="I1483" s="2" t="s">
        <v>267</v>
      </c>
      <c r="J1483" s="2" t="s">
        <v>951</v>
      </c>
      <c r="K1483" s="2" t="s">
        <v>162</v>
      </c>
      <c r="L1483" s="2">
        <v>5195</v>
      </c>
      <c r="N1483" s="2" t="str">
        <f>CONCATENATE("(","""",$B1483,"""",", ","""",$C1483,"""",", ","""",$D1483,"""",", ","""", $E1483, """",", ", """",$F1483,"""",", ",$G1483,", ", """",H1483,"""",", ", $I1483, , ", ", """", $J1483, """", ", ","""", $K1483,"""", ", ", $L1483,"),")</f>
        <v>("Short: International Release", "Warner Brothers", "Out", "5.1", "4:3, LBX", 14.98, "NR", 2000, "Special Interest", "1.85:1", 5195),</v>
      </c>
    </row>
    <row r="1484" spans="1:14" x14ac:dyDescent="0.2">
      <c r="A1484" s="2">
        <v>1483</v>
      </c>
      <c r="B1484" s="2" t="s">
        <v>1753</v>
      </c>
      <c r="C1484" s="2" t="s">
        <v>189</v>
      </c>
      <c r="D1484" s="2" t="s">
        <v>149</v>
      </c>
      <c r="E1484" s="2" t="s">
        <v>193</v>
      </c>
      <c r="F1484" s="2" t="s">
        <v>170</v>
      </c>
      <c r="G1484" s="2">
        <v>24.98</v>
      </c>
      <c r="H1484" s="2" t="s">
        <v>190</v>
      </c>
      <c r="I1484" s="2" t="s">
        <v>267</v>
      </c>
      <c r="J1484" s="2" t="s">
        <v>161</v>
      </c>
      <c r="K1484" s="2" t="s">
        <v>162</v>
      </c>
      <c r="L1484" s="2">
        <v>5018</v>
      </c>
      <c r="N1484" s="2" t="str">
        <f>CONCATENATE("(","""",$B1484,"""",", ","""",$C1484,"""",", ","""",$D1484,"""",", ","""", $E1484, """",", ", """",$F1484,"""",", ",$G1484,", ", """",H1484,"""",", ", $I1484, , ", ", """", $J1484, """", ", ","""", $K1484,"""", ", ", $L1484,"),")</f>
        <v>("Frequency", "New Line", "Out", "SUR", "LBX", 24.98, "PG-13", 2000, "SciFi", "1.85:1", 5018),</v>
      </c>
    </row>
    <row r="1485" spans="1:14" x14ac:dyDescent="0.2">
      <c r="A1485" s="2">
        <v>1484</v>
      </c>
      <c r="B1485" s="2" t="s">
        <v>1754</v>
      </c>
      <c r="C1485" s="2" t="s">
        <v>148</v>
      </c>
      <c r="D1485" s="2" t="s">
        <v>149</v>
      </c>
      <c r="E1485" s="2" t="s">
        <v>165</v>
      </c>
      <c r="F1485" s="2" t="s">
        <v>170</v>
      </c>
      <c r="G1485" s="2">
        <v>19.989999999999998</v>
      </c>
      <c r="H1485" s="2" t="s">
        <v>152</v>
      </c>
      <c r="I1485" s="2" t="s">
        <v>267</v>
      </c>
      <c r="J1485" s="2" t="s">
        <v>2457</v>
      </c>
      <c r="K1485" s="2" t="s">
        <v>162</v>
      </c>
      <c r="L1485" s="2">
        <v>5327</v>
      </c>
      <c r="N1485" s="2" t="str">
        <f>CONCATENATE("(","""",$B1485,"""",", ","""",$C1485,"""",", ","""",$D1485,"""",", ","""", $E1485, """",", ", """",$F1485,"""",", ",$G1485,", ", """",H1485,"""",", ", $I1485, , ", ", """", $J1485, """", ", ","""", $K1485,"""", ", ", $L1485,"),")</f>
        <v>("Gossip", "Warner Brothers", "Out", "5.1", "LBX", 19.99, "R", 2000, "Mystery / Suspense", "1.85:1", 5327),</v>
      </c>
    </row>
    <row r="1486" spans="1:14" x14ac:dyDescent="0.2">
      <c r="A1486" s="2">
        <v>1485</v>
      </c>
      <c r="B1486" s="2" t="s">
        <v>1755</v>
      </c>
      <c r="C1486" s="2" t="s">
        <v>148</v>
      </c>
      <c r="D1486" s="2" t="s">
        <v>149</v>
      </c>
      <c r="E1486" s="2" t="s">
        <v>204</v>
      </c>
      <c r="F1486" s="2" t="s">
        <v>200</v>
      </c>
      <c r="G1486" s="2">
        <v>19.989999999999998</v>
      </c>
      <c r="H1486" s="2" t="s">
        <v>171</v>
      </c>
      <c r="I1486" s="2" t="s">
        <v>239</v>
      </c>
      <c r="J1486" s="2" t="s">
        <v>227</v>
      </c>
      <c r="K1486" s="2" t="s">
        <v>201</v>
      </c>
      <c r="L1486" s="2">
        <v>2918</v>
      </c>
      <c r="N1486" s="2" t="str">
        <f>CONCATENATE("(","""",$B1486,"""",", ","""",$C1486,"""",", ","""",$D1486,"""",", ","""", $E1486, """",", ", """",$F1486,"""",", ",$G1486,", ", """",H1486,"""",", ", $I1486, , ", ", """", $J1486, """", ", ","""", $K1486,"""", ", ", $L1486,"),")</f>
        <v>("Luciano Pavarotti: The Recital", "Warner Brothers", "Out", "2.0", "4:3", 19.99, "NR", 1989, "Music", "1.33:1", 2918),</v>
      </c>
    </row>
    <row r="1487" spans="1:14" x14ac:dyDescent="0.2">
      <c r="A1487" s="2">
        <v>1486</v>
      </c>
      <c r="B1487" s="2" t="s">
        <v>1756</v>
      </c>
      <c r="C1487" s="2" t="s">
        <v>173</v>
      </c>
      <c r="D1487" s="2" t="s">
        <v>149</v>
      </c>
      <c r="E1487" s="2" t="s">
        <v>165</v>
      </c>
      <c r="F1487" s="2" t="s">
        <v>159</v>
      </c>
      <c r="G1487" s="2">
        <v>29.99</v>
      </c>
      <c r="H1487" s="2" t="s">
        <v>182</v>
      </c>
      <c r="I1487" s="2" t="s">
        <v>237</v>
      </c>
      <c r="J1487" s="2" t="s">
        <v>154</v>
      </c>
      <c r="K1487" s="2" t="s">
        <v>162</v>
      </c>
      <c r="L1487" s="2">
        <v>867</v>
      </c>
      <c r="N1487" s="2" t="str">
        <f>CONCATENATE("(","""",$B1487,"""",", ","""",$C1487,"""",", ","""",$D1487,"""",", ","""", $E1487, """",", ", """",$F1487,"""",", ",$G1487,", ", """",H1487,"""",", ", $I1487, , ", ", """", $J1487, """", ", ","""", $K1487,"""", ", ", $L1487,"),")</f>
        <v>("Airplane!", "Paramount", "Out", "5.1", "LBX, 16:9", 29.99, "PG", 1980, "Comedy", "1.85:1", 867),</v>
      </c>
    </row>
    <row r="1488" spans="1:14" x14ac:dyDescent="0.2">
      <c r="A1488" s="2">
        <v>1487</v>
      </c>
      <c r="B1488" s="2" t="s">
        <v>1757</v>
      </c>
      <c r="C1488" s="2" t="s">
        <v>173</v>
      </c>
      <c r="D1488" s="2" t="s">
        <v>149</v>
      </c>
      <c r="E1488" s="2" t="s">
        <v>150</v>
      </c>
      <c r="F1488" s="2" t="s">
        <v>159</v>
      </c>
      <c r="G1488" s="2">
        <v>29.99</v>
      </c>
      <c r="H1488" s="2" t="s">
        <v>182</v>
      </c>
      <c r="I1488" s="2" t="s">
        <v>341</v>
      </c>
      <c r="J1488" s="2" t="s">
        <v>154</v>
      </c>
      <c r="K1488" s="2" t="s">
        <v>162</v>
      </c>
      <c r="L1488" s="2">
        <v>4204</v>
      </c>
      <c r="N1488" s="2" t="str">
        <f>CONCATENATE("(","""",$B1488,"""",", ","""",$C1488,"""",", ","""",$D1488,"""",", ","""", $E1488, """",", ", """",$F1488,"""",", ",$G1488,", ", """",H1488,"""",", ", $I1488, , ", ", """", $J1488, """", ", ","""", $K1488,"""", ", ", $L1488,"),")</f>
        <v>("Airplane 2: The Sequel", "Paramount", "Out", "1.0", "LBX, 16:9", 29.99, "PG", 1982, "Comedy", "1.85:1", 4204),</v>
      </c>
    </row>
    <row r="1489" spans="1:14" x14ac:dyDescent="0.2">
      <c r="A1489" s="2">
        <v>1488</v>
      </c>
      <c r="B1489" s="2" t="s">
        <v>1758</v>
      </c>
      <c r="C1489" s="2" t="s">
        <v>176</v>
      </c>
      <c r="D1489" s="2" t="s">
        <v>149</v>
      </c>
      <c r="E1489" s="2" t="s">
        <v>165</v>
      </c>
      <c r="F1489" s="2" t="s">
        <v>159</v>
      </c>
      <c r="G1489" s="2">
        <v>19.98</v>
      </c>
      <c r="H1489" s="2" t="s">
        <v>182</v>
      </c>
      <c r="I1489" s="2" t="s">
        <v>183</v>
      </c>
      <c r="J1489" s="2" t="s">
        <v>2459</v>
      </c>
      <c r="K1489" s="2" t="s">
        <v>155</v>
      </c>
      <c r="L1489" s="2">
        <v>195</v>
      </c>
      <c r="N1489" s="2" t="str">
        <f>CONCATENATE("(","""",$B1489,"""",", ","""",$C1489,"""",", ","""",$D1489,"""",", ","""", $E1489, """",", ", """",$F1489,"""",", ",$G1489,", ", """",H1489,"""",", ", $I1489, , ", ", """", $J1489, """", ", ","""", $K1489,"""", ", ", $L1489,"),")</f>
        <v>("Bounty", "MGM/UA", "Out", "5.1", "LBX, 16:9", 19.98, "PG", 1984, "Action / Adventure", "2.35:1", 195),</v>
      </c>
    </row>
    <row r="1490" spans="1:14" x14ac:dyDescent="0.2">
      <c r="A1490" s="2">
        <v>1489</v>
      </c>
      <c r="B1490" s="2" t="s">
        <v>1759</v>
      </c>
      <c r="C1490" s="2" t="s">
        <v>176</v>
      </c>
      <c r="D1490" s="2" t="s">
        <v>149</v>
      </c>
      <c r="E1490" s="2" t="s">
        <v>150</v>
      </c>
      <c r="F1490" s="2" t="s">
        <v>151</v>
      </c>
      <c r="G1490" s="2">
        <v>19.98</v>
      </c>
      <c r="H1490" s="2" t="s">
        <v>152</v>
      </c>
      <c r="I1490" s="2" t="s">
        <v>187</v>
      </c>
      <c r="J1490" s="2" t="s">
        <v>154</v>
      </c>
      <c r="K1490" s="2" t="s">
        <v>162</v>
      </c>
      <c r="L1490" s="2">
        <v>3977</v>
      </c>
      <c r="N1490" s="2" t="str">
        <f>CONCATENATE("(","""",$B1490,"""",", ","""",$C1490,"""",", ","""",$D1490,"""",", ","""", $E1490, """",", ", """",$F1490,"""",", ",$G1490,", ", """",H1490,"""",", ", $I1490, , ", ", """", $J1490, """", ", ","""", $K1490,"""", ", ", $L1490,"),")</f>
        <v>("Class", "MGM/UA", "Out", "1.0", "4:3, LBX, 16:9", 19.98, "R", 1983, "Comedy", "1.85:1", 3977),</v>
      </c>
    </row>
    <row r="1491" spans="1:14" x14ac:dyDescent="0.2">
      <c r="A1491" s="2">
        <v>1490</v>
      </c>
      <c r="B1491" s="2" t="s">
        <v>1760</v>
      </c>
      <c r="C1491" s="2" t="s">
        <v>176</v>
      </c>
      <c r="D1491" s="2" t="s">
        <v>149</v>
      </c>
      <c r="E1491" s="2" t="s">
        <v>150</v>
      </c>
      <c r="F1491" s="2" t="s">
        <v>151</v>
      </c>
      <c r="G1491" s="2">
        <v>19.98</v>
      </c>
      <c r="H1491" s="2" t="s">
        <v>152</v>
      </c>
      <c r="I1491" s="2" t="s">
        <v>242</v>
      </c>
      <c r="J1491" s="2" t="s">
        <v>2459</v>
      </c>
      <c r="K1491" s="2" t="s">
        <v>162</v>
      </c>
      <c r="L1491" s="2">
        <v>4416</v>
      </c>
      <c r="N1491" s="2" t="str">
        <f>CONCATENATE("(","""",$B1491,"""",", ","""",$C1491,"""",", ","""",$D1491,"""",", ","""", $E1491, """",", ", """",$F1491,"""",", ",$G1491,", ", """",H1491,"""",", ", $I1491, , ", ", """", $J1491, """", ", ","""", $K1491,"""", ", ", $L1491,"),")</f>
        <v>("Code Of Silence", "MGM/UA", "Out", "1.0", "4:3, LBX, 16:9", 19.98, "R", 1985, "Action / Adventure", "1.85:1", 4416),</v>
      </c>
    </row>
    <row r="1492" spans="1:14" x14ac:dyDescent="0.2">
      <c r="A1492" s="2">
        <v>1491</v>
      </c>
      <c r="B1492" s="2" t="s">
        <v>1761</v>
      </c>
      <c r="C1492" s="2" t="s">
        <v>176</v>
      </c>
      <c r="D1492" s="2" t="s">
        <v>149</v>
      </c>
      <c r="E1492" s="2" t="s">
        <v>193</v>
      </c>
      <c r="F1492" s="2" t="s">
        <v>151</v>
      </c>
      <c r="G1492" s="2">
        <v>19.98</v>
      </c>
      <c r="H1492" s="2" t="s">
        <v>152</v>
      </c>
      <c r="I1492" s="2" t="s">
        <v>269</v>
      </c>
      <c r="J1492" s="2" t="s">
        <v>161</v>
      </c>
      <c r="K1492" s="2" t="s">
        <v>155</v>
      </c>
      <c r="L1492" s="2">
        <v>2816</v>
      </c>
      <c r="N1492" s="2" t="str">
        <f>CONCATENATE("(","""",$B1492,"""",", ","""",$C1492,"""",", ","""",$D1492,"""",", ","""", $E1492, """",", ", """",$F1492,"""",", ",$G1492,", ", """",H1492,"""",", ", $I1492, , ", ", """", $J1492, """", ", ","""", $K1492,"""", ", ", $L1492,"),")</f>
        <v>("Escape From New York", "MGM/UA", "Out", "SUR", "4:3, LBX, 16:9", 19.98, "R", 1981, "SciFi", "2.35:1", 2816),</v>
      </c>
    </row>
    <row r="1493" spans="1:14" x14ac:dyDescent="0.2">
      <c r="A1493" s="2">
        <v>1492</v>
      </c>
      <c r="B1493" s="2" t="s">
        <v>1762</v>
      </c>
      <c r="C1493" s="2" t="s">
        <v>176</v>
      </c>
      <c r="D1493" s="2" t="s">
        <v>149</v>
      </c>
      <c r="E1493" s="2" t="s">
        <v>193</v>
      </c>
      <c r="F1493" s="2" t="s">
        <v>151</v>
      </c>
      <c r="G1493" s="2">
        <v>19.98</v>
      </c>
      <c r="H1493" s="2" t="s">
        <v>152</v>
      </c>
      <c r="I1493" s="2" t="s">
        <v>215</v>
      </c>
      <c r="J1493" s="2" t="s">
        <v>2457</v>
      </c>
      <c r="K1493" s="2" t="s">
        <v>162</v>
      </c>
      <c r="L1493" s="2">
        <v>3972</v>
      </c>
      <c r="N1493" s="2" t="str">
        <f>CONCATENATE("(","""",$B1493,"""",", ","""",$C1493,"""",", ","""",$D1493,"""",", ","""", $E1493, """",", ", """",$F1493,"""",", ",$G1493,", ", """",H1493,"""",", ", $I1493, , ", ", """", $J1493, """", ", ","""", $K1493,"""", ", ", $L1493,"),")</f>
        <v>("Malice", "MGM/UA", "Out", "SUR", "4:3, LBX, 16:9", 19.98, "R", 1993, "Mystery / Suspense", "1.85:1", 3972),</v>
      </c>
    </row>
    <row r="1494" spans="1:14" x14ac:dyDescent="0.2">
      <c r="A1494" s="2">
        <v>1493</v>
      </c>
      <c r="B1494" s="2" t="s">
        <v>1763</v>
      </c>
      <c r="C1494" s="2" t="s">
        <v>173</v>
      </c>
      <c r="D1494" s="2" t="s">
        <v>149</v>
      </c>
      <c r="E1494" s="2" t="s">
        <v>165</v>
      </c>
      <c r="F1494" s="2" t="s">
        <v>159</v>
      </c>
      <c r="G1494" s="2">
        <v>29.99</v>
      </c>
      <c r="H1494" s="2" t="s">
        <v>152</v>
      </c>
      <c r="I1494" s="2" t="s">
        <v>267</v>
      </c>
      <c r="J1494" s="2" t="s">
        <v>2459</v>
      </c>
      <c r="K1494" s="2" t="s">
        <v>162</v>
      </c>
      <c r="L1494" s="2">
        <v>4652</v>
      </c>
      <c r="N1494" s="2" t="str">
        <f>CONCATENATE("(","""",$B1494,"""",", ","""",$C1494,"""",", ","""",$D1494,"""",", ","""", $E1494, """",", ", """",$F1494,"""",", ",$G1494,", ", """",H1494,"""",", ", $I1494, , ", ", """", $J1494, """", ", ","""", $K1494,"""", ", ", $L1494,"),")</f>
        <v>("Submerged", "Paramount", "Out", "5.1", "LBX, 16:9", 29.99, "R", 2000, "Action / Adventure", "1.85:1", 4652),</v>
      </c>
    </row>
    <row r="1495" spans="1:14" x14ac:dyDescent="0.2">
      <c r="A1495" s="2">
        <v>1494</v>
      </c>
      <c r="B1495" s="2" t="s">
        <v>1764</v>
      </c>
      <c r="C1495" s="2" t="s">
        <v>173</v>
      </c>
      <c r="D1495" s="2" t="s">
        <v>149</v>
      </c>
      <c r="E1495" s="2" t="s">
        <v>165</v>
      </c>
      <c r="F1495" s="2" t="s">
        <v>159</v>
      </c>
      <c r="G1495" s="2">
        <v>29.99</v>
      </c>
      <c r="H1495" s="2" t="s">
        <v>182</v>
      </c>
      <c r="I1495" s="2" t="s">
        <v>197</v>
      </c>
      <c r="J1495" s="2" t="s">
        <v>166</v>
      </c>
      <c r="K1495" s="2" t="s">
        <v>155</v>
      </c>
      <c r="L1495" s="2">
        <v>3377</v>
      </c>
      <c r="N1495" s="2" t="str">
        <f>CONCATENATE("(","""",$B1495,"""",", ","""",$C1495,"""",", ","""",$D1495,"""",", ","""", $E1495, """",", ", """",$F1495,"""",", ",$G1495,", ", """",H1495,"""",", ", $I1495, , ", ", """", $J1495, """", ", ","""", $K1495,"""", ", ", $L1495,"),")</f>
        <v>("Tucker: The Man And His Dream", "Paramount", "Out", "5.1", "LBX, 16:9", 29.99, "PG", 1988, "Drama", "2.35:1", 3377),</v>
      </c>
    </row>
    <row r="1496" spans="1:14" x14ac:dyDescent="0.2">
      <c r="A1496" s="2">
        <v>1495</v>
      </c>
      <c r="B1496" s="2" t="s">
        <v>1765</v>
      </c>
      <c r="C1496" s="2" t="s">
        <v>173</v>
      </c>
      <c r="D1496" s="2" t="s">
        <v>149</v>
      </c>
      <c r="E1496" s="2" t="s">
        <v>165</v>
      </c>
      <c r="F1496" s="2" t="s">
        <v>200</v>
      </c>
      <c r="G1496" s="2">
        <v>19.989999999999998</v>
      </c>
      <c r="H1496" s="2" t="s">
        <v>171</v>
      </c>
      <c r="I1496" s="2" t="s">
        <v>287</v>
      </c>
      <c r="J1496" s="2" t="s">
        <v>319</v>
      </c>
      <c r="K1496" s="2" t="s">
        <v>201</v>
      </c>
      <c r="L1496" s="2">
        <v>2655</v>
      </c>
      <c r="N1496" s="2" t="str">
        <f>CONCATENATE("(","""",$B1496,"""",", ","""",$C1496,"""",", ","""",$D1496,"""",", ","""", $E1496, """",", ", """",$F1496,"""",", ",$G1496,", ", """",H1496,"""",", ", $I1496, , ", ", """", $J1496, """", ", ","""", $K1496,"""", ", ", $L1496,"),")</f>
        <v>("Star Trek TV #17: Who Mourns For Adonis/ Amok Time", "Paramount", "Out", "5.1", "4:3", 19.99, "NR", 1967, "TV Classics", "1.33:1", 2655),</v>
      </c>
    </row>
    <row r="1497" spans="1:14" x14ac:dyDescent="0.2">
      <c r="A1497" s="2">
        <v>1496</v>
      </c>
      <c r="B1497" s="2" t="s">
        <v>1766</v>
      </c>
      <c r="C1497" s="2" t="s">
        <v>173</v>
      </c>
      <c r="D1497" s="2" t="s">
        <v>149</v>
      </c>
      <c r="E1497" s="2" t="s">
        <v>165</v>
      </c>
      <c r="F1497" s="2" t="s">
        <v>200</v>
      </c>
      <c r="G1497" s="2">
        <v>19.989999999999998</v>
      </c>
      <c r="H1497" s="2" t="s">
        <v>171</v>
      </c>
      <c r="I1497" s="2" t="s">
        <v>287</v>
      </c>
      <c r="J1497" s="2" t="s">
        <v>319</v>
      </c>
      <c r="K1497" s="2" t="s">
        <v>201</v>
      </c>
      <c r="L1497" s="2">
        <v>2174</v>
      </c>
      <c r="N1497" s="2" t="str">
        <f>CONCATENATE("(","""",$B1497,"""",", ","""",$C1497,"""",", ","""",$D1497,"""",", ","""", $E1497, """",", ", """",$F1497,"""",", ",$G1497,", ", """",H1497,"""",", ", $I1497, , ", ", """", $J1497, """", ", ","""", $K1497,"""", ", ", $L1497,"),")</f>
        <v>("Star Trek TV #18: The Doomsday Machine/ Wolf In The Fold", "Paramount", "Out", "5.1", "4:3", 19.99, "NR", 1967, "TV Classics", "1.33:1", 2174),</v>
      </c>
    </row>
    <row r="1498" spans="1:14" x14ac:dyDescent="0.2">
      <c r="A1498" s="2">
        <v>1497</v>
      </c>
      <c r="B1498" s="2" t="s">
        <v>1767</v>
      </c>
      <c r="C1498" s="2" t="s">
        <v>189</v>
      </c>
      <c r="D1498" s="2" t="s">
        <v>149</v>
      </c>
      <c r="E1498" s="2" t="s">
        <v>165</v>
      </c>
      <c r="F1498" s="2" t="s">
        <v>151</v>
      </c>
      <c r="G1498" s="2">
        <v>24.98</v>
      </c>
      <c r="H1498" s="2" t="s">
        <v>152</v>
      </c>
      <c r="I1498" s="2" t="s">
        <v>242</v>
      </c>
      <c r="J1498" s="2" t="s">
        <v>265</v>
      </c>
      <c r="K1498" s="2" t="s">
        <v>162</v>
      </c>
      <c r="L1498" s="2">
        <v>1719</v>
      </c>
      <c r="N1498" s="2" t="str">
        <f>CONCATENATE("(","""",$B1498,"""",", ","""",$C1498,"""",", ","""",$D1498,"""",", ","""", $E1498, """",", ", """",$F1498,"""",", ",$G1498,", ", """",H1498,"""",", ", $I1498, , ", ", """", $J1498, """", ", ","""", $K1498,"""", ", ", $L1498,"),")</f>
        <v>("Nightmare On Elm Street 2: Freddy's Revenge", "New Line", "Out", "5.1", "4:3, LBX, 16:9", 24.98, "R", 1985, "Horror", "1.85:1", 1719),</v>
      </c>
    </row>
    <row r="1499" spans="1:14" x14ac:dyDescent="0.2">
      <c r="A1499" s="2">
        <v>1498</v>
      </c>
      <c r="B1499" s="2" t="s">
        <v>1768</v>
      </c>
      <c r="C1499" s="2" t="s">
        <v>189</v>
      </c>
      <c r="D1499" s="2" t="s">
        <v>149</v>
      </c>
      <c r="E1499" s="2" t="s">
        <v>165</v>
      </c>
      <c r="F1499" s="2" t="s">
        <v>151</v>
      </c>
      <c r="G1499" s="2">
        <v>24.98</v>
      </c>
      <c r="H1499" s="2" t="s">
        <v>152</v>
      </c>
      <c r="I1499" s="2" t="s">
        <v>302</v>
      </c>
      <c r="J1499" s="2" t="s">
        <v>265</v>
      </c>
      <c r="K1499" s="2" t="s">
        <v>162</v>
      </c>
      <c r="L1499" s="2">
        <v>2406</v>
      </c>
      <c r="N1499" s="2" t="str">
        <f>CONCATENATE("(","""",$B1499,"""",", ","""",$C1499,"""",", ","""",$D1499,"""",", ","""", $E1499, """",", ", """",$F1499,"""",", ",$G1499,", ", """",H1499,"""",", ", $I1499, , ", ", """", $J1499, """", ", ","""", $K1499,"""", ", ", $L1499,"),")</f>
        <v>("Nightmare On Elm Street 3: Dream Warriors", "New Line", "Out", "5.1", "4:3, LBX, 16:9", 24.98, "R", 1987, "Horror", "1.85:1", 2406),</v>
      </c>
    </row>
    <row r="1500" spans="1:14" x14ac:dyDescent="0.2">
      <c r="A1500" s="2">
        <v>1499</v>
      </c>
      <c r="B1500" s="2" t="s">
        <v>1769</v>
      </c>
      <c r="C1500" s="2" t="s">
        <v>189</v>
      </c>
      <c r="D1500" s="2" t="s">
        <v>149</v>
      </c>
      <c r="E1500" s="2" t="s">
        <v>165</v>
      </c>
      <c r="F1500" s="2" t="s">
        <v>151</v>
      </c>
      <c r="G1500" s="2">
        <v>24.98</v>
      </c>
      <c r="H1500" s="2" t="s">
        <v>152</v>
      </c>
      <c r="I1500" s="2" t="s">
        <v>197</v>
      </c>
      <c r="J1500" s="2" t="s">
        <v>265</v>
      </c>
      <c r="K1500" s="2" t="s">
        <v>162</v>
      </c>
      <c r="L1500" s="2">
        <v>2595</v>
      </c>
      <c r="N1500" s="2" t="str">
        <f>CONCATENATE("(","""",$B1500,"""",", ","""",$C1500,"""",", ","""",$D1500,"""",", ","""", $E1500, """",", ", """",$F1500,"""",", ",$G1500,", ", """",H1500,"""",", ", $I1500, , ", ", """", $J1500, """", ", ","""", $K1500,"""", ", ", $L1500,"),")</f>
        <v>("Nightmare On Elm Street 4: The Dream Maker", "New Line", "Out", "5.1", "4:3, LBX, 16:9", 24.98, "R", 1988, "Horror", "1.85:1", 2595),</v>
      </c>
    </row>
    <row r="1501" spans="1:14" x14ac:dyDescent="0.2">
      <c r="A1501" s="2">
        <v>1500</v>
      </c>
      <c r="B1501" s="2" t="s">
        <v>1770</v>
      </c>
      <c r="C1501" s="2" t="s">
        <v>189</v>
      </c>
      <c r="D1501" s="2" t="s">
        <v>149</v>
      </c>
      <c r="E1501" s="2" t="s">
        <v>165</v>
      </c>
      <c r="F1501" s="2" t="s">
        <v>151</v>
      </c>
      <c r="G1501" s="2">
        <v>24.98</v>
      </c>
      <c r="H1501" s="2" t="s">
        <v>152</v>
      </c>
      <c r="I1501" s="2" t="s">
        <v>239</v>
      </c>
      <c r="J1501" s="2" t="s">
        <v>265</v>
      </c>
      <c r="K1501" s="2" t="s">
        <v>162</v>
      </c>
      <c r="L1501" s="2">
        <v>5215</v>
      </c>
      <c r="N1501" s="2" t="str">
        <f>CONCATENATE("(","""",$B1501,"""",", ","""",$C1501,"""",", ","""",$D1501,"""",", ","""", $E1501, """",", ", """",$F1501,"""",", ",$G1501,", ", """",H1501,"""",", ", $I1501, , ", ", """", $J1501, """", ", ","""", $K1501,"""", ", ", $L1501,"),")</f>
        <v>("Nightmare On Elm Street 5: The Dream Child", "New Line", "Out", "5.1", "4:3, LBX, 16:9", 24.98, "R", 1989, "Horror", "1.85:1", 5215),</v>
      </c>
    </row>
    <row r="1502" spans="1:14" x14ac:dyDescent="0.2">
      <c r="A1502" s="2">
        <v>1501</v>
      </c>
      <c r="B1502" s="2" t="s">
        <v>1771</v>
      </c>
      <c r="C1502" s="2" t="s">
        <v>189</v>
      </c>
      <c r="D1502" s="2" t="s">
        <v>149</v>
      </c>
      <c r="E1502" s="2" t="s">
        <v>165</v>
      </c>
      <c r="F1502" s="2" t="s">
        <v>151</v>
      </c>
      <c r="G1502" s="2">
        <v>24.98</v>
      </c>
      <c r="H1502" s="2" t="s">
        <v>152</v>
      </c>
      <c r="I1502" s="2" t="s">
        <v>213</v>
      </c>
      <c r="J1502" s="2" t="s">
        <v>265</v>
      </c>
      <c r="K1502" s="2" t="s">
        <v>162</v>
      </c>
      <c r="L1502" s="2">
        <v>6115</v>
      </c>
      <c r="N1502" s="2" t="str">
        <f>CONCATENATE("(","""",$B1502,"""",", ","""",$C1502,"""",", ","""",$D1502,"""",", ","""", $E1502, """",", ", """",$F1502,"""",", ",$G1502,", ", """",H1502,"""",", ", $I1502, , ", ", """", $J1502, """", ", ","""", $K1502,"""", ", ", $L1502,"),")</f>
        <v>("Freddy's Dead: The Final Nightmare", "New Line", "Out", "5.1", "4:3, LBX, 16:9", 24.98, "R", 1991, "Horror", "1.85:1", 6115),</v>
      </c>
    </row>
    <row r="1503" spans="1:14" x14ac:dyDescent="0.2">
      <c r="A1503" s="2">
        <v>1502</v>
      </c>
      <c r="B1503" s="2" t="s">
        <v>1772</v>
      </c>
      <c r="C1503" s="2" t="s">
        <v>189</v>
      </c>
      <c r="D1503" s="2" t="s">
        <v>149</v>
      </c>
      <c r="E1503" s="2" t="s">
        <v>165</v>
      </c>
      <c r="F1503" s="2" t="s">
        <v>151</v>
      </c>
      <c r="G1503" s="2">
        <v>24.98</v>
      </c>
      <c r="H1503" s="2" t="s">
        <v>152</v>
      </c>
      <c r="I1503" s="2" t="s">
        <v>191</v>
      </c>
      <c r="J1503" s="2" t="s">
        <v>265</v>
      </c>
      <c r="K1503" s="2" t="s">
        <v>162</v>
      </c>
      <c r="L1503" s="2">
        <v>3322</v>
      </c>
      <c r="N1503" s="2" t="str">
        <f>CONCATENATE("(","""",$B1503,"""",", ","""",$C1503,"""",", ","""",$D1503,"""",", ","""", $E1503, """",", ", """",$F1503,"""",", ",$G1503,", ", """",H1503,"""",", ", $I1503, , ", ", """", $J1503, """", ", ","""", $K1503,"""", ", ", $L1503,"),")</f>
        <v>("Wes Craven's New Nightmare", "New Line", "Out", "5.1", "4:3, LBX, 16:9", 24.98, "R", 1994, "Horror", "1.85:1", 3322),</v>
      </c>
    </row>
    <row r="1504" spans="1:14" x14ac:dyDescent="0.2">
      <c r="A1504" s="2">
        <v>1503</v>
      </c>
      <c r="B1504" s="2" t="s">
        <v>1773</v>
      </c>
      <c r="C1504" s="2" t="s">
        <v>176</v>
      </c>
      <c r="D1504" s="2" t="s">
        <v>149</v>
      </c>
      <c r="E1504" s="2" t="s">
        <v>204</v>
      </c>
      <c r="F1504" s="2" t="s">
        <v>209</v>
      </c>
      <c r="G1504" s="2">
        <v>19.98</v>
      </c>
      <c r="H1504" s="2" t="s">
        <v>190</v>
      </c>
      <c r="I1504" s="2" t="s">
        <v>312</v>
      </c>
      <c r="J1504" s="2" t="s">
        <v>154</v>
      </c>
      <c r="K1504" s="2" t="s">
        <v>162</v>
      </c>
      <c r="L1504" s="2">
        <v>537</v>
      </c>
      <c r="N1504" s="2" t="str">
        <f>CONCATENATE("(","""",$B1504,"""",", ","""",$C1504,"""",", ","""",$D1504,"""",", ","""", $E1504, """",", ", """",$F1504,"""",", ",$G1504,", ", """",H1504,"""",", ", $I1504, , ", ", """", $J1504, """", ", ","""", $K1504,"""", ", ", $L1504,"),")</f>
        <v>("Bananas", "MGM/UA", "Out", "2.0", "4:3, LBX", 19.98, "PG-13", 1971, "Comedy", "1.85:1", 537),</v>
      </c>
    </row>
    <row r="1505" spans="1:14" x14ac:dyDescent="0.2">
      <c r="A1505" s="2">
        <v>1504</v>
      </c>
      <c r="B1505" s="2" t="s">
        <v>1774</v>
      </c>
      <c r="C1505" s="2" t="s">
        <v>176</v>
      </c>
      <c r="D1505" s="2" t="s">
        <v>149</v>
      </c>
      <c r="E1505" s="2" t="s">
        <v>150</v>
      </c>
      <c r="F1505" s="2" t="s">
        <v>200</v>
      </c>
      <c r="G1505" s="2">
        <v>19.98</v>
      </c>
      <c r="H1505" s="2" t="s">
        <v>171</v>
      </c>
      <c r="I1505" s="2" t="s">
        <v>327</v>
      </c>
      <c r="J1505" s="2" t="s">
        <v>166</v>
      </c>
      <c r="K1505" s="2" t="s">
        <v>201</v>
      </c>
      <c r="L1505" s="2">
        <v>5045</v>
      </c>
      <c r="N1505" s="2" t="str">
        <f>CONCATENATE("(","""",$B1505,"""",", ","""",$C1505,"""",", ","""",$D1505,"""",", ","""", $E1505, """",", ", """",$F1505,"""",", ",$G1505,", ", """",H1505,"""",", ", $I1505, , ", ", """", $J1505, """", ", ","""", $K1505,"""", ", ", $L1505,"),")</f>
        <v>("Best Years Of Our Lives (MGM/UA)", "MGM/UA", "Out", "1.0", "4:3", 19.98, "NR", 1946, "Drama", "1.33:1", 5045),</v>
      </c>
    </row>
    <row r="1506" spans="1:14" x14ac:dyDescent="0.2">
      <c r="A1506" s="2">
        <v>1505</v>
      </c>
      <c r="B1506" s="2" t="s">
        <v>1775</v>
      </c>
      <c r="C1506" s="2" t="s">
        <v>173</v>
      </c>
      <c r="D1506" s="2" t="s">
        <v>149</v>
      </c>
      <c r="E1506" s="2" t="s">
        <v>193</v>
      </c>
      <c r="F1506" s="2" t="s">
        <v>200</v>
      </c>
      <c r="G1506" s="2">
        <v>24.99</v>
      </c>
      <c r="H1506" s="2" t="s">
        <v>171</v>
      </c>
      <c r="I1506" s="2" t="s">
        <v>267</v>
      </c>
      <c r="J1506" s="2" t="s">
        <v>219</v>
      </c>
      <c r="K1506" s="2" t="s">
        <v>201</v>
      </c>
      <c r="L1506" s="2">
        <v>3642</v>
      </c>
      <c r="N1506" s="2" t="str">
        <f>CONCATENATE("(","""",$B1506,"""",", ","""",$C1506,"""",", ","""",$D1506,"""",", ","""", $E1506, """",", ", """",$F1506,"""",", ",$G1506,", ", """",H1506,"""",", ", $I1506, , ", ", """", $J1506, """", ", ","""", $K1506,"""", ", ", $L1506,"),")</f>
        <v>("Blue's Big Musical Movie: Blue's Clues", "Paramount", "Out", "SUR", "4:3", 24.99, "NR", 2000, "Family", "1.33:1", 3642),</v>
      </c>
    </row>
    <row r="1507" spans="1:14" x14ac:dyDescent="0.2">
      <c r="A1507" s="2">
        <v>1506</v>
      </c>
      <c r="B1507" s="2" t="s">
        <v>1776</v>
      </c>
      <c r="C1507" s="2" t="s">
        <v>189</v>
      </c>
      <c r="D1507" s="2" t="s">
        <v>149</v>
      </c>
      <c r="E1507" s="2" t="s">
        <v>165</v>
      </c>
      <c r="F1507" s="2" t="s">
        <v>151</v>
      </c>
      <c r="G1507" s="2">
        <v>24.98</v>
      </c>
      <c r="H1507" s="2" t="s">
        <v>152</v>
      </c>
      <c r="I1507" s="2" t="s">
        <v>267</v>
      </c>
      <c r="J1507" s="2" t="s">
        <v>166</v>
      </c>
      <c r="K1507" s="2" t="s">
        <v>162</v>
      </c>
      <c r="L1507" s="2">
        <v>740</v>
      </c>
      <c r="N1507" s="2" t="str">
        <f>CONCATENATE("(","""",$B1507,"""",", ","""",$C1507,"""",", ","""",$D1507,"""",", ","""", $E1507, """",", ", """",$F1507,"""",", ",$G1507,", ", """",H1507,"""",", ", $I1507, , ", ", """", $J1507, """", ", ","""", $K1507,"""", ", ", $L1507,"),")</f>
        <v>("Boiler Room: Platinum Edition", "New Line", "Out", "5.1", "4:3, LBX, 16:9", 24.98, "R", 2000, "Drama", "1.85:1", 740),</v>
      </c>
    </row>
    <row r="1508" spans="1:14" x14ac:dyDescent="0.2">
      <c r="A1508" s="2">
        <v>1507</v>
      </c>
      <c r="B1508" s="2" t="s">
        <v>1777</v>
      </c>
      <c r="C1508" s="2" t="s">
        <v>148</v>
      </c>
      <c r="D1508" s="2" t="s">
        <v>149</v>
      </c>
      <c r="E1508" s="2" t="s">
        <v>206</v>
      </c>
      <c r="F1508" s="2" t="s">
        <v>206</v>
      </c>
      <c r="G1508" s="2">
        <v>99.98</v>
      </c>
      <c r="H1508" s="2" t="s">
        <v>206</v>
      </c>
      <c r="I1508" s="2" t="s">
        <v>345</v>
      </c>
      <c r="J1508" s="2" t="s">
        <v>206</v>
      </c>
      <c r="K1508" s="2" t="s">
        <v>206</v>
      </c>
      <c r="L1508" s="2">
        <v>2409</v>
      </c>
      <c r="N1508" s="2" t="str">
        <f>CONCATENATE("(","""",$B1508,"""",", ","""",$C1508,"""",", ","""",$D1508,"""",", ","""", $E1508, """",", ", """",$F1508,"""",", ",$G1508,", ", """",H1508,"""",", ", $I1508, , ", ", """", $J1508, """", ", ","""", $K1508,"""", ", ", $L1508,"),")</f>
        <v>("Clint Eastwood Collection Gift Set", "Warner Brothers", "Out", "VAR", "VAR", 99.98, "VAR", 1974, "VAR", "VAR", 2409),</v>
      </c>
    </row>
    <row r="1509" spans="1:14" x14ac:dyDescent="0.2">
      <c r="A1509" s="2">
        <v>1508</v>
      </c>
      <c r="B1509" s="2" t="s">
        <v>1778</v>
      </c>
      <c r="C1509" s="2" t="s">
        <v>148</v>
      </c>
      <c r="D1509" s="2" t="s">
        <v>149</v>
      </c>
      <c r="E1509" s="2" t="s">
        <v>204</v>
      </c>
      <c r="F1509" s="2" t="s">
        <v>200</v>
      </c>
      <c r="G1509" s="2">
        <v>79.98</v>
      </c>
      <c r="H1509" s="2" t="s">
        <v>206</v>
      </c>
      <c r="I1509" s="2" t="s">
        <v>304</v>
      </c>
      <c r="J1509" s="2" t="s">
        <v>1060</v>
      </c>
      <c r="K1509" s="2" t="s">
        <v>201</v>
      </c>
      <c r="L1509" s="2">
        <v>119</v>
      </c>
      <c r="N1509" s="2" t="str">
        <f>CONCATENATE("(","""",$B1509,"""",", ","""",$C1509,"""",", ","""",$D1509,"""",", ","""", $E1509, """",", ", """",$F1509,"""",", ",$G1509,", ", """",H1509,"""",", ", $I1509, , ", ", """", $J1509, """", ", ","""", $K1509,"""", ", ", $L1509,"),")</f>
        <v>("Democrats: The American Experience Presidents Collection", "Warner Brothers", "Out", "2.0", "4:3", 79.98, "VAR", 1978, "Other", "1.33:1", 119),</v>
      </c>
    </row>
    <row r="1510" spans="1:14" x14ac:dyDescent="0.2">
      <c r="A1510" s="2">
        <v>1509</v>
      </c>
      <c r="B1510" s="2" t="s">
        <v>1779</v>
      </c>
      <c r="C1510" s="2" t="s">
        <v>176</v>
      </c>
      <c r="D1510" s="2" t="s">
        <v>149</v>
      </c>
      <c r="E1510" s="2" t="s">
        <v>204</v>
      </c>
      <c r="F1510" s="2" t="s">
        <v>209</v>
      </c>
      <c r="G1510" s="2">
        <v>19.98</v>
      </c>
      <c r="H1510" s="2" t="s">
        <v>152</v>
      </c>
      <c r="I1510" s="2" t="s">
        <v>187</v>
      </c>
      <c r="J1510" s="2" t="s">
        <v>154</v>
      </c>
      <c r="K1510" s="2" t="s">
        <v>162</v>
      </c>
      <c r="L1510" s="2">
        <v>3181</v>
      </c>
      <c r="N1510" s="2" t="str">
        <f>CONCATENATE("(","""",$B1510,"""",", ","""",$C1510,"""",", ","""",$D1510,"""",", ","""", $E1510, """",", ", """",$F1510,"""",", ",$G1510,", ", """",H1510,"""",", ", $I1510, , ", ", """", $J1510, """", ", ","""", $K1510,"""", ", ", $L1510,"),")</f>
        <v>("Easy Money (MGM/UA)", "MGM/UA", "Out", "2.0", "4:3, LBX", 19.98, "R", 1983, "Comedy", "1.85:1", 3181),</v>
      </c>
    </row>
    <row r="1511" spans="1:14" x14ac:dyDescent="0.2">
      <c r="A1511" s="2">
        <v>1510</v>
      </c>
      <c r="B1511" s="2" t="s">
        <v>1780</v>
      </c>
      <c r="C1511" s="2" t="s">
        <v>176</v>
      </c>
      <c r="D1511" s="2" t="s">
        <v>149</v>
      </c>
      <c r="E1511" s="2" t="s">
        <v>204</v>
      </c>
      <c r="F1511" s="2" t="s">
        <v>209</v>
      </c>
      <c r="G1511" s="2">
        <v>19.98</v>
      </c>
      <c r="H1511" s="2" t="s">
        <v>152</v>
      </c>
      <c r="I1511" s="2" t="s">
        <v>229</v>
      </c>
      <c r="J1511" s="2" t="s">
        <v>154</v>
      </c>
      <c r="K1511" s="2" t="s">
        <v>162</v>
      </c>
      <c r="L1511" s="2">
        <v>2418</v>
      </c>
      <c r="N1511" s="2" t="str">
        <f>CONCATENATE("(","""",$B1511,"""",", ","""",$C1511,"""",", ","""",$D1511,"""",", ","""", $E1511, """",", ", """",$F1511,"""",", ",$G1511,", ", """",H1511,"""",", ", $I1511, , ", ", """", $J1511, """", ", ","""", $K1511,"""", ", ", $L1511,"),")</f>
        <v>("Everything You Always Wanted To Know About Sex But Were Afraid To Ask", "MGM/UA", "Out", "2.0", "4:3, LBX", 19.98, "R", 1972, "Comedy", "1.85:1", 2418),</v>
      </c>
    </row>
    <row r="1512" spans="1:14" x14ac:dyDescent="0.2">
      <c r="A1512" s="2">
        <v>1511</v>
      </c>
      <c r="B1512" s="2" t="s">
        <v>1781</v>
      </c>
      <c r="C1512" s="2" t="s">
        <v>173</v>
      </c>
      <c r="D1512" s="2" t="s">
        <v>149</v>
      </c>
      <c r="E1512" s="2" t="s">
        <v>204</v>
      </c>
      <c r="F1512" s="2" t="s">
        <v>200</v>
      </c>
      <c r="G1512" s="2">
        <v>19.989999999999998</v>
      </c>
      <c r="H1512" s="2" t="s">
        <v>171</v>
      </c>
      <c r="I1512" s="2" t="s">
        <v>267</v>
      </c>
      <c r="J1512" s="2" t="s">
        <v>231</v>
      </c>
      <c r="K1512" s="2" t="s">
        <v>201</v>
      </c>
      <c r="L1512" s="2">
        <v>3078</v>
      </c>
      <c r="N1512" s="2" t="str">
        <f>CONCATENATE("(","""",$B1512,"""",", ","""",$C1512,"""",", ","""",$D1512,"""",", ","""", $E1512, """",", ", """",$F1512,"""",", ",$G1512,", ", """",H1512,"""",", ", $I1512, , ", ", """", $J1512, """", ", ","""", $K1512,"""", ", ", $L1512,"),")</f>
        <v>("It's The Pied Piper, Charlie Brown", "Paramount", "Out", "2.0", "4:3", 19.99, "NR", 2000, "Animation", "1.33:1", 3078),</v>
      </c>
    </row>
    <row r="1513" spans="1:14" x14ac:dyDescent="0.2">
      <c r="A1513" s="2">
        <v>1512</v>
      </c>
      <c r="B1513" s="2" t="s">
        <v>1782</v>
      </c>
      <c r="C1513" s="2" t="s">
        <v>148</v>
      </c>
      <c r="D1513" s="2" t="s">
        <v>149</v>
      </c>
      <c r="E1513" s="2" t="s">
        <v>165</v>
      </c>
      <c r="F1513" s="2" t="s">
        <v>159</v>
      </c>
      <c r="G1513" s="2">
        <v>24.98</v>
      </c>
      <c r="H1513" s="2" t="s">
        <v>152</v>
      </c>
      <c r="I1513" s="2" t="s">
        <v>223</v>
      </c>
      <c r="J1513" s="2" t="s">
        <v>2459</v>
      </c>
      <c r="K1513" s="2" t="s">
        <v>155</v>
      </c>
      <c r="L1513" s="2">
        <v>2186</v>
      </c>
      <c r="N1513" s="2" t="str">
        <f>CONCATENATE("(","""",$B1513,"""",", ","""",$C1513,"""",", ","""",$D1513,"""",", ","""", $E1513, """",", ", """",$F1513,"""",", ",$G1513,", ", """",H1513,"""",", ", $I1513, , ", ", """", $J1513, """", ", ","""", $K1513,"""", ", ", $L1513,"),")</f>
        <v>("Lethal Weapon 4: Premiere Collection", "Warner Brothers", "Out", "5.1", "LBX, 16:9", 24.98, "R", 1998, "Action / Adventure", "2.35:1", 2186),</v>
      </c>
    </row>
    <row r="1514" spans="1:14" x14ac:dyDescent="0.2">
      <c r="A1514" s="2">
        <v>1513</v>
      </c>
      <c r="B1514" s="2" t="s">
        <v>1783</v>
      </c>
      <c r="C1514" s="2" t="s">
        <v>148</v>
      </c>
      <c r="D1514" s="2" t="s">
        <v>149</v>
      </c>
      <c r="E1514" s="2" t="s">
        <v>165</v>
      </c>
      <c r="F1514" s="2" t="s">
        <v>159</v>
      </c>
      <c r="G1514" s="2">
        <v>24.98</v>
      </c>
      <c r="H1514" s="2" t="s">
        <v>152</v>
      </c>
      <c r="I1514" s="2" t="s">
        <v>174</v>
      </c>
      <c r="J1514" s="2" t="s">
        <v>166</v>
      </c>
      <c r="K1514" s="2" t="s">
        <v>162</v>
      </c>
      <c r="L1514" s="2">
        <v>1588</v>
      </c>
      <c r="N1514" s="2" t="str">
        <f>CONCATENATE("(","""",$B1514,"""",", ","""",$C1514,"""",", ","""",$D1514,"""",", ","""", $E1514, """",", ", """",$F1514,"""",", ",$G1514,", ", """",H1514,"""",", ", $I1514, , ", ", """", $J1514, """", ", ","""", $K1514,"""", ", ", $L1514,"),")</f>
        <v>("Liberty Heights", "Warner Brothers", "Out", "5.1", "LBX, 16:9", 24.98, "R", 1999, "Drama", "1.85:1", 1588),</v>
      </c>
    </row>
    <row r="1515" spans="1:14" x14ac:dyDescent="0.2">
      <c r="A1515" s="2">
        <v>1514</v>
      </c>
      <c r="B1515" s="2" t="s">
        <v>1784</v>
      </c>
      <c r="C1515" s="2" t="s">
        <v>148</v>
      </c>
      <c r="D1515" s="2" t="s">
        <v>149</v>
      </c>
      <c r="E1515" s="2" t="s">
        <v>204</v>
      </c>
      <c r="F1515" s="2" t="s">
        <v>170</v>
      </c>
      <c r="G1515" s="2">
        <v>29.98</v>
      </c>
      <c r="H1515" s="2" t="s">
        <v>171</v>
      </c>
      <c r="I1515" s="2" t="s">
        <v>174</v>
      </c>
      <c r="J1515" s="2" t="s">
        <v>1060</v>
      </c>
      <c r="K1515" s="2" t="s">
        <v>162</v>
      </c>
      <c r="L1515" s="2">
        <v>5911</v>
      </c>
      <c r="N1515" s="2" t="str">
        <f>CONCATENATE("(","""",$B1515,"""",", ","""",$C1515,"""",", ","""",$D1515,"""",", ","""", $E1515, """",", ", """",$F1515,"""",", ",$G1515,", ", """",H1515,"""",", ", $I1515, , ", ", """", $J1515, """", ", ","""", $K1515,"""", ", ", $L1515,"),")</f>
        <v>("Life Beyond Earth", "Warner Brothers", "Out", "2.0", "LBX", 29.98, "NR", 1999, "Other", "1.85:1", 5911),</v>
      </c>
    </row>
    <row r="1516" spans="1:14" x14ac:dyDescent="0.2">
      <c r="A1516" s="2">
        <v>1515</v>
      </c>
      <c r="B1516" s="2" t="s">
        <v>1785</v>
      </c>
      <c r="C1516" s="2" t="s">
        <v>148</v>
      </c>
      <c r="D1516" s="2" t="s">
        <v>149</v>
      </c>
      <c r="E1516" s="2" t="s">
        <v>204</v>
      </c>
      <c r="F1516" s="2" t="s">
        <v>200</v>
      </c>
      <c r="G1516" s="2">
        <v>79.98</v>
      </c>
      <c r="H1516" s="2" t="s">
        <v>171</v>
      </c>
      <c r="I1516" s="2" t="s">
        <v>153</v>
      </c>
      <c r="J1516" s="2" t="s">
        <v>1060</v>
      </c>
      <c r="K1516" s="2" t="s">
        <v>201</v>
      </c>
      <c r="L1516" s="2">
        <v>5476</v>
      </c>
      <c r="N1516" s="2" t="str">
        <f>CONCATENATE("(","""",$B1516,"""",", ","""",$C1516,"""",", ","""",$D1516,"""",", ","""", $E1516, """",", ", """",$F1516,"""",", ",$G1516,", ", """",H1516,"""",", ", $I1516, , ", ", """", $J1516, """", ", ","""", $K1516,"""", ", ", $L1516,"),")</f>
        <v>("Republicans: The American Experience Presidents Collection", "Warner Brothers", "Out", "2.0", "4:3", 79.98, "NR", 1979, "Other", "1.33:1", 5476),</v>
      </c>
    </row>
    <row r="1517" spans="1:14" x14ac:dyDescent="0.2">
      <c r="A1517" s="2">
        <v>1516</v>
      </c>
      <c r="B1517" s="2" t="s">
        <v>1786</v>
      </c>
      <c r="C1517" s="2" t="s">
        <v>148</v>
      </c>
      <c r="D1517" s="2" t="s">
        <v>149</v>
      </c>
      <c r="E1517" s="2" t="s">
        <v>165</v>
      </c>
      <c r="F1517" s="2" t="s">
        <v>209</v>
      </c>
      <c r="G1517" s="2">
        <v>14.98</v>
      </c>
      <c r="H1517" s="2" t="s">
        <v>171</v>
      </c>
      <c r="I1517" s="2" t="s">
        <v>267</v>
      </c>
      <c r="J1517" s="2" t="s">
        <v>1060</v>
      </c>
      <c r="K1517" s="2" t="s">
        <v>206</v>
      </c>
      <c r="L1517" s="2">
        <v>5954</v>
      </c>
      <c r="N1517" s="2" t="str">
        <f>CONCATENATE("(","""",$B1517,"""",", ","""",$C1517,"""",", ","""",$D1517,"""",", ","""", $E1517, """",", ", """",$F1517,"""",", ",$G1517,", ", """",H1517,"""",", ", $I1517, , ", ", """", $J1517, """", ", ","""", $K1517,"""", ", ", $L1517,"),")</f>
        <v>("Short #9: Trust", "Warner Brothers", "Out", "5.1", "4:3, LBX", 14.98, "NR", 2000, "Other", "VAR", 5954),</v>
      </c>
    </row>
    <row r="1518" spans="1:14" x14ac:dyDescent="0.2">
      <c r="A1518" s="2">
        <v>1517</v>
      </c>
      <c r="B1518" s="2" t="s">
        <v>1787</v>
      </c>
      <c r="C1518" s="2" t="s">
        <v>148</v>
      </c>
      <c r="D1518" s="2" t="s">
        <v>149</v>
      </c>
      <c r="E1518" s="2" t="s">
        <v>150</v>
      </c>
      <c r="F1518" s="2" t="s">
        <v>200</v>
      </c>
      <c r="G1518" s="2">
        <v>19.98</v>
      </c>
      <c r="H1518" s="2" t="s">
        <v>171</v>
      </c>
      <c r="I1518" s="2" t="s">
        <v>327</v>
      </c>
      <c r="J1518" s="2" t="s">
        <v>2457</v>
      </c>
      <c r="K1518" s="2" t="s">
        <v>201</v>
      </c>
      <c r="L1518" s="2">
        <v>5253</v>
      </c>
      <c r="N1518" s="2" t="str">
        <f>CONCATENATE("(","""",$B1518,"""",", ","""",$C1518,"""",", ","""",$D1518,"""",", ","""", $E1518, """",", ", """",$F1518,"""",", ",$G1518,", ", """",H1518,"""",", ", $I1518, , ", ", """", $J1518, """", ", ","""", $K1518,"""", ", ", $L1518,"),")</f>
        <v>("Big Sleep (Warner)", "Warner Brothers", "Out", "1.0", "4:3", 19.98, "NR", 1946, "Mystery / Suspense", "1.33:1", 5253),</v>
      </c>
    </row>
    <row r="1519" spans="1:14" x14ac:dyDescent="0.2">
      <c r="A1519" s="2">
        <v>1518</v>
      </c>
      <c r="B1519" s="2" t="s">
        <v>1788</v>
      </c>
      <c r="C1519" s="2" t="s">
        <v>157</v>
      </c>
      <c r="D1519" s="2" t="s">
        <v>149</v>
      </c>
      <c r="E1519" s="2" t="s">
        <v>193</v>
      </c>
      <c r="F1519" s="2" t="s">
        <v>159</v>
      </c>
      <c r="G1519" s="2">
        <v>24.98</v>
      </c>
      <c r="H1519" s="2" t="s">
        <v>152</v>
      </c>
      <c r="I1519" s="2" t="s">
        <v>267</v>
      </c>
      <c r="J1519" s="2" t="s">
        <v>154</v>
      </c>
      <c r="K1519" s="2" t="s">
        <v>162</v>
      </c>
      <c r="L1519" s="2">
        <v>4893</v>
      </c>
      <c r="N1519" s="2" t="str">
        <f>CONCATENATE("(","""",$B1519,"""",", ","""",$C1519,"""",", ","""",$D1519,"""",", ","""", $E1519, """",", ", """",$F1519,"""",", ",$G1519,", ", """",H1519,"""",", ", $I1519, , ", ", """", $J1519, """", ", ","""", $K1519,"""", ", ", $L1519,"),")</f>
        <v>("But I'm A Cheerleader", "Universal", "Out", "SUR", "LBX, 16:9", 24.98, "R", 2000, "Comedy", "1.85:1", 4893),</v>
      </c>
    </row>
    <row r="1520" spans="1:14" x14ac:dyDescent="0.2">
      <c r="A1520" s="2">
        <v>1519</v>
      </c>
      <c r="B1520" s="2" t="s">
        <v>1789</v>
      </c>
      <c r="C1520" s="2" t="s">
        <v>157</v>
      </c>
      <c r="D1520" s="2" t="s">
        <v>149</v>
      </c>
      <c r="E1520" s="2" t="s">
        <v>321</v>
      </c>
      <c r="F1520" s="2" t="s">
        <v>159</v>
      </c>
      <c r="G1520" s="2">
        <v>24.98</v>
      </c>
      <c r="H1520" s="2" t="s">
        <v>182</v>
      </c>
      <c r="I1520" s="2" t="s">
        <v>267</v>
      </c>
      <c r="J1520" s="2" t="s">
        <v>154</v>
      </c>
      <c r="K1520" s="2" t="s">
        <v>162</v>
      </c>
      <c r="L1520" s="2">
        <v>5082</v>
      </c>
      <c r="N1520" s="2" t="str">
        <f>CONCATENATE("(","""",$B1520,"""",", ","""",$C1520,"""",", ","""",$D1520,"""",", ","""", $E1520, """",", ", """",$F1520,"""",", ",$G1520,", ", """",H1520,"""",", ", $I1520, , ", ", """", $J1520, """", ", ","""", $K1520,"""", ", ", $L1520,"),")</f>
        <v>("Flinstones: Viva Rock Vegas", "Universal", "Out", "5.1/DTS", "LBX, 16:9", 24.98, "PG", 2000, "Comedy", "1.85:1", 5082),</v>
      </c>
    </row>
    <row r="1521" spans="1:14" x14ac:dyDescent="0.2">
      <c r="A1521" s="2">
        <v>1520</v>
      </c>
      <c r="B1521" s="2" t="s">
        <v>1790</v>
      </c>
      <c r="C1521" s="2" t="s">
        <v>148</v>
      </c>
      <c r="D1521" s="2" t="s">
        <v>149</v>
      </c>
      <c r="E1521" s="2" t="s">
        <v>150</v>
      </c>
      <c r="F1521" s="2" t="s">
        <v>151</v>
      </c>
      <c r="G1521" s="2">
        <v>24.98</v>
      </c>
      <c r="H1521" s="2" t="s">
        <v>171</v>
      </c>
      <c r="I1521" s="2" t="s">
        <v>778</v>
      </c>
      <c r="J1521" s="2" t="s">
        <v>248</v>
      </c>
      <c r="K1521" s="2" t="s">
        <v>155</v>
      </c>
      <c r="L1521" s="2">
        <v>363</v>
      </c>
      <c r="N1521" s="2" t="str">
        <f>CONCATENATE("(","""",$B1521,"""",", ","""",$C1521,"""",", ","""",$D1521,"""",", ","""", $E1521, """",", ", """",$F1521,"""",", ",$G1521,", ", """",H1521,"""",", ", $I1521, , ", ", """", $J1521, """", ", ","""", $K1521,"""", ", ", $L1521,"),")</f>
        <v>("Jailhouse Rock (Warner)", "Warner Brothers", "Out", "1.0", "4:3, LBX, 16:9", 24.98, "NR", 1957, "Musical", "2.35:1", 363),</v>
      </c>
    </row>
    <row r="1522" spans="1:14" x14ac:dyDescent="0.2">
      <c r="A1522" s="2">
        <v>1521</v>
      </c>
      <c r="B1522" s="2" t="s">
        <v>1791</v>
      </c>
      <c r="C1522" s="2" t="s">
        <v>157</v>
      </c>
      <c r="D1522" s="2" t="s">
        <v>149</v>
      </c>
      <c r="E1522" s="2" t="s">
        <v>165</v>
      </c>
      <c r="F1522" s="2" t="s">
        <v>159</v>
      </c>
      <c r="G1522" s="2">
        <v>53.98</v>
      </c>
      <c r="H1522" s="2" t="s">
        <v>190</v>
      </c>
      <c r="I1522" s="2" t="s">
        <v>225</v>
      </c>
      <c r="J1522" s="2" t="s">
        <v>2459</v>
      </c>
      <c r="K1522" s="2" t="s">
        <v>162</v>
      </c>
      <c r="L1522" s="2">
        <v>6233</v>
      </c>
      <c r="N1522" s="2" t="str">
        <f>CONCATENATE("(","""",$B1522,"""",", ","""",$C1522,"""",", ","""",$D1522,"""",", ","""", $E1522, """",", ", """",$F1522,"""",", ",$G1522,", ", """",H1522,"""",", ", $I1522, , ", ", """", $J1522, """", ", ","""", $K1522,"""", ", ", $L1522,"),")</f>
        <v>("Jurassic Park Collection: Collector's Edition", "Universal", "Out", "5.1", "LBX, 16:9", 53.98, "PG-13", 1970, "Action / Adventure", "1.85:1", 6233),</v>
      </c>
    </row>
    <row r="1523" spans="1:14" x14ac:dyDescent="0.2">
      <c r="A1523" s="2">
        <v>1522</v>
      </c>
      <c r="B1523" s="2" t="s">
        <v>1792</v>
      </c>
      <c r="C1523" s="2" t="s">
        <v>157</v>
      </c>
      <c r="D1523" s="2" t="s">
        <v>149</v>
      </c>
      <c r="E1523" s="2" t="s">
        <v>165</v>
      </c>
      <c r="F1523" s="2" t="s">
        <v>159</v>
      </c>
      <c r="G1523" s="2">
        <v>119.98</v>
      </c>
      <c r="H1523" s="2" t="s">
        <v>190</v>
      </c>
      <c r="I1523" s="2" t="s">
        <v>207</v>
      </c>
      <c r="J1523" s="2" t="s">
        <v>2459</v>
      </c>
      <c r="K1523" s="2" t="s">
        <v>162</v>
      </c>
      <c r="L1523" s="2">
        <v>528</v>
      </c>
      <c r="N1523" s="2" t="str">
        <f>CONCATENATE("(","""",$B1523,"""",", ","""",$C1523,"""",", ","""",$D1523,"""",", ","""", $E1523, """",", ", """",$F1523,"""",", ",$G1523,", ", """",H1523,"""",", ", $I1523, , ", ", """", $J1523, """", ", ","""", $K1523,"""", ", ", $L1523,"),")</f>
        <v>("Jurassic Park Collection: Limited Collector's Edition", "Universal", "Out", "5.1", "LBX, 16:9", 119.98, "PG-13", 1973, "Action / Adventure", "1.85:1", 528),</v>
      </c>
    </row>
    <row r="1524" spans="1:14" x14ac:dyDescent="0.2">
      <c r="A1524" s="2">
        <v>1523</v>
      </c>
      <c r="B1524" s="2" t="s">
        <v>1793</v>
      </c>
      <c r="C1524" s="2" t="s">
        <v>157</v>
      </c>
      <c r="D1524" s="2" t="s">
        <v>149</v>
      </c>
      <c r="E1524" s="2" t="s">
        <v>158</v>
      </c>
      <c r="F1524" s="2" t="s">
        <v>159</v>
      </c>
      <c r="G1524" s="2">
        <v>26.98</v>
      </c>
      <c r="H1524" s="2" t="s">
        <v>190</v>
      </c>
      <c r="I1524" s="2" t="s">
        <v>168</v>
      </c>
      <c r="J1524" s="2" t="s">
        <v>2459</v>
      </c>
      <c r="K1524" s="2" t="s">
        <v>162</v>
      </c>
      <c r="L1524" s="2">
        <v>5460</v>
      </c>
      <c r="N1524" s="2" t="str">
        <f>CONCATENATE("(","""",$B1524,"""",", ","""",$C1524,"""",", ","""",$D1524,"""",", ","""", $E1524, """",", ", """",$F1524,"""",", ",$G1524,", ", """",H1524,"""",", ", $I1524, , ", ", """", $J1524, """", ", ","""", $K1524,"""", ", ", $L1524,"),")</f>
        <v>("Jurassic Park: Lost World: Collector's Edition (DTS)", "Universal", "Out", "DTS", "LBX, 16:9", 26.98, "PG-13", 1997, "Action / Adventure", "1.85:1", 5460),</v>
      </c>
    </row>
    <row r="1525" spans="1:14" x14ac:dyDescent="0.2">
      <c r="A1525" s="2">
        <v>1524</v>
      </c>
      <c r="B1525" s="2" t="s">
        <v>1794</v>
      </c>
      <c r="C1525" s="2" t="s">
        <v>157</v>
      </c>
      <c r="D1525" s="2" t="s">
        <v>149</v>
      </c>
      <c r="E1525" s="2" t="s">
        <v>165</v>
      </c>
      <c r="F1525" s="2" t="s">
        <v>200</v>
      </c>
      <c r="G1525" s="2">
        <v>24.98</v>
      </c>
      <c r="H1525" s="2" t="s">
        <v>180</v>
      </c>
      <c r="I1525" s="2" t="s">
        <v>267</v>
      </c>
      <c r="J1525" s="2" t="s">
        <v>219</v>
      </c>
      <c r="K1525" s="2" t="s">
        <v>201</v>
      </c>
      <c r="L1525" s="2">
        <v>6376</v>
      </c>
      <c r="N1525" s="2" t="str">
        <f>CONCATENATE("(","""",$B1525,"""",", ","""",$C1525,"""",", ","""",$D1525,"""",", ","""", $E1525, """",", ", """",$F1525,"""",", ",$G1525,", ", """",H1525,"""",", ", $I1525, , ", ", """", $J1525, """", ", ","""", $K1525,"""", ", ", $L1525,"),")</f>
        <v>("Land Before Time 7: The Stone Of Cold Fire", "Universal", "Out", "5.1", "4:3", 24.98, "G", 2000, "Family", "1.33:1", 6376),</v>
      </c>
    </row>
    <row r="1526" spans="1:14" x14ac:dyDescent="0.2">
      <c r="A1526" s="2">
        <v>1525</v>
      </c>
      <c r="B1526" s="2" t="s">
        <v>1795</v>
      </c>
      <c r="C1526" s="2" t="s">
        <v>157</v>
      </c>
      <c r="D1526" s="2" t="s">
        <v>149</v>
      </c>
      <c r="E1526" s="2" t="s">
        <v>193</v>
      </c>
      <c r="F1526" s="2" t="s">
        <v>159</v>
      </c>
      <c r="G1526" s="2">
        <v>24.98</v>
      </c>
      <c r="H1526" s="2" t="s">
        <v>152</v>
      </c>
      <c r="I1526" s="2" t="s">
        <v>174</v>
      </c>
      <c r="J1526" s="2" t="s">
        <v>166</v>
      </c>
      <c r="K1526" s="2" t="s">
        <v>195</v>
      </c>
      <c r="L1526" s="2">
        <v>5108</v>
      </c>
      <c r="N1526" s="2" t="str">
        <f>CONCATENATE("(","""",$B1526,"""",", ","""",$C1526,"""",", ","""",$D1526,"""",", ","""", $E1526, """",", ", """",$F1526,"""",", ",$G1526,", ", """",H1526,"""",", ", $I1526, , ", ", """", $J1526, """", ", ","""", $K1526,"""", ", ", $L1526,"),")</f>
        <v>("8 1/2 Women", "Universal", "Out", "SUR", "LBX, 16:9", 24.98, "R", 1999, "Drama", "1.66:1", 5108),</v>
      </c>
    </row>
    <row r="1527" spans="1:14" x14ac:dyDescent="0.2">
      <c r="A1527" s="2">
        <v>1526</v>
      </c>
      <c r="B1527" s="2" t="s">
        <v>1796</v>
      </c>
      <c r="C1527" s="2" t="s">
        <v>176</v>
      </c>
      <c r="D1527" s="2" t="s">
        <v>149</v>
      </c>
      <c r="E1527" s="2" t="s">
        <v>193</v>
      </c>
      <c r="F1527" s="2" t="s">
        <v>170</v>
      </c>
      <c r="G1527" s="2">
        <v>24.98</v>
      </c>
      <c r="H1527" s="2" t="s">
        <v>171</v>
      </c>
      <c r="I1527" s="2" t="s">
        <v>536</v>
      </c>
      <c r="J1527" s="2" t="s">
        <v>313</v>
      </c>
      <c r="K1527" s="2" t="s">
        <v>155</v>
      </c>
      <c r="L1527" s="2">
        <v>5949</v>
      </c>
      <c r="N1527" s="2" t="str">
        <f>CONCATENATE("(","""",$B1527,"""",", ","""",$C1527,"""",", ","""",$D1527,"""",", ","""", $E1527, """",", ", """",$F1527,"""",", ",$G1527,", ", """",H1527,"""",", ", $I1527, , ", ", """", $J1527, """", ", ","""", $K1527,"""", ", ", $L1527,"),")</f>
        <v>("How The West Was Won (Discontinued)", "MGM/UA", "Out", "SUR", "LBX", 24.98, "NR", 1962, "Western", "2.35:1", 5949),</v>
      </c>
    </row>
    <row r="1528" spans="1:14" x14ac:dyDescent="0.2">
      <c r="A1528" s="2">
        <v>1527</v>
      </c>
      <c r="B1528" s="2" t="s">
        <v>1797</v>
      </c>
      <c r="C1528" s="2" t="s">
        <v>157</v>
      </c>
      <c r="D1528" s="2" t="s">
        <v>149</v>
      </c>
      <c r="E1528" s="2" t="s">
        <v>165</v>
      </c>
      <c r="F1528" s="2" t="s">
        <v>159</v>
      </c>
      <c r="G1528" s="2">
        <v>26.98</v>
      </c>
      <c r="H1528" s="2" t="s">
        <v>190</v>
      </c>
      <c r="I1528" s="2" t="s">
        <v>168</v>
      </c>
      <c r="J1528" s="2" t="s">
        <v>2459</v>
      </c>
      <c r="K1528" s="2" t="s">
        <v>162</v>
      </c>
      <c r="L1528" s="2">
        <v>4089</v>
      </c>
      <c r="N1528" s="2" t="str">
        <f>CONCATENATE("(","""",$B1528,"""",", ","""",$C1528,"""",", ","""",$D1528,"""",", ","""", $E1528, """",", ", """",$F1528,"""",", ",$G1528,", ", """",H1528,"""",", ", $I1528, , ", ", """", $J1528, """", ", ","""", $K1528,"""", ", ", $L1528,"),")</f>
        <v>("Jurassic Park: Lost World: Collector's Edition", "Universal", "Out", "5.1", "LBX, 16:9", 26.98, "PG-13", 1997, "Action / Adventure", "1.85:1", 4089),</v>
      </c>
    </row>
    <row r="1529" spans="1:14" x14ac:dyDescent="0.2">
      <c r="A1529" s="2">
        <v>1528</v>
      </c>
      <c r="B1529" s="2" t="s">
        <v>1798</v>
      </c>
      <c r="C1529" s="2" t="s">
        <v>157</v>
      </c>
      <c r="D1529" s="2" t="s">
        <v>149</v>
      </c>
      <c r="E1529" s="2" t="s">
        <v>204</v>
      </c>
      <c r="F1529" s="2" t="s">
        <v>200</v>
      </c>
      <c r="G1529" s="2">
        <v>24.98</v>
      </c>
      <c r="H1529" s="2" t="s">
        <v>963</v>
      </c>
      <c r="I1529" s="2" t="s">
        <v>312</v>
      </c>
      <c r="J1529" s="2" t="s">
        <v>964</v>
      </c>
      <c r="K1529" s="2" t="s">
        <v>201</v>
      </c>
      <c r="L1529" s="2">
        <v>5310</v>
      </c>
      <c r="N1529" s="2" t="str">
        <f>CONCATENATE("(","""",$B1529,"""",", ","""",$C1529,"""",", ","""",$D1529,"""",", ","""", $E1529, """",", ", """",$F1529,"""",", ",$G1529,", ", """",H1529,"""",", ", $I1529, , ", ", """", $J1529, """", ", ","""", $K1529,"""", ", ", $L1529,"),")</f>
        <v>("Playboy: Sex Court", "Universal", "Out", "2.0", "4:3", 24.98, "UR", 1971, "Late Night", "1.33:1", 5310),</v>
      </c>
    </row>
    <row r="1530" spans="1:14" x14ac:dyDescent="0.2">
      <c r="A1530" s="2">
        <v>1529</v>
      </c>
      <c r="B1530" s="2" t="s">
        <v>1799</v>
      </c>
      <c r="C1530" s="2" t="s">
        <v>157</v>
      </c>
      <c r="D1530" s="2" t="s">
        <v>149</v>
      </c>
      <c r="E1530" s="2" t="s">
        <v>165</v>
      </c>
      <c r="F1530" s="2" t="s">
        <v>159</v>
      </c>
      <c r="G1530" s="2">
        <v>26.98</v>
      </c>
      <c r="H1530" s="2" t="s">
        <v>190</v>
      </c>
      <c r="I1530" s="2" t="s">
        <v>267</v>
      </c>
      <c r="J1530" s="2" t="s">
        <v>154</v>
      </c>
      <c r="K1530" s="2" t="s">
        <v>162</v>
      </c>
      <c r="L1530" s="2">
        <v>5559</v>
      </c>
      <c r="N1530" s="2" t="str">
        <f>CONCATENATE("(","""",$B1530,"""",", ","""",$C1530,"""",", ","""",$D1530,"""",", ","""", $E1530, """",", ", """",$F1530,"""",", ",$G1530,", ", """",H1530,"""",", ", $I1530, , ", ", """", $J1530, """", ", ","""", $K1530,"""", ", ", $L1530,"),")</f>
        <v>("Screwed", "Universal", "Out", "5.1", "LBX, 16:9", 26.98, "PG-13", 2000, "Comedy", "1.85:1", 5559),</v>
      </c>
    </row>
    <row r="1531" spans="1:14" x14ac:dyDescent="0.2">
      <c r="A1531" s="2">
        <v>1530</v>
      </c>
      <c r="B1531" s="2" t="s">
        <v>1800</v>
      </c>
      <c r="C1531" s="2" t="s">
        <v>148</v>
      </c>
      <c r="D1531" s="2" t="s">
        <v>149</v>
      </c>
      <c r="E1531" s="2" t="s">
        <v>150</v>
      </c>
      <c r="F1531" s="2" t="s">
        <v>200</v>
      </c>
      <c r="G1531" s="2">
        <v>14.98</v>
      </c>
      <c r="H1531" s="2" t="s">
        <v>182</v>
      </c>
      <c r="I1531" s="2" t="s">
        <v>312</v>
      </c>
      <c r="J1531" s="2" t="s">
        <v>166</v>
      </c>
      <c r="K1531" s="2" t="s">
        <v>201</v>
      </c>
      <c r="L1531" s="2">
        <v>843</v>
      </c>
      <c r="N1531" s="2" t="str">
        <f>CONCATENATE("(","""",$B1531,"""",", ","""",$C1531,"""",", ","""",$D1531,"""",", ","""", $E1531, """",", ", """",$F1531,"""",", ",$G1531,", ", """",H1531,"""",", ", $I1531, , ", ", """", $J1531, """", ", ","""", $K1531,"""", ", ", $L1531,"),")</f>
        <v>("Billy Jack (Warner)", "Warner Brothers", "Out", "1.0", "4:3", 14.98, "PG", 1971, "Drama", "1.33:1", 843),</v>
      </c>
    </row>
    <row r="1532" spans="1:14" x14ac:dyDescent="0.2">
      <c r="A1532" s="2">
        <v>1531</v>
      </c>
      <c r="B1532" s="2" t="s">
        <v>1801</v>
      </c>
      <c r="C1532" s="2" t="s">
        <v>157</v>
      </c>
      <c r="D1532" s="2" t="s">
        <v>149</v>
      </c>
      <c r="E1532" s="2" t="s">
        <v>165</v>
      </c>
      <c r="F1532" s="2" t="s">
        <v>170</v>
      </c>
      <c r="G1532" s="2">
        <v>26.98</v>
      </c>
      <c r="H1532" s="2" t="s">
        <v>152</v>
      </c>
      <c r="I1532" s="2" t="s">
        <v>239</v>
      </c>
      <c r="J1532" s="2" t="s">
        <v>166</v>
      </c>
      <c r="K1532" s="2" t="s">
        <v>155</v>
      </c>
      <c r="L1532" s="2">
        <v>5944</v>
      </c>
      <c r="N1532" s="2" t="str">
        <f>CONCATENATE("(","""",$B1532,"""",", ","""",$C1532,"""",", ","""",$D1532,"""",", ","""", $E1532, """",", ", """",$F1532,"""",", ",$G1532,", ", """",H1532,"""",", ", $I1532, , ", ", """", $J1532, """", ", ","""", $K1532,"""", ", ", $L1532,"),")</f>
        <v>("Born On The Fourth Of July: Collector's Edition", "Universal", "Out", "5.1", "LBX", 26.98, "R", 1989, "Drama", "2.35:1", 5944),</v>
      </c>
    </row>
    <row r="1533" spans="1:14" x14ac:dyDescent="0.2">
      <c r="A1533" s="2">
        <v>1532</v>
      </c>
      <c r="B1533" s="2" t="s">
        <v>1802</v>
      </c>
      <c r="C1533" s="2" t="s">
        <v>148</v>
      </c>
      <c r="D1533" s="2" t="s">
        <v>149</v>
      </c>
      <c r="E1533" s="2" t="s">
        <v>204</v>
      </c>
      <c r="F1533" s="2" t="s">
        <v>200</v>
      </c>
      <c r="G1533" s="2">
        <v>59.98</v>
      </c>
      <c r="H1533" s="2" t="s">
        <v>171</v>
      </c>
      <c r="I1533" s="2" t="s">
        <v>168</v>
      </c>
      <c r="J1533" s="2" t="s">
        <v>1060</v>
      </c>
      <c r="K1533" s="2" t="s">
        <v>201</v>
      </c>
      <c r="L1533" s="2">
        <v>451</v>
      </c>
      <c r="N1533" s="2" t="str">
        <f>CONCATENATE("(","""",$B1533,"""",", ","""",$C1533,"""",", ","""",$D1533,"""",", ","""", $E1533, """",", ", """",$F1533,"""",", ",$G1533,", ", """",H1533,"""",", ", $I1533, , ", ", """", $J1533, """", ", ","""", $K1533,"""", ", ", $L1533,"),")</f>
        <v>("Stephen Hawking's Universe", "Warner Brothers", "Out", "2.0", "4:3", 59.98, "NR", 1997, "Other", "1.33:1", 451),</v>
      </c>
    </row>
    <row r="1534" spans="1:14" x14ac:dyDescent="0.2">
      <c r="A1534" s="2">
        <v>1533</v>
      </c>
      <c r="B1534" s="2" t="s">
        <v>1803</v>
      </c>
      <c r="C1534" s="2" t="s">
        <v>148</v>
      </c>
      <c r="D1534" s="2" t="s">
        <v>149</v>
      </c>
      <c r="E1534" s="2" t="s">
        <v>204</v>
      </c>
      <c r="F1534" s="2" t="s">
        <v>200</v>
      </c>
      <c r="G1534" s="2">
        <v>19.98</v>
      </c>
      <c r="H1534" s="2" t="s">
        <v>171</v>
      </c>
      <c r="I1534" s="2" t="s">
        <v>247</v>
      </c>
      <c r="J1534" s="2" t="s">
        <v>2457</v>
      </c>
      <c r="K1534" s="2" t="s">
        <v>201</v>
      </c>
      <c r="L1534" s="2">
        <v>252</v>
      </c>
      <c r="N1534" s="2" t="str">
        <f>CONCATENATE("(","""",$B1534,"""",", ","""",$C1534,"""",", ","""",$D1534,"""",", ","""", $E1534, """",", ", """",$F1534,"""",", ",$G1534,", ", """",H1534,"""",", ", $I1534, , ", ", """", $J1534, """", ", ","""", $K1534,"""", ", ", $L1534,"),")</f>
        <v>("Strangers On A Train (Remastered Version)", "Warner Brothers", "Out", "2.0", "4:3", 19.98, "NR", 1951, "Mystery / Suspense", "1.33:1", 252),</v>
      </c>
    </row>
    <row r="1535" spans="1:14" x14ac:dyDescent="0.2">
      <c r="A1535" s="2">
        <v>1534</v>
      </c>
      <c r="B1535" s="2" t="s">
        <v>1804</v>
      </c>
      <c r="C1535" s="2" t="s">
        <v>157</v>
      </c>
      <c r="D1535" s="2" t="s">
        <v>149</v>
      </c>
      <c r="E1535" s="2" t="s">
        <v>204</v>
      </c>
      <c r="F1535" s="2" t="s">
        <v>200</v>
      </c>
      <c r="G1535" s="2">
        <v>24.98</v>
      </c>
      <c r="H1535" s="2" t="s">
        <v>963</v>
      </c>
      <c r="I1535" s="2" t="s">
        <v>267</v>
      </c>
      <c r="J1535" s="2" t="s">
        <v>964</v>
      </c>
      <c r="K1535" s="2" t="s">
        <v>201</v>
      </c>
      <c r="L1535" s="2">
        <v>239</v>
      </c>
      <c r="N1535" s="2" t="str">
        <f>CONCATENATE("(","""",$B1535,"""",", ","""",$C1535,"""",", ","""",$D1535,"""",", ","""", $E1535, """",", ", """",$F1535,"""",", ",$G1535,", ", """",H1535,"""",", ", $I1535, , ", ", """", $J1535, """", ", ","""", $K1535,"""", ", ", $L1535,"),")</f>
        <v>("Playboy: Best Of College Girls", "Universal", "Out", "2.0", "4:3", 24.98, "UR", 2000, "Late Night", "1.33:1", 239),</v>
      </c>
    </row>
    <row r="1536" spans="1:14" x14ac:dyDescent="0.2">
      <c r="A1536" s="2">
        <v>1535</v>
      </c>
      <c r="B1536" s="2" t="s">
        <v>1805</v>
      </c>
      <c r="C1536" s="2" t="s">
        <v>157</v>
      </c>
      <c r="D1536" s="2" t="s">
        <v>149</v>
      </c>
      <c r="E1536" s="2" t="s">
        <v>321</v>
      </c>
      <c r="F1536" s="2" t="s">
        <v>159</v>
      </c>
      <c r="G1536" s="2">
        <v>26.98</v>
      </c>
      <c r="H1536" s="2" t="s">
        <v>190</v>
      </c>
      <c r="I1536" s="2" t="s">
        <v>267</v>
      </c>
      <c r="J1536" s="2" t="s">
        <v>2459</v>
      </c>
      <c r="K1536" s="2" t="s">
        <v>155</v>
      </c>
      <c r="L1536" s="2">
        <v>5220</v>
      </c>
      <c r="N1536" s="2" t="str">
        <f>CONCATENATE("(","""",$B1536,"""",", ","""",$C1536,"""",", ","""",$D1536,"""",", ","""", $E1536, """",", ", """",$F1536,"""",", ",$G1536,", ", """",H1536,"""",", ", $I1536, , ", ", """", $J1536, """", ", ","""", $K1536,"""", ", ", $L1536,"),")</f>
        <v>("U-571: Collector's Edition", "Universal", "Out", "5.1/DTS", "LBX, 16:9", 26.98, "PG-13", 2000, "Action / Adventure", "2.35:1", 5220),</v>
      </c>
    </row>
    <row r="1537" spans="1:14" x14ac:dyDescent="0.2">
      <c r="A1537" s="2">
        <v>1536</v>
      </c>
      <c r="B1537" s="2" t="s">
        <v>1806</v>
      </c>
      <c r="C1537" s="2" t="s">
        <v>157</v>
      </c>
      <c r="D1537" s="2" t="s">
        <v>149</v>
      </c>
      <c r="E1537" s="2" t="s">
        <v>321</v>
      </c>
      <c r="F1537" s="2" t="s">
        <v>159</v>
      </c>
      <c r="G1537" s="2">
        <v>26.98</v>
      </c>
      <c r="H1537" s="2" t="s">
        <v>152</v>
      </c>
      <c r="I1537" s="2" t="s">
        <v>267</v>
      </c>
      <c r="J1537" s="2" t="s">
        <v>265</v>
      </c>
      <c r="K1537" s="2" t="s">
        <v>155</v>
      </c>
      <c r="L1537" s="2">
        <v>907</v>
      </c>
      <c r="N1537" s="2" t="str">
        <f>CONCATENATE("(","""",$B1537,"""",", ","""",$C1537,"""",", ","""",$D1537,"""",", ","""", $E1537, """",", ", """",$F1537,"""",", ",$G1537,", ", """",H1537,"""",", ", $I1537, , ", ", """", $J1537, """", ", ","""", $K1537,"""", ", ", $L1537,"),")</f>
        <v>("Pitch Black: Collector's Edition (R Rated Version)", "Universal", "Out", "5.1/DTS", "LBX, 16:9", 26.98, "R", 2000, "Horror", "2.35:1", 907),</v>
      </c>
    </row>
    <row r="1538" spans="1:14" x14ac:dyDescent="0.2">
      <c r="A1538" s="2">
        <v>1537</v>
      </c>
      <c r="B1538" s="2" t="s">
        <v>1807</v>
      </c>
      <c r="C1538" s="2" t="s">
        <v>157</v>
      </c>
      <c r="D1538" s="2" t="s">
        <v>149</v>
      </c>
      <c r="E1538" s="2" t="s">
        <v>204</v>
      </c>
      <c r="F1538" s="2" t="s">
        <v>200</v>
      </c>
      <c r="G1538" s="2">
        <v>24.98</v>
      </c>
      <c r="H1538" s="2" t="s">
        <v>963</v>
      </c>
      <c r="I1538" s="2" t="s">
        <v>267</v>
      </c>
      <c r="J1538" s="2" t="s">
        <v>964</v>
      </c>
      <c r="K1538" s="2" t="s">
        <v>201</v>
      </c>
      <c r="L1538" s="2">
        <v>5727</v>
      </c>
      <c r="N1538" s="2" t="str">
        <f>CONCATENATE("(","""",$B1538,"""",", ","""",$C1538,"""",", ","""",$D1538,"""",", ","""", $E1538, """",", ", """",$F1538,"""",", ",$G1538,", ", """",H1538,"""",", ", $I1538, , ", ", """", $J1538, """", ", ","""", $K1538,"""", ", ", $L1538,"),")</f>
        <v>("Playboy: 2001 Playmate Calendar", "Universal", "Out", "2.0", "4:3", 24.98, "UR", 2000, "Late Night", "1.33:1", 5727),</v>
      </c>
    </row>
    <row r="1539" spans="1:14" x14ac:dyDescent="0.2">
      <c r="A1539" s="2">
        <v>1538</v>
      </c>
      <c r="B1539" s="2" t="s">
        <v>1808</v>
      </c>
      <c r="C1539" s="2" t="s">
        <v>157</v>
      </c>
      <c r="D1539" s="2" t="s">
        <v>149</v>
      </c>
      <c r="E1539" s="2" t="s">
        <v>204</v>
      </c>
      <c r="F1539" s="2" t="s">
        <v>200</v>
      </c>
      <c r="G1539" s="2">
        <v>24.98</v>
      </c>
      <c r="H1539" s="2" t="s">
        <v>963</v>
      </c>
      <c r="I1539" s="2" t="s">
        <v>312</v>
      </c>
      <c r="J1539" s="2" t="s">
        <v>964</v>
      </c>
      <c r="K1539" s="2" t="s">
        <v>201</v>
      </c>
      <c r="L1539" s="2">
        <v>3987</v>
      </c>
      <c r="N1539" s="2" t="str">
        <f>CONCATENATE("(","""",$B1539,"""",", ","""",$C1539,"""",", ","""",$D1539,"""",", ","""", $E1539, """",", ", """",$F1539,"""",", ",$G1539,", ", """",H1539,"""",", ", $I1539, , ", ", """", $J1539, """", ", ","""", $K1539,"""", ", ", $L1539,"),")</f>
        <v>("Playboy: Shagalicious British Babes", "Universal", "Out", "2.0", "4:3", 24.98, "UR", 1971, "Late Night", "1.33:1", 3987),</v>
      </c>
    </row>
    <row r="1540" spans="1:14" x14ac:dyDescent="0.2">
      <c r="A1540" s="2">
        <v>1539</v>
      </c>
      <c r="B1540" s="2" t="s">
        <v>1809</v>
      </c>
      <c r="C1540" s="2" t="s">
        <v>157</v>
      </c>
      <c r="D1540" s="2" t="s">
        <v>149</v>
      </c>
      <c r="E1540" s="2" t="s">
        <v>165</v>
      </c>
      <c r="F1540" s="2" t="s">
        <v>159</v>
      </c>
      <c r="G1540" s="2">
        <v>26.98</v>
      </c>
      <c r="H1540" s="2" t="s">
        <v>190</v>
      </c>
      <c r="I1540" s="2" t="s">
        <v>267</v>
      </c>
      <c r="J1540" s="2" t="s">
        <v>2457</v>
      </c>
      <c r="K1540" s="2" t="s">
        <v>162</v>
      </c>
      <c r="L1540" s="2">
        <v>129</v>
      </c>
      <c r="N1540" s="2" t="str">
        <f>CONCATENATE("(","""",$B1540,"""",", ","""",$C1540,"""",", ","""",$D1540,"""",", ","""", $E1540, """",", ", """",$F1540,"""",", ",$G1540,", ", """",H1540,"""",", ", $I1540, , ", ", """", $J1540, """", ", ","""", $K1540,"""", ", ", $L1540,"),")</f>
        <v>("Skulls: Collector's Edition", "Universal", "Out", "5.1", "LBX, 16:9", 26.98, "PG-13", 2000, "Mystery / Suspense", "1.85:1", 129),</v>
      </c>
    </row>
    <row r="1541" spans="1:14" x14ac:dyDescent="0.2">
      <c r="A1541" s="2">
        <v>1540</v>
      </c>
      <c r="B1541" s="2" t="s">
        <v>1810</v>
      </c>
      <c r="C1541" s="2" t="s">
        <v>148</v>
      </c>
      <c r="D1541" s="2" t="s">
        <v>149</v>
      </c>
      <c r="E1541" s="2" t="s">
        <v>165</v>
      </c>
      <c r="F1541" s="2" t="s">
        <v>170</v>
      </c>
      <c r="G1541" s="2">
        <v>24.98</v>
      </c>
      <c r="H1541" s="2" t="s">
        <v>152</v>
      </c>
      <c r="I1541" s="2" t="s">
        <v>215</v>
      </c>
      <c r="J1541" s="2" t="s">
        <v>265</v>
      </c>
      <c r="K1541" s="2" t="s">
        <v>162</v>
      </c>
      <c r="L1541" s="2">
        <v>6112</v>
      </c>
      <c r="N1541" s="2" t="str">
        <f>CONCATENATE("(","""",$B1541,"""",", ","""",$C1541,"""",", ","""",$D1541,"""",", ","""", $E1541, """",", ", """",$F1541,"""",", ",$G1541,", ", """",H1541,"""",", ", $I1541, , ", ", """", $J1541, """", ", ","""", $K1541,"""", ", ", $L1541,"),")</f>
        <v>("Crush (Warner)", "Warner Brothers", "Out", "5.1", "LBX", 24.98, "R", 1993, "Horror", "1.85:1", 6112),</v>
      </c>
    </row>
    <row r="1542" spans="1:14" x14ac:dyDescent="0.2">
      <c r="A1542" s="2">
        <v>1541</v>
      </c>
      <c r="B1542" s="2" t="s">
        <v>1811</v>
      </c>
      <c r="C1542" s="2" t="s">
        <v>176</v>
      </c>
      <c r="D1542" s="2" t="s">
        <v>2463</v>
      </c>
      <c r="E1542" s="2" t="s">
        <v>204</v>
      </c>
      <c r="F1542" s="2" t="s">
        <v>151</v>
      </c>
      <c r="G1542" s="2">
        <v>24.98</v>
      </c>
      <c r="H1542" s="2" t="s">
        <v>180</v>
      </c>
      <c r="I1542" s="2" t="s">
        <v>225</v>
      </c>
      <c r="J1542" s="2" t="s">
        <v>227</v>
      </c>
      <c r="K1542" s="2" t="s">
        <v>155</v>
      </c>
      <c r="L1542" s="2">
        <v>5458</v>
      </c>
      <c r="N1542" s="2" t="str">
        <f>CONCATENATE("(","""",$B1542,"""",", ","""",$C1542,"""",", ","""",$D1542,"""",", ","""", $E1542, """",", ", """",$F1542,"""",", ",$G1542,", ", """",H1542,"""",", ", $I1542, , ", ", """", $J1542, """", ", ","""", $K1542,"""", ", ", $L1542,"),")</f>
        <v>("Elvis: That's The Way It Is (Discontinued)", "MGM/UA", "Dis-continued", "2.0", "4:3, LBX, 16:9", 24.98, "G", 1970, "Music", "2.35:1", 5458),</v>
      </c>
    </row>
    <row r="1543" spans="1:14" x14ac:dyDescent="0.2">
      <c r="A1543" s="2">
        <v>1542</v>
      </c>
      <c r="B1543" s="2" t="s">
        <v>1812</v>
      </c>
      <c r="C1543" s="2" t="s">
        <v>157</v>
      </c>
      <c r="D1543" s="2" t="s">
        <v>149</v>
      </c>
      <c r="E1543" s="2" t="s">
        <v>321</v>
      </c>
      <c r="F1543" s="2" t="s">
        <v>159</v>
      </c>
      <c r="G1543" s="2">
        <v>26.98</v>
      </c>
      <c r="H1543" s="2" t="s">
        <v>963</v>
      </c>
      <c r="I1543" s="2" t="s">
        <v>267</v>
      </c>
      <c r="J1543" s="2" t="s">
        <v>265</v>
      </c>
      <c r="K1543" s="2" t="s">
        <v>155</v>
      </c>
      <c r="L1543" s="2">
        <v>4207</v>
      </c>
      <c r="N1543" s="2" t="str">
        <f>CONCATENATE("(","""",$B1543,"""",", ","""",$C1543,"""",", ","""",$D1543,"""",", ","""", $E1543, """",", ", """",$F1543,"""",", ",$G1543,", ", """",H1543,"""",", ", $I1543, , ", ", """", $J1543, """", ", ","""", $K1543,"""", ", ", $L1543,"),")</f>
        <v>("Pitch Black: Collector's Edition (Unrated Version)", "Universal", "Out", "5.1/DTS", "LBX, 16:9", 26.98, "UR", 2000, "Horror", "2.35:1", 4207),</v>
      </c>
    </row>
    <row r="1544" spans="1:14" x14ac:dyDescent="0.2">
      <c r="A1544" s="2">
        <v>1543</v>
      </c>
      <c r="B1544" s="2" t="s">
        <v>1813</v>
      </c>
      <c r="C1544" s="2" t="s">
        <v>176</v>
      </c>
      <c r="D1544" s="2" t="s">
        <v>2463</v>
      </c>
      <c r="E1544" s="2" t="s">
        <v>204</v>
      </c>
      <c r="F1544" s="2" t="s">
        <v>159</v>
      </c>
      <c r="G1544" s="2">
        <v>24.98</v>
      </c>
      <c r="H1544" s="2" t="s">
        <v>182</v>
      </c>
      <c r="I1544" s="2" t="s">
        <v>187</v>
      </c>
      <c r="J1544" s="2" t="s">
        <v>166</v>
      </c>
      <c r="K1544" s="2" t="s">
        <v>1663</v>
      </c>
      <c r="L1544" s="2">
        <v>4440</v>
      </c>
      <c r="N1544" s="2" t="str">
        <f>CONCATENATE("(","""",$B1544,"""",", ","""",$C1544,"""",", ","""",$D1544,"""",", ","""", $E1544, """",", ", """",$F1544,"""",", ",$G1544,", ", """",H1544,"""",", ", $I1544, , ", ", """", $J1544, """", ", ","""", $K1544,"""", ", ", $L1544,"),")</f>
        <v>("Year Of Living Dangerously (Discontinued)", "MGM/UA", "Dis-continued", "2.0", "LBX, 16:9", 24.98, "PG", 1983, "Drama", "2.25:1", 4440),</v>
      </c>
    </row>
    <row r="1545" spans="1:14" x14ac:dyDescent="0.2">
      <c r="A1545" s="2">
        <v>1544</v>
      </c>
      <c r="B1545" s="2" t="s">
        <v>1814</v>
      </c>
      <c r="C1545" s="2" t="s">
        <v>173</v>
      </c>
      <c r="D1545" s="2" t="s">
        <v>149</v>
      </c>
      <c r="E1545" s="2" t="s">
        <v>165</v>
      </c>
      <c r="F1545" s="2" t="s">
        <v>159</v>
      </c>
      <c r="G1545" s="2">
        <v>29.99</v>
      </c>
      <c r="H1545" s="2" t="s">
        <v>152</v>
      </c>
      <c r="I1545" s="2" t="s">
        <v>267</v>
      </c>
      <c r="J1545" s="2" t="s">
        <v>2459</v>
      </c>
      <c r="K1545" s="2" t="s">
        <v>155</v>
      </c>
      <c r="L1545" s="2">
        <v>687</v>
      </c>
      <c r="N1545" s="2" t="str">
        <f>CONCATENATE("(","""",$B1545,"""",", ","""",$C1545,"""",", ","""",$D1545,"""",", ","""", $E1545, """",", ", """",$F1545,"""",", ",$G1545,", ", """",H1545,"""",", ", $I1545, , ", ", """", $J1545, """", ", ","""", $K1545,"""", ", ", $L1545,"),")</f>
        <v>("Mission Impossible 2: Special Edition", "Paramount", "Out", "5.1", "LBX, 16:9", 29.99, "R", 2000, "Action / Adventure", "2.35:1", 687),</v>
      </c>
    </row>
    <row r="1546" spans="1:14" x14ac:dyDescent="0.2">
      <c r="A1546" s="2">
        <v>1545</v>
      </c>
      <c r="B1546" s="2" t="s">
        <v>1815</v>
      </c>
      <c r="C1546" s="2" t="s">
        <v>176</v>
      </c>
      <c r="D1546" s="2" t="s">
        <v>149</v>
      </c>
      <c r="E1546" s="2" t="s">
        <v>193</v>
      </c>
      <c r="F1546" s="2" t="s">
        <v>159</v>
      </c>
      <c r="G1546" s="2">
        <v>19.98</v>
      </c>
      <c r="H1546" s="2" t="s">
        <v>152</v>
      </c>
      <c r="I1546" s="2" t="s">
        <v>267</v>
      </c>
      <c r="J1546" s="2" t="s">
        <v>951</v>
      </c>
      <c r="K1546" s="2" t="s">
        <v>162</v>
      </c>
      <c r="L1546" s="2">
        <v>6371</v>
      </c>
      <c r="N1546" s="2" t="str">
        <f>CONCATENATE("(","""",$B1546,"""",", ","""",$C1546,"""",", ","""",$D1546,"""",", ","""", $E1546, """",", ", """",$F1546,"""",", ",$G1546,", ", """",H1546,"""",", ", $I1546, , ", ", """", $J1546, """", ", ","""", $K1546,"""", ", ", $L1546,"),")</f>
        <v>("American Pimp (MGM/UA)", "MGM/UA", "Out", "SUR", "LBX, 16:9", 19.98, "R", 2000, "Special Interest", "1.85:1", 6371),</v>
      </c>
    </row>
    <row r="1547" spans="1:14" x14ac:dyDescent="0.2">
      <c r="A1547" s="2">
        <v>1546</v>
      </c>
      <c r="B1547" s="2" t="s">
        <v>1816</v>
      </c>
      <c r="C1547" s="2" t="s">
        <v>173</v>
      </c>
      <c r="D1547" s="2" t="s">
        <v>149</v>
      </c>
      <c r="E1547" s="2" t="s">
        <v>165</v>
      </c>
      <c r="F1547" s="2" t="s">
        <v>200</v>
      </c>
      <c r="G1547" s="2">
        <v>19.989999999999998</v>
      </c>
      <c r="H1547" s="2" t="s">
        <v>171</v>
      </c>
      <c r="I1547" s="2" t="s">
        <v>287</v>
      </c>
      <c r="J1547" s="2" t="s">
        <v>319</v>
      </c>
      <c r="K1547" s="2" t="s">
        <v>201</v>
      </c>
      <c r="L1547" s="2">
        <v>3650</v>
      </c>
      <c r="N1547" s="2" t="str">
        <f>CONCATENATE("(","""",$B1547,"""",", ","""",$C1547,"""",", ","""",$D1547,"""",", ","""", $E1547, """",", ", """",$F1547,"""",", ",$G1547,", ", """",H1547,"""",", ", $I1547, , ", ", """", $J1547, """", ", ","""", $K1547,"""", ", ", $L1547,"),")</f>
        <v>("Star Trek: The Original Series, Volume 17", "Paramount", "Out", "5.1", "4:3", 19.99, "NR", 1967, "TV Classics", "1.33:1", 3650),</v>
      </c>
    </row>
    <row r="1548" spans="1:14" x14ac:dyDescent="0.2">
      <c r="A1548" s="2">
        <v>1547</v>
      </c>
      <c r="B1548" s="2" t="s">
        <v>1817</v>
      </c>
      <c r="C1548" s="2" t="s">
        <v>173</v>
      </c>
      <c r="D1548" s="2" t="s">
        <v>149</v>
      </c>
      <c r="E1548" s="2" t="s">
        <v>165</v>
      </c>
      <c r="F1548" s="2" t="s">
        <v>200</v>
      </c>
      <c r="G1548" s="2">
        <v>19.989999999999998</v>
      </c>
      <c r="H1548" s="2" t="s">
        <v>171</v>
      </c>
      <c r="I1548" s="2" t="s">
        <v>287</v>
      </c>
      <c r="J1548" s="2" t="s">
        <v>319</v>
      </c>
      <c r="K1548" s="2" t="s">
        <v>201</v>
      </c>
      <c r="L1548" s="2">
        <v>2226</v>
      </c>
      <c r="N1548" s="2" t="str">
        <f>CONCATENATE("(","""",$B1548,"""",", ","""",$C1548,"""",", ","""",$D1548,"""",", ","""", $E1548, """",", ", """",$F1548,"""",", ",$G1548,", ", """",H1548,"""",", ", $I1548, , ", ", """", $J1548, """", ", ","""", $K1548,"""", ", ", $L1548,"),")</f>
        <v>("Star Trek: The Original Series, Volume 18", "Paramount", "Out", "5.1", "4:3", 19.99, "NR", 1967, "TV Classics", "1.33:1", 2226),</v>
      </c>
    </row>
    <row r="1549" spans="1:14" x14ac:dyDescent="0.2">
      <c r="A1549" s="2">
        <v>1548</v>
      </c>
      <c r="B1549" s="2" t="s">
        <v>1818</v>
      </c>
      <c r="C1549" s="2" t="s">
        <v>173</v>
      </c>
      <c r="D1549" s="2" t="s">
        <v>149</v>
      </c>
      <c r="E1549" s="2" t="s">
        <v>165</v>
      </c>
      <c r="F1549" s="2" t="s">
        <v>159</v>
      </c>
      <c r="G1549" s="2">
        <v>29.99</v>
      </c>
      <c r="H1549" s="2" t="s">
        <v>152</v>
      </c>
      <c r="I1549" s="2" t="s">
        <v>302</v>
      </c>
      <c r="J1549" s="2" t="s">
        <v>154</v>
      </c>
      <c r="K1549" s="2" t="s">
        <v>162</v>
      </c>
      <c r="L1549" s="2">
        <v>1001</v>
      </c>
      <c r="N1549" s="2" t="str">
        <f>CONCATENATE("(","""",$B1549,"""",", ","""",$C1549,"""",", ","""",$D1549,"""",", ","""", $E1549, """",", ", """",$F1549,"""",", ",$G1549,", ", """",H1549,"""",", ", $I1549, , ", ", """", $J1549, """", ", ","""", $K1549,"""", ", ", $L1549,"),")</f>
        <v>("Planes, Trains And Automobiles", "Paramount", "Out", "5.1", "LBX, 16:9", 29.99, "R", 1987, "Comedy", "1.85:1", 1001),</v>
      </c>
    </row>
    <row r="1550" spans="1:14" x14ac:dyDescent="0.2">
      <c r="A1550" s="2">
        <v>1549</v>
      </c>
      <c r="B1550" s="2" t="s">
        <v>1819</v>
      </c>
      <c r="C1550" s="2" t="s">
        <v>173</v>
      </c>
      <c r="D1550" s="2" t="s">
        <v>149</v>
      </c>
      <c r="E1550" s="2" t="s">
        <v>165</v>
      </c>
      <c r="F1550" s="2" t="s">
        <v>159</v>
      </c>
      <c r="G1550" s="2">
        <v>29.99</v>
      </c>
      <c r="H1550" s="2" t="s">
        <v>190</v>
      </c>
      <c r="I1550" s="2" t="s">
        <v>197</v>
      </c>
      <c r="J1550" s="2" t="s">
        <v>154</v>
      </c>
      <c r="K1550" s="2" t="s">
        <v>162</v>
      </c>
      <c r="L1550" s="2">
        <v>3864</v>
      </c>
      <c r="N1550" s="2" t="str">
        <f>CONCATENATE("(","""",$B1550,"""",", ","""",$C1550,"""",", ","""",$D1550,"""",", ","""", $E1550, """",", ", """",$F1550,"""",", ",$G1550,", ", """",H1550,"""",", ", $I1550, , ", ", """", $J1550, """", ", ","""", $K1550,"""", ", ", $L1550,"),")</f>
        <v>("She's Having A Baby", "Paramount", "Out", "5.1", "LBX, 16:9", 29.99, "PG-13", 1988, "Comedy", "1.85:1", 3864),</v>
      </c>
    </row>
    <row r="1551" spans="1:14" x14ac:dyDescent="0.2">
      <c r="A1551" s="2">
        <v>1550</v>
      </c>
      <c r="B1551" s="2" t="s">
        <v>1820</v>
      </c>
      <c r="C1551" s="2" t="s">
        <v>173</v>
      </c>
      <c r="D1551" s="2" t="s">
        <v>149</v>
      </c>
      <c r="E1551" s="2" t="s">
        <v>150</v>
      </c>
      <c r="F1551" s="2" t="s">
        <v>159</v>
      </c>
      <c r="G1551" s="2">
        <v>29.99</v>
      </c>
      <c r="H1551" s="2" t="s">
        <v>152</v>
      </c>
      <c r="I1551" s="2" t="s">
        <v>187</v>
      </c>
      <c r="J1551" s="2" t="s">
        <v>154</v>
      </c>
      <c r="K1551" s="2" t="s">
        <v>162</v>
      </c>
      <c r="L1551" s="2">
        <v>4623</v>
      </c>
      <c r="N1551" s="2" t="str">
        <f>CONCATENATE("(","""",$B1551,"""",", ","""",$C1551,"""",", ","""",$D1551,"""",", ","""", $E1551, """",", ", """",$F1551,"""",", ",$G1551,", ", """",H1551,"""",", ", $I1551, , ", ", """", $J1551, """", ", ","""", $K1551,"""", ", ", $L1551,"),")</f>
        <v>("Still Smokin'", "Paramount", "Out", "1.0", "LBX, 16:9", 29.99, "R", 1983, "Comedy", "1.85:1", 4623),</v>
      </c>
    </row>
    <row r="1552" spans="1:14" x14ac:dyDescent="0.2">
      <c r="A1552" s="2">
        <v>1551</v>
      </c>
      <c r="B1552" s="2" t="s">
        <v>1821</v>
      </c>
      <c r="C1552" s="2" t="s">
        <v>173</v>
      </c>
      <c r="D1552" s="2" t="s">
        <v>149</v>
      </c>
      <c r="E1552" s="2" t="s">
        <v>165</v>
      </c>
      <c r="F1552" s="2" t="s">
        <v>159</v>
      </c>
      <c r="G1552" s="2">
        <v>29.99</v>
      </c>
      <c r="H1552" s="2" t="s">
        <v>152</v>
      </c>
      <c r="I1552" s="2" t="s">
        <v>304</v>
      </c>
      <c r="J1552" s="2" t="s">
        <v>154</v>
      </c>
      <c r="K1552" s="2" t="s">
        <v>155</v>
      </c>
      <c r="L1552" s="2">
        <v>1744</v>
      </c>
      <c r="N1552" s="2" t="str">
        <f>CONCATENATE("(","""",$B1552,"""",", ","""",$C1552,"""",", ","""",$D1552,"""",", ","""", $E1552, """",", ", """",$F1552,"""",", ",$G1552,", ", """",H1552,"""",", ", $I1552, , ", ", """", $J1552, """", ", ","""", $K1552,"""", ", ", $L1552,"),")</f>
        <v>("Up In Smoke", "Paramount", "Out", "5.1", "LBX, 16:9", 29.99, "R", 1978, "Comedy", "2.35:1", 1744),</v>
      </c>
    </row>
    <row r="1553" spans="1:14" x14ac:dyDescent="0.2">
      <c r="A1553" s="2">
        <v>1552</v>
      </c>
      <c r="B1553" s="2" t="s">
        <v>1822</v>
      </c>
      <c r="C1553" s="2" t="s">
        <v>173</v>
      </c>
      <c r="D1553" s="2" t="s">
        <v>149</v>
      </c>
      <c r="E1553" s="2" t="s">
        <v>165</v>
      </c>
      <c r="F1553" s="2" t="s">
        <v>159</v>
      </c>
      <c r="G1553" s="2">
        <v>29.99</v>
      </c>
      <c r="H1553" s="2" t="s">
        <v>171</v>
      </c>
      <c r="I1553" s="2" t="s">
        <v>386</v>
      </c>
      <c r="J1553" s="2" t="s">
        <v>248</v>
      </c>
      <c r="K1553" s="2" t="s">
        <v>162</v>
      </c>
      <c r="L1553" s="2">
        <v>2737</v>
      </c>
      <c r="N1553" s="2" t="str">
        <f>CONCATENATE("(","""",$B1553,"""",", ","""",$C1553,"""",", ","""",$D1553,"""",", ","""", $E1553, """",", ", """",$F1553,"""",", ",$G1553,", ", """",H1553,"""",", ", $I1553, , ", ", """", $J1553, """", ", ","""", $K1553,"""", ", ", $L1553,"),")</f>
        <v>("White Christmas (Special Edition)", "Paramount", "Out", "5.1", "LBX, 16:9", 29.99, "NR", 1954, "Musical", "1.85:1", 2737),</v>
      </c>
    </row>
    <row r="1554" spans="1:14" x14ac:dyDescent="0.2">
      <c r="A1554" s="2">
        <v>1553</v>
      </c>
      <c r="B1554" s="2" t="s">
        <v>1823</v>
      </c>
      <c r="C1554" s="2" t="s">
        <v>173</v>
      </c>
      <c r="D1554" s="2" t="s">
        <v>149</v>
      </c>
      <c r="E1554" s="2" t="s">
        <v>165</v>
      </c>
      <c r="F1554" s="2" t="s">
        <v>159</v>
      </c>
      <c r="G1554" s="2">
        <v>29.99</v>
      </c>
      <c r="H1554" s="2" t="s">
        <v>171</v>
      </c>
      <c r="I1554" s="2" t="s">
        <v>386</v>
      </c>
      <c r="J1554" s="2" t="s">
        <v>248</v>
      </c>
      <c r="K1554" s="2" t="s">
        <v>162</v>
      </c>
      <c r="L1554" s="2">
        <v>2055</v>
      </c>
      <c r="N1554" s="2" t="str">
        <f>CONCATENATE("(","""",$B1554,"""",", ","""",$C1554,"""",", ","""",$D1554,"""",", ","""", $E1554, """",", ", """",$F1554,"""",", ",$G1554,", ", """",H1554,"""",", ", $I1554, , ", ", """", $J1554, """", ", ","""", $K1554,"""", ", ", $L1554,"),")</f>
        <v>("White Christmas: Special Edition", "Paramount", "Out", "5.1", "LBX, 16:9", 29.99, "NR", 1954, "Musical", "1.85:1", 2055),</v>
      </c>
    </row>
    <row r="1555" spans="1:14" x14ac:dyDescent="0.2">
      <c r="A1555" s="2">
        <v>1554</v>
      </c>
      <c r="B1555" s="2" t="s">
        <v>1824</v>
      </c>
      <c r="C1555" s="2" t="s">
        <v>157</v>
      </c>
      <c r="D1555" s="2" t="s">
        <v>149</v>
      </c>
      <c r="E1555" s="2" t="s">
        <v>165</v>
      </c>
      <c r="F1555" s="2" t="s">
        <v>159</v>
      </c>
      <c r="G1555" s="2">
        <v>49.98</v>
      </c>
      <c r="H1555" s="2" t="s">
        <v>206</v>
      </c>
      <c r="I1555" s="2" t="s">
        <v>235</v>
      </c>
      <c r="J1555" s="2" t="s">
        <v>154</v>
      </c>
      <c r="K1555" s="2" t="s">
        <v>162</v>
      </c>
      <c r="L1555" s="2">
        <v>4184</v>
      </c>
      <c r="N1555" s="2" t="str">
        <f>CONCATENATE("(","""",$B1555,"""",", ","""",$C1555,"""",", ","""",$D1555,"""",", ","""", $E1555, """",", ", """",$F1555,"""",", ",$G1555,", ", """",H1555,"""",", ", $I1555, , ", ", """", $J1555, """", ", ","""", $K1555,"""", ", ", $L1555,"),")</f>
        <v>("Jim Carrey 2-Pack", "Universal", "Out", "5.1", "LBX, 16:9", 49.98, "VAR", 1976, "Comedy", "1.85:1", 4184),</v>
      </c>
    </row>
    <row r="1556" spans="1:14" x14ac:dyDescent="0.2">
      <c r="A1556" s="2">
        <v>1555</v>
      </c>
      <c r="B1556" s="2" t="s">
        <v>1825</v>
      </c>
      <c r="C1556" s="2" t="s">
        <v>148</v>
      </c>
      <c r="D1556" s="2" t="s">
        <v>149</v>
      </c>
      <c r="E1556" s="2" t="s">
        <v>1826</v>
      </c>
      <c r="F1556" s="2" t="s">
        <v>151</v>
      </c>
      <c r="G1556" s="2">
        <v>24.98</v>
      </c>
      <c r="H1556" s="2" t="s">
        <v>190</v>
      </c>
      <c r="I1556" s="2" t="s">
        <v>267</v>
      </c>
      <c r="J1556" s="2" t="s">
        <v>2459</v>
      </c>
      <c r="K1556" s="2" t="s">
        <v>155</v>
      </c>
      <c r="L1556" s="2">
        <v>2635</v>
      </c>
      <c r="N1556" s="2" t="str">
        <f>CONCATENATE("(","""",$B1556,"""",", ","""",$C1556,"""",", ","""",$D1556,"""",", ","""", $E1556, """",", ", """",$F1556,"""",", ",$G1556,", ", """",H1556,"""",", ", $I1556, , ", ", """", $J1556, """", ", ","""", $K1556,"""", ", ", $L1556,"),")</f>
        <v>("Perfect Storm: Special Edition", "Warner Brothers", "Out", "6.1", "4:3, LBX, 16:9", 24.98, "PG-13", 2000, "Action / Adventure", "2.35:1", 2635),</v>
      </c>
    </row>
    <row r="1557" spans="1:14" x14ac:dyDescent="0.2">
      <c r="A1557" s="2">
        <v>1556</v>
      </c>
      <c r="B1557" s="2" t="s">
        <v>1827</v>
      </c>
      <c r="C1557" s="2" t="s">
        <v>148</v>
      </c>
      <c r="D1557" s="2" t="s">
        <v>149</v>
      </c>
      <c r="E1557" s="2" t="s">
        <v>1826</v>
      </c>
      <c r="F1557" s="2" t="s">
        <v>151</v>
      </c>
      <c r="G1557" s="2">
        <v>200</v>
      </c>
      <c r="H1557" s="2" t="s">
        <v>190</v>
      </c>
      <c r="I1557" s="2" t="s">
        <v>267</v>
      </c>
      <c r="J1557" s="2" t="s">
        <v>2459</v>
      </c>
      <c r="K1557" s="2" t="s">
        <v>155</v>
      </c>
      <c r="L1557" s="2">
        <v>508</v>
      </c>
      <c r="N1557" s="2" t="str">
        <f>CONCATENATE("(","""",$B1557,"""",", ","""",$C1557,"""",", ","""",$D1557,"""",", ","""", $E1557, """",", ", """",$F1557,"""",", ",$G1557,", ", """",H1557,"""",", ", $I1557, , ", ", """", $J1557, """", ", ","""", $K1557,"""", ", ", $L1557,"),")</f>
        <v>("Perfect Storm: Autographed Collector's Edition", "Warner Brothers", "Out", "6.1", "4:3, LBX, 16:9", 200, "PG-13", 2000, "Action / Adventure", "2.35:1", 508),</v>
      </c>
    </row>
    <row r="1558" spans="1:14" x14ac:dyDescent="0.2">
      <c r="A1558" s="2">
        <v>1557</v>
      </c>
      <c r="B1558" s="2" t="s">
        <v>1828</v>
      </c>
      <c r="C1558" s="2" t="s">
        <v>148</v>
      </c>
      <c r="D1558" s="2" t="s">
        <v>149</v>
      </c>
      <c r="E1558" s="2" t="s">
        <v>1826</v>
      </c>
      <c r="F1558" s="2" t="s">
        <v>151</v>
      </c>
      <c r="G1558" s="2">
        <v>79.98</v>
      </c>
      <c r="H1558" s="2" t="s">
        <v>190</v>
      </c>
      <c r="I1558" s="2" t="s">
        <v>267</v>
      </c>
      <c r="J1558" s="2" t="s">
        <v>2459</v>
      </c>
      <c r="K1558" s="2" t="s">
        <v>155</v>
      </c>
      <c r="L1558" s="2">
        <v>1014</v>
      </c>
      <c r="N1558" s="2" t="str">
        <f>CONCATENATE("(","""",$B1558,"""",", ","""",$C1558,"""",", ","""",$D1558,"""",", ","""", $E1558, """",", ", """",$F1558,"""",", ",$G1558,", ", """",H1558,"""",", ", $I1558, , ", ", """", $J1558, """", ", ","""", $K1558,"""", ", ", $L1558,"),")</f>
        <v>("Perfect Storm: Collector's Edition", "Warner Brothers", "Out", "6.1", "4:3, LBX, 16:9", 79.98, "PG-13", 2000, "Action / Adventure", "2.35:1", 1014),</v>
      </c>
    </row>
    <row r="1559" spans="1:14" x14ac:dyDescent="0.2">
      <c r="A1559" s="2">
        <v>1558</v>
      </c>
      <c r="B1559" s="2" t="s">
        <v>1829</v>
      </c>
      <c r="C1559" s="2" t="s">
        <v>148</v>
      </c>
      <c r="D1559" s="2" t="s">
        <v>149</v>
      </c>
      <c r="E1559" s="2" t="s">
        <v>1826</v>
      </c>
      <c r="F1559" s="2" t="s">
        <v>151</v>
      </c>
      <c r="G1559" s="2">
        <v>79.98</v>
      </c>
      <c r="H1559" s="2" t="s">
        <v>190</v>
      </c>
      <c r="I1559" s="2" t="s">
        <v>267</v>
      </c>
      <c r="J1559" s="2" t="s">
        <v>2459</v>
      </c>
      <c r="K1559" s="2" t="s">
        <v>155</v>
      </c>
      <c r="L1559" s="2">
        <v>5457</v>
      </c>
      <c r="N1559" s="2" t="str">
        <f>CONCATENATE("(","""",$B1559,"""",", ","""",$C1559,"""",", ","""",$D1559,"""",", ","""", $E1559, """",", ", """",$F1559,"""",", ",$G1559,", ", """",H1559,"""",", ", $I1559, , ", ", """", $J1559, """", ", ","""", $K1559,"""", ", ", $L1559,"),")</f>
        <v>("Perfect Storm: Platinum Mini-Box Collector's Edition", "Warner Brothers", "Out", "6.1", "4:3, LBX, 16:9", 79.98, "PG-13", 2000, "Action / Adventure", "2.35:1", 5457),</v>
      </c>
    </row>
    <row r="1560" spans="1:14" x14ac:dyDescent="0.2">
      <c r="A1560" s="2">
        <v>1559</v>
      </c>
      <c r="B1560" s="2" t="s">
        <v>1830</v>
      </c>
      <c r="C1560" s="2" t="s">
        <v>148</v>
      </c>
      <c r="D1560" s="2" t="s">
        <v>149</v>
      </c>
      <c r="E1560" s="2" t="s">
        <v>150</v>
      </c>
      <c r="F1560" s="2" t="s">
        <v>200</v>
      </c>
      <c r="G1560" s="2">
        <v>29.98</v>
      </c>
      <c r="H1560" s="2" t="s">
        <v>171</v>
      </c>
      <c r="I1560" s="2" t="s">
        <v>174</v>
      </c>
      <c r="J1560" s="2" t="s">
        <v>319</v>
      </c>
      <c r="K1560" s="2" t="s">
        <v>201</v>
      </c>
      <c r="L1560" s="2">
        <v>3542</v>
      </c>
      <c r="N1560" s="2" t="str">
        <f>CONCATENATE("(","""",$B1560,"""",", ","""",$C1560,"""",", ","""",$D1560,"""",", ","""", $E1560, """",", ", """",$F1560,"""",", ",$G1560,", ", """",H1560,"""",", ", $I1560, , ", ", """", $J1560, """", ", ","""", $K1560,"""", ", ", $L1560,"),")</f>
        <v>("League Of Gentlemen: Series #1: Special Edition", "Warner Brothers", "Out", "1.0", "4:3", 29.98, "NR", 1999, "TV Classics", "1.33:1", 3542),</v>
      </c>
    </row>
    <row r="1561" spans="1:14" x14ac:dyDescent="0.2">
      <c r="A1561" s="2">
        <v>1560</v>
      </c>
      <c r="B1561" s="2" t="s">
        <v>1831</v>
      </c>
      <c r="C1561" s="2" t="s">
        <v>148</v>
      </c>
      <c r="D1561" s="2" t="s">
        <v>149</v>
      </c>
      <c r="E1561" s="2" t="s">
        <v>193</v>
      </c>
      <c r="F1561" s="2" t="s">
        <v>159</v>
      </c>
      <c r="G1561" s="2">
        <v>19.98</v>
      </c>
      <c r="H1561" s="2" t="s">
        <v>171</v>
      </c>
      <c r="I1561" s="2" t="s">
        <v>267</v>
      </c>
      <c r="J1561" s="2" t="s">
        <v>154</v>
      </c>
      <c r="K1561" s="2" t="s">
        <v>195</v>
      </c>
      <c r="L1561" s="2">
        <v>4824</v>
      </c>
      <c r="N1561" s="2" t="str">
        <f>CONCATENATE("(","""",$B1561,"""",", ","""",$C1561,"""",", ","""",$D1561,"""",", ","""", $E1561, """",", ", """",$F1561,"""",", ",$G1561,", ", """",H1561,"""",", ", $I1561, , ", ", """", $J1561, """", ", ","""", $K1561,"""", ", ", $L1561,"),")</f>
        <v>("Running Mates", "Warner Brothers", "Out", "SUR", "LBX, 16:9", 19.98, "NR", 2000, "Comedy", "1.66:1", 4824),</v>
      </c>
    </row>
    <row r="1562" spans="1:14" x14ac:dyDescent="0.2">
      <c r="A1562" s="2">
        <v>1561</v>
      </c>
      <c r="B1562" s="2" t="s">
        <v>1832</v>
      </c>
      <c r="C1562" s="2" t="s">
        <v>148</v>
      </c>
      <c r="D1562" s="2" t="s">
        <v>149</v>
      </c>
      <c r="E1562" s="2" t="s">
        <v>165</v>
      </c>
      <c r="F1562" s="2" t="s">
        <v>170</v>
      </c>
      <c r="G1562" s="2">
        <v>14.98</v>
      </c>
      <c r="H1562" s="2" t="s">
        <v>171</v>
      </c>
      <c r="I1562" s="2" t="s">
        <v>267</v>
      </c>
      <c r="J1562" s="2" t="s">
        <v>951</v>
      </c>
      <c r="K1562" s="2" t="s">
        <v>162</v>
      </c>
      <c r="L1562" s="2">
        <v>6371</v>
      </c>
      <c r="N1562" s="2" t="str">
        <f>CONCATENATE("(","""",$B1562,"""",", ","""",$C1562,"""",", ","""",$D1562,"""",", ","""", $E1562, """",", ", """",$F1562,"""",", ",$G1562,", ", """",H1562,"""",", ", $I1562, , ", ", """", $J1562, """", ", ","""", $K1562,"""", ", ", $L1562,"),")</f>
        <v>("Short #10: Chaos", "Warner Brothers", "Out", "5.1", "LBX", 14.98, "NR", 2000, "Special Interest", "1.85:1", 6371),</v>
      </c>
    </row>
    <row r="1563" spans="1:14" x14ac:dyDescent="0.2">
      <c r="A1563" s="2">
        <v>1562</v>
      </c>
      <c r="B1563" s="2" t="s">
        <v>1833</v>
      </c>
      <c r="C1563" s="2" t="s">
        <v>888</v>
      </c>
      <c r="D1563" s="2" t="s">
        <v>149</v>
      </c>
      <c r="E1563" s="2" t="s">
        <v>204</v>
      </c>
      <c r="F1563" s="2" t="s">
        <v>200</v>
      </c>
      <c r="G1563" s="2">
        <v>24.99</v>
      </c>
      <c r="H1563" s="2" t="s">
        <v>171</v>
      </c>
      <c r="I1563" s="2" t="s">
        <v>267</v>
      </c>
      <c r="J1563" s="2" t="s">
        <v>227</v>
      </c>
      <c r="K1563" s="2" t="s">
        <v>201</v>
      </c>
      <c r="L1563" s="2">
        <v>5537</v>
      </c>
      <c r="N1563" s="2" t="str">
        <f>CONCATENATE("(","""",$B1563,"""",", ","""",$C1563,"""",", ","""",$D1563,"""",", ","""", $E1563, """",", ", """",$F1563,"""",", ",$G1563,", ", """",H1563,"""",", ", $I1563, , ", ", """", $J1563, """", ", ","""", $K1563,"""", ", ", $L1563,"),")</f>
        <v>("Luis Miguel: Vivo", "Warner Music", "Out", "2.0", "4:3", 24.99, "NR", 2000, "Music", "1.33:1", 5537),</v>
      </c>
    </row>
    <row r="1564" spans="1:14" x14ac:dyDescent="0.2">
      <c r="A1564" s="2">
        <v>1563</v>
      </c>
      <c r="B1564" s="2" t="s">
        <v>1834</v>
      </c>
      <c r="C1564" s="2" t="s">
        <v>888</v>
      </c>
      <c r="D1564" s="2" t="s">
        <v>149</v>
      </c>
      <c r="E1564" s="2" t="s">
        <v>204</v>
      </c>
      <c r="F1564" s="2" t="s">
        <v>200</v>
      </c>
      <c r="G1564" s="2">
        <v>24.98</v>
      </c>
      <c r="H1564" s="2" t="s">
        <v>171</v>
      </c>
      <c r="I1564" s="2" t="s">
        <v>312</v>
      </c>
      <c r="J1564" s="2" t="s">
        <v>227</v>
      </c>
      <c r="K1564" s="2" t="s">
        <v>201</v>
      </c>
      <c r="L1564" s="2">
        <v>791</v>
      </c>
      <c r="N1564" s="2" t="str">
        <f>CONCATENATE("(","""",$B1564,"""",", ","""",$C1564,"""",", ","""",$D1564,"""",", ","""", $E1564, """",", ", """",$F1564,"""",", ",$G1564,", ", """",H1564,"""",", ", $I1564, , ", ", """", $J1564, """", ", ","""", $K1564,"""", ", ", $L1564,"),")</f>
        <v>("Morrissey: Oye Esteban!", "Warner Music", "Out", "2.0", "4:3", 24.98, "NR", 1971, "Music", "1.33:1", 791),</v>
      </c>
    </row>
    <row r="1565" spans="1:14" x14ac:dyDescent="0.2">
      <c r="A1565" s="2">
        <v>1564</v>
      </c>
      <c r="B1565" s="2" t="s">
        <v>1835</v>
      </c>
      <c r="C1565" s="2" t="s">
        <v>157</v>
      </c>
      <c r="D1565" s="2" t="s">
        <v>315</v>
      </c>
      <c r="E1565" s="2" t="s">
        <v>204</v>
      </c>
      <c r="F1565" s="2" t="s">
        <v>159</v>
      </c>
      <c r="G1565" s="2">
        <v>34.979999999999997</v>
      </c>
      <c r="H1565" s="2" t="s">
        <v>182</v>
      </c>
      <c r="I1565" s="2" t="s">
        <v>242</v>
      </c>
      <c r="J1565" s="2" t="s">
        <v>946</v>
      </c>
      <c r="K1565" s="2" t="s">
        <v>155</v>
      </c>
      <c r="L1565" s="2">
        <v>6402</v>
      </c>
      <c r="N1565" s="2" t="str">
        <f>CONCATENATE("(","""",$B1565,"""",", ","""",$C1565,"""",", ","""",$D1565,"""",", ","""", $E1565, """",", ", """",$F1565,"""",", ",$G1565,", ", """",H1565,"""",", ", $I1565, , ", ", """", $J1565, """", ", ","""", $K1565,"""", ", ", $L1565,"),")</f>
        <v>("Legend: Special Edition", "Universal", "Postponed", "2.0", "LBX, 16:9", 34.98, "PG", 1985, "Fantasy", "2.35:1", 6402),</v>
      </c>
    </row>
    <row r="1566" spans="1:14" x14ac:dyDescent="0.2">
      <c r="A1566" s="2">
        <v>1565</v>
      </c>
      <c r="B1566" s="2" t="s">
        <v>1836</v>
      </c>
      <c r="C1566" s="2" t="s">
        <v>148</v>
      </c>
      <c r="D1566" s="2" t="s">
        <v>149</v>
      </c>
      <c r="E1566" s="2" t="s">
        <v>165</v>
      </c>
      <c r="F1566" s="2" t="s">
        <v>200</v>
      </c>
      <c r="G1566" s="2">
        <v>24.98</v>
      </c>
      <c r="H1566" s="2" t="s">
        <v>180</v>
      </c>
      <c r="I1566" s="2" t="s">
        <v>267</v>
      </c>
      <c r="J1566" s="2" t="s">
        <v>231</v>
      </c>
      <c r="K1566" s="2" t="s">
        <v>201</v>
      </c>
      <c r="L1566" s="2">
        <v>705</v>
      </c>
      <c r="N1566" s="2" t="str">
        <f>CONCATENATE("(","""",$B1566,"""",", ","""",$C1566,"""",", ","""",$D1566,"""",", ","""", $E1566, """",", ", """",$F1566,"""",", ",$G1566,", ", """",H1566,"""",", ", $I1566, , ", ", """", $J1566, """", ", ","""", $K1566,"""", ", ", $L1566,"),")</f>
        <v>("Pokemon: The Movie 2000", "Warner Brothers", "Out", "5.1", "4:3", 24.98, "G", 2000, "Animation", "1.33:1", 705),</v>
      </c>
    </row>
    <row r="1567" spans="1:14" x14ac:dyDescent="0.2">
      <c r="A1567" s="2">
        <v>1566</v>
      </c>
      <c r="B1567" s="2" t="s">
        <v>1837</v>
      </c>
      <c r="C1567" s="2" t="s">
        <v>176</v>
      </c>
      <c r="D1567" s="2" t="s">
        <v>149</v>
      </c>
      <c r="E1567" s="2" t="s">
        <v>150</v>
      </c>
      <c r="F1567" s="2" t="s">
        <v>159</v>
      </c>
      <c r="G1567" s="2">
        <v>19.98</v>
      </c>
      <c r="H1567" s="2" t="s">
        <v>171</v>
      </c>
      <c r="I1567" s="2" t="s">
        <v>655</v>
      </c>
      <c r="J1567" s="2" t="s">
        <v>313</v>
      </c>
      <c r="K1567" s="2" t="s">
        <v>178</v>
      </c>
      <c r="L1567" s="2">
        <v>4454</v>
      </c>
      <c r="N1567" s="2" t="str">
        <f>CONCATENATE("(","""",$B1567,"""",", ","""",$C1567,"""",", ","""",$D1567,"""",", ","""", $E1567, """",", ", """",$F1567,"""",", ",$G1567,", ", """",H1567,"""",", ", $I1567, , ", ", """", $J1567, """", ", ","""", $K1567,"""", ", ", $L1567,"),")</f>
        <v>("Alamo", "MGM/UA", "Out", "1.0", "LBX, 16:9", 19.98, "NR", 1960, "Western", "2.20:1", 4454),</v>
      </c>
    </row>
    <row r="1568" spans="1:14" x14ac:dyDescent="0.2">
      <c r="A1568" s="2">
        <v>1567</v>
      </c>
      <c r="B1568" s="2" t="s">
        <v>1838</v>
      </c>
      <c r="C1568" s="2" t="s">
        <v>176</v>
      </c>
      <c r="D1568" s="2" t="s">
        <v>149</v>
      </c>
      <c r="E1568" s="2" t="s">
        <v>204</v>
      </c>
      <c r="F1568" s="2" t="s">
        <v>151</v>
      </c>
      <c r="G1568" s="2">
        <v>19.98</v>
      </c>
      <c r="H1568" s="2" t="s">
        <v>152</v>
      </c>
      <c r="I1568" s="2" t="s">
        <v>183</v>
      </c>
      <c r="J1568" s="2" t="s">
        <v>166</v>
      </c>
      <c r="K1568" s="2" t="s">
        <v>155</v>
      </c>
      <c r="L1568" s="2">
        <v>649</v>
      </c>
      <c r="N1568" s="2" t="str">
        <f>CONCATENATE("(","""",$B1568,"""",", ","""",$C1568,"""",", ","""",$D1568,"""",", ","""", $E1568, """",", ", """",$F1568,"""",", ",$G1568,", ", """",H1568,"""",", ", $I1568, , ", ", """", $J1568, """", ", ","""", $K1568,"""", ", ", $L1568,"),")</f>
        <v>("At Close Range", "MGM/UA", "Out", "2.0", "4:3, LBX, 16:9", 19.98, "R", 1984, "Drama", "2.35:1", 649),</v>
      </c>
    </row>
    <row r="1569" spans="1:14" x14ac:dyDescent="0.2">
      <c r="A1569" s="2">
        <v>1568</v>
      </c>
      <c r="B1569" s="2" t="s">
        <v>1839</v>
      </c>
      <c r="C1569" s="2" t="s">
        <v>176</v>
      </c>
      <c r="D1569" s="2" t="s">
        <v>149</v>
      </c>
      <c r="E1569" s="2" t="s">
        <v>193</v>
      </c>
      <c r="F1569" s="2" t="s">
        <v>200</v>
      </c>
      <c r="G1569" s="2">
        <v>19.98</v>
      </c>
      <c r="H1569" s="2" t="s">
        <v>152</v>
      </c>
      <c r="I1569" s="2" t="s">
        <v>174</v>
      </c>
      <c r="J1569" s="2" t="s">
        <v>154</v>
      </c>
      <c r="K1569" s="2" t="s">
        <v>201</v>
      </c>
      <c r="L1569" s="2">
        <v>3191</v>
      </c>
      <c r="N1569" s="2" t="str">
        <f>CONCATENATE("(","""",$B1569,"""",", ","""",$C1569,"""",", ","""",$D1569,"""",", ","""", $E1569, """",", ", """",$F1569,"""",", ",$G1569,", ", """",H1569,"""",", ", $I1569, , ", ", """", $J1569, """", ", ","""", $K1569,"""", ", ", $L1569,"),")</f>
        <v>("Attention Shoppers", "MGM/UA", "Out", "SUR", "4:3", 19.98, "R", 1999, "Comedy", "1.33:1", 3191),</v>
      </c>
    </row>
    <row r="1570" spans="1:14" x14ac:dyDescent="0.2">
      <c r="A1570" s="2">
        <v>1569</v>
      </c>
      <c r="B1570" s="2" t="s">
        <v>1840</v>
      </c>
      <c r="C1570" s="2" t="s">
        <v>176</v>
      </c>
      <c r="D1570" s="2" t="s">
        <v>164</v>
      </c>
      <c r="E1570" s="2" t="s">
        <v>204</v>
      </c>
      <c r="F1570" s="2" t="s">
        <v>151</v>
      </c>
      <c r="G1570" s="2">
        <v>19.98</v>
      </c>
      <c r="H1570" s="2" t="s">
        <v>152</v>
      </c>
      <c r="I1570" s="2" t="s">
        <v>197</v>
      </c>
      <c r="J1570" s="2" t="s">
        <v>2459</v>
      </c>
      <c r="K1570" s="2" t="s">
        <v>162</v>
      </c>
      <c r="L1570" s="2">
        <v>4934</v>
      </c>
      <c r="N1570" s="2" t="str">
        <f>CONCATENATE("(","""",$B1570,"""",", ","""",$C1570,"""",", ","""",$D1570,"""",", ","""", $E1570, """",", ", """",$F1570,"""",", ",$G1570,", ", """",H1570,"""",", ", $I1570, , ", ", """", $J1570, """", ", ","""", $K1570,"""", ", ", $L1570,"),")</f>
        <v>("Bat 21", "MGM/UA", "Cancelled", "2.0", "4:3, LBX, 16:9", 19.98, "R", 1988, "Action / Adventure", "1.85:1", 4934),</v>
      </c>
    </row>
    <row r="1571" spans="1:14" x14ac:dyDescent="0.2">
      <c r="A1571" s="2">
        <v>1570</v>
      </c>
      <c r="B1571" s="2" t="s">
        <v>1841</v>
      </c>
      <c r="C1571" s="2" t="s">
        <v>176</v>
      </c>
      <c r="D1571" s="2" t="s">
        <v>149</v>
      </c>
      <c r="E1571" s="2" t="s">
        <v>204</v>
      </c>
      <c r="F1571" s="2" t="s">
        <v>151</v>
      </c>
      <c r="G1571" s="2">
        <v>19.98</v>
      </c>
      <c r="H1571" s="2" t="s">
        <v>182</v>
      </c>
      <c r="I1571" s="2" t="s">
        <v>383</v>
      </c>
      <c r="J1571" s="2" t="s">
        <v>2459</v>
      </c>
      <c r="K1571" s="2" t="s">
        <v>162</v>
      </c>
      <c r="L1571" s="2">
        <v>2258</v>
      </c>
      <c r="N1571" s="2" t="str">
        <f>CONCATENATE("(","""",$B1571,"""",", ","""",$C1571,"""",", ","""",$D1571,"""",", ","""", $E1571, """",", ", """",$F1571,"""",", ",$G1571,", ", """",H1571,"""",", ", $I1571, , ", ", """", $J1571, """", ", ","""", $K1571,"""", ", ", $L1571,"),")</f>
        <v>("Breaker! Breaker!", "MGM/UA", "Out", "2.0", "4:3, LBX, 16:9", 19.98, "PG", 1977, "Action / Adventure", "1.85:1", 2258),</v>
      </c>
    </row>
    <row r="1572" spans="1:14" x14ac:dyDescent="0.2">
      <c r="A1572" s="2">
        <v>1571</v>
      </c>
      <c r="B1572" s="2" t="s">
        <v>1842</v>
      </c>
      <c r="C1572" s="2" t="s">
        <v>176</v>
      </c>
      <c r="D1572" s="2" t="s">
        <v>149</v>
      </c>
      <c r="E1572" s="2" t="s">
        <v>204</v>
      </c>
      <c r="F1572" s="2" t="s">
        <v>151</v>
      </c>
      <c r="G1572" s="2">
        <v>19.98</v>
      </c>
      <c r="H1572" s="2" t="s">
        <v>182</v>
      </c>
      <c r="I1572" s="2" t="s">
        <v>185</v>
      </c>
      <c r="J1572" s="2" t="s">
        <v>313</v>
      </c>
      <c r="K1572" s="2" t="s">
        <v>162</v>
      </c>
      <c r="L1572" s="2">
        <v>2976</v>
      </c>
      <c r="N1572" s="2" t="str">
        <f>CONCATENATE("(","""",$B1572,"""",", ","""",$C1572,"""",", ","""",$D1572,"""",", ","""", $E1572, """",", ", """",$F1572,"""",", ",$G1572,", ", """",H1572,"""",", ", $I1572, , ", ", """", $J1572, """", ", ","""", $K1572,"""", ", ", $L1572,"),")</f>
        <v>("Breakheart Pass", "MGM/UA", "Out", "2.0", "4:3, LBX, 16:9", 19.98, "PG", 1975, "Western", "1.85:1", 2976),</v>
      </c>
    </row>
    <row r="1573" spans="1:14" x14ac:dyDescent="0.2">
      <c r="A1573" s="2">
        <v>1572</v>
      </c>
      <c r="B1573" s="2" t="s">
        <v>1843</v>
      </c>
      <c r="C1573" s="2" t="s">
        <v>176</v>
      </c>
      <c r="D1573" s="2" t="s">
        <v>149</v>
      </c>
      <c r="E1573" s="2" t="s">
        <v>193</v>
      </c>
      <c r="F1573" s="2" t="s">
        <v>200</v>
      </c>
      <c r="G1573" s="2">
        <v>19.98</v>
      </c>
      <c r="H1573" s="2" t="s">
        <v>152</v>
      </c>
      <c r="I1573" s="2" t="s">
        <v>267</v>
      </c>
      <c r="J1573" s="2" t="s">
        <v>166</v>
      </c>
      <c r="K1573" s="2" t="s">
        <v>201</v>
      </c>
      <c r="L1573" s="2">
        <v>2746</v>
      </c>
      <c r="N1573" s="2" t="str">
        <f>CONCATENATE("(","""",$B1573,"""",", ","""",$C1573,"""",", ","""",$D1573,"""",", ","""", $E1573, """",", ", """",$F1573,"""",", ",$G1573,", ", """",H1573,"""",", ", $I1573, , ", ", """", $J1573, """", ", ","""", $K1573,"""", ", ", $L1573,"),")</f>
        <v>("Dirty Pictures", "MGM/UA", "Out", "SUR", "4:3", 19.98, "R", 2000, "Drama", "1.33:1", 2746),</v>
      </c>
    </row>
    <row r="1574" spans="1:14" x14ac:dyDescent="0.2">
      <c r="A1574" s="2">
        <v>1573</v>
      </c>
      <c r="B1574" s="2" t="s">
        <v>1844</v>
      </c>
      <c r="C1574" s="2" t="s">
        <v>176</v>
      </c>
      <c r="D1574" s="2" t="s">
        <v>149</v>
      </c>
      <c r="E1574" s="2" t="s">
        <v>150</v>
      </c>
      <c r="F1574" s="2" t="s">
        <v>159</v>
      </c>
      <c r="G1574" s="2">
        <v>19.98</v>
      </c>
      <c r="H1574" s="2" t="s">
        <v>152</v>
      </c>
      <c r="I1574" s="2" t="s">
        <v>187</v>
      </c>
      <c r="J1574" s="2" t="s">
        <v>166</v>
      </c>
      <c r="K1574" s="2" t="s">
        <v>162</v>
      </c>
      <c r="L1574" s="2">
        <v>5390</v>
      </c>
      <c r="N1574" s="2" t="str">
        <f>CONCATENATE("(","""",$B1574,"""",", ","""",$C1574,"""",", ","""",$D1574,"""",", ","""", $E1574, """",", ", """",$F1574,"""",", ",$G1574,", ", """",H1574,"""",", ", $I1574, , ", ", """", $J1574, """", ", ","""", $K1574,"""", ", ", $L1574,"),")</f>
        <v>("Gorky Park", "MGM/UA", "Out", "1.0", "LBX, 16:9", 19.98, "R", 1983, "Drama", "1.85:1", 5390),</v>
      </c>
    </row>
    <row r="1575" spans="1:14" x14ac:dyDescent="0.2">
      <c r="A1575" s="2">
        <v>1574</v>
      </c>
      <c r="B1575" s="2" t="s">
        <v>1845</v>
      </c>
      <c r="C1575" s="2" t="s">
        <v>176</v>
      </c>
      <c r="D1575" s="2" t="s">
        <v>149</v>
      </c>
      <c r="E1575" s="2" t="s">
        <v>204</v>
      </c>
      <c r="F1575" s="2" t="s">
        <v>151</v>
      </c>
      <c r="G1575" s="2">
        <v>19.98</v>
      </c>
      <c r="H1575" s="2" t="s">
        <v>152</v>
      </c>
      <c r="I1575" s="2" t="s">
        <v>302</v>
      </c>
      <c r="J1575" s="2" t="s">
        <v>2457</v>
      </c>
      <c r="K1575" s="2" t="s">
        <v>162</v>
      </c>
      <c r="L1575" s="2">
        <v>5954</v>
      </c>
      <c r="N1575" s="2" t="str">
        <f>CONCATENATE("(","""",$B1575,"""",", ","""",$C1575,"""",", ","""",$D1575,"""",", ","""", $E1575, """",", ", """",$F1575,"""",", ",$G1575,", ", """",H1575,"""",", ", $I1575, , ", ", """", $J1575, """", ", ","""", $K1575,"""", ", ", $L1575,"),")</f>
        <v>("House Of Games", "MGM/UA", "Out", "2.0", "4:3, LBX, 16:9", 19.98, "R", 1987, "Mystery / Suspense", "1.85:1", 5954),</v>
      </c>
    </row>
    <row r="1576" spans="1:14" x14ac:dyDescent="0.2">
      <c r="A1576" s="2">
        <v>1575</v>
      </c>
      <c r="B1576" s="2" t="s">
        <v>1846</v>
      </c>
      <c r="C1576" s="2" t="s">
        <v>176</v>
      </c>
      <c r="D1576" s="2" t="s">
        <v>149</v>
      </c>
      <c r="E1576" s="2" t="s">
        <v>150</v>
      </c>
      <c r="F1576" s="2" t="s">
        <v>200</v>
      </c>
      <c r="G1576" s="2">
        <v>19.98</v>
      </c>
      <c r="H1576" s="2" t="s">
        <v>152</v>
      </c>
      <c r="I1576" s="2" t="s">
        <v>239</v>
      </c>
      <c r="J1576" s="2" t="s">
        <v>2457</v>
      </c>
      <c r="K1576" s="2" t="s">
        <v>201</v>
      </c>
      <c r="L1576" s="2">
        <v>1579</v>
      </c>
      <c r="N1576" s="2" t="str">
        <f>CONCATENATE("(","""",$B1576,"""",", ","""",$C1576,"""",", ","""",$D1576,"""",", ","""", $E1576, """",", ", """",$F1576,"""",", ",$G1576,", ", """",H1576,"""",", ", $I1576, , ", ", """", $J1576, """", ", ","""", $K1576,"""", ", ", $L1576,"),")</f>
        <v>("Kill Me Again", "MGM/UA", "Out", "1.0", "4:3", 19.98, "R", 1989, "Mystery / Suspense", "1.33:1", 1579),</v>
      </c>
    </row>
    <row r="1577" spans="1:14" x14ac:dyDescent="0.2">
      <c r="A1577" s="2">
        <v>1576</v>
      </c>
      <c r="B1577" s="2" t="s">
        <v>1847</v>
      </c>
      <c r="C1577" s="2" t="s">
        <v>176</v>
      </c>
      <c r="D1577" s="2" t="s">
        <v>149</v>
      </c>
      <c r="E1577" s="2" t="s">
        <v>150</v>
      </c>
      <c r="F1577" s="2" t="s">
        <v>209</v>
      </c>
      <c r="G1577" s="2">
        <v>19.98</v>
      </c>
      <c r="H1577" s="2" t="s">
        <v>171</v>
      </c>
      <c r="I1577" s="2" t="s">
        <v>536</v>
      </c>
      <c r="J1577" s="2" t="s">
        <v>154</v>
      </c>
      <c r="K1577" s="2" t="s">
        <v>201</v>
      </c>
      <c r="L1577" s="2">
        <v>1752</v>
      </c>
      <c r="N1577" s="2" t="str">
        <f>CONCATENATE("(","""",$B1577,"""",", ","""",$C1577,"""",", ","""",$D1577,"""",", ","""", $E1577, """",", ", """",$F1577,"""",", ",$G1577,", ", """",H1577,"""",", ", $I1577, , ", ", """", $J1577, """", ", ","""", $K1577,"""", ", ", $L1577,"),")</f>
        <v>("Mouse On The Moon", "MGM/UA", "Out", "1.0", "4:3, LBX", 19.98, "NR", 1962, "Comedy", "1.33:1", 1752),</v>
      </c>
    </row>
    <row r="1578" spans="1:14" x14ac:dyDescent="0.2">
      <c r="A1578" s="2">
        <v>1577</v>
      </c>
      <c r="B1578" s="2" t="s">
        <v>1848</v>
      </c>
      <c r="C1578" s="2" t="s">
        <v>176</v>
      </c>
      <c r="D1578" s="2" t="s">
        <v>149</v>
      </c>
      <c r="E1578" s="2" t="s">
        <v>150</v>
      </c>
      <c r="F1578" s="2" t="s">
        <v>151</v>
      </c>
      <c r="G1578" s="2">
        <v>19.98</v>
      </c>
      <c r="H1578" s="2" t="s">
        <v>152</v>
      </c>
      <c r="I1578" s="2" t="s">
        <v>345</v>
      </c>
      <c r="J1578" s="2" t="s">
        <v>154</v>
      </c>
      <c r="K1578" s="2" t="s">
        <v>162</v>
      </c>
      <c r="L1578" s="2">
        <v>3739</v>
      </c>
      <c r="N1578" s="2" t="str">
        <f>CONCATENATE("(","""",$B1578,"""",", ","""",$C1578,"""",", ","""",$D1578,"""",", ","""", $E1578, """",", ", """",$F1578,"""",", ",$G1578,", ", """",H1578,"""",", ", $I1578, , ", ", """", $J1578, """", ", ","""", $K1578,"""", ", ", $L1578,"),")</f>
        <v>("Rancho Deluxe", "MGM/UA", "Out", "1.0", "4:3, LBX, 16:9", 19.98, "R", 1974, "Comedy", "1.85:1", 3739),</v>
      </c>
    </row>
    <row r="1579" spans="1:14" x14ac:dyDescent="0.2">
      <c r="A1579" s="2">
        <v>1578</v>
      </c>
      <c r="B1579" s="2" t="s">
        <v>1849</v>
      </c>
      <c r="C1579" s="2" t="s">
        <v>176</v>
      </c>
      <c r="D1579" s="2" t="s">
        <v>149</v>
      </c>
      <c r="E1579" s="2" t="s">
        <v>204</v>
      </c>
      <c r="F1579" s="2" t="s">
        <v>151</v>
      </c>
      <c r="G1579" s="2">
        <v>19.98</v>
      </c>
      <c r="H1579" s="2" t="s">
        <v>152</v>
      </c>
      <c r="I1579" s="2" t="s">
        <v>194</v>
      </c>
      <c r="J1579" s="2" t="s">
        <v>166</v>
      </c>
      <c r="K1579" s="2" t="s">
        <v>162</v>
      </c>
      <c r="L1579" s="2">
        <v>3941</v>
      </c>
      <c r="N1579" s="2" t="str">
        <f>CONCATENATE("(","""",$B1579,"""",", ","""",$C1579,"""",", ","""",$D1579,"""",", ","""", $E1579, """",", ", """",$F1579,"""",", ",$G1579,", ", """",H1579,"""",", ", $I1579, , ", ", """", $J1579, """", ", ","""", $K1579,"""", ", ", $L1579,"),")</f>
        <v>("Sid And Nancy (Movie-Only Edition)", "MGM/UA", "Out", "2.0", "4:3, LBX, 16:9", 19.98, "R", 1986, "Drama", "1.85:1", 3941),</v>
      </c>
    </row>
    <row r="1580" spans="1:14" x14ac:dyDescent="0.2">
      <c r="A1580" s="2">
        <v>1579</v>
      </c>
      <c r="B1580" s="2" t="s">
        <v>1850</v>
      </c>
      <c r="C1580" s="2" t="s">
        <v>189</v>
      </c>
      <c r="D1580" s="2" t="s">
        <v>149</v>
      </c>
      <c r="E1580" s="2" t="s">
        <v>165</v>
      </c>
      <c r="F1580" s="2" t="s">
        <v>672</v>
      </c>
      <c r="G1580" s="2">
        <v>24.98</v>
      </c>
      <c r="H1580" s="2" t="s">
        <v>190</v>
      </c>
      <c r="I1580" s="2" t="s">
        <v>267</v>
      </c>
      <c r="J1580" s="2" t="s">
        <v>166</v>
      </c>
      <c r="K1580" s="2" t="s">
        <v>162</v>
      </c>
      <c r="L1580" s="2">
        <v>5861</v>
      </c>
      <c r="N1580" s="2" t="str">
        <f>CONCATENATE("(","""",$B1580,"""",", ","""",$C1580,"""",", ","""",$D1580,"""",", ","""", $E1580, """",", ", """",$F1580,"""",", ",$G1580,", ", """",H1580,"""",", ", $I1580, , ", ", """", $J1580, """", ", ","""", $K1580,"""", ", ", $L1580,"),")</f>
        <v>("Price Of Glory: Special Edition", "New Line", "Out", "5.1", "4:3, 16:9", 24.98, "PG-13", 2000, "Drama", "1.85:1", 5861),</v>
      </c>
    </row>
    <row r="1581" spans="1:14" x14ac:dyDescent="0.2">
      <c r="A1581" s="2">
        <v>1580</v>
      </c>
      <c r="B1581" s="2" t="s">
        <v>1851</v>
      </c>
      <c r="C1581" s="2" t="s">
        <v>888</v>
      </c>
      <c r="D1581" s="2" t="s">
        <v>149</v>
      </c>
      <c r="E1581" s="2" t="s">
        <v>165</v>
      </c>
      <c r="F1581" s="2" t="s">
        <v>200</v>
      </c>
      <c r="G1581" s="2">
        <v>24.98</v>
      </c>
      <c r="H1581" s="2" t="s">
        <v>171</v>
      </c>
      <c r="I1581" s="2" t="s">
        <v>153</v>
      </c>
      <c r="J1581" s="2" t="s">
        <v>227</v>
      </c>
      <c r="K1581" s="2" t="s">
        <v>201</v>
      </c>
      <c r="L1581" s="2">
        <v>3218</v>
      </c>
      <c r="N1581" s="2" t="str">
        <f>CONCATENATE("(","""",$B1581,"""",", ","""",$C1581,"""",", ","""",$D1581,"""",", ","""", $E1581, """",", ", """",$F1581,"""",", ",$G1581,", ", """",H1581,"""",", ", $I1581, , ", ", """", $J1581, """", ", ","""", $K1581,"""", ", ", $L1581,"),")</f>
        <v>("Beethoven: Symphony 4 &amp; 5: Daniel Barenboim (DVD-Audio)", "Warner Music", "Out", "5.1", "4:3", 24.98, "NR", 1979, "Music", "1.33:1", 3218),</v>
      </c>
    </row>
    <row r="1582" spans="1:14" x14ac:dyDescent="0.2">
      <c r="A1582" s="2">
        <v>1581</v>
      </c>
      <c r="B1582" s="2" t="s">
        <v>1852</v>
      </c>
      <c r="C1582" s="2" t="s">
        <v>888</v>
      </c>
      <c r="D1582" s="2" t="s">
        <v>149</v>
      </c>
      <c r="E1582" s="2" t="s">
        <v>165</v>
      </c>
      <c r="F1582" s="2" t="s">
        <v>200</v>
      </c>
      <c r="G1582" s="2">
        <v>24.98</v>
      </c>
      <c r="H1582" s="2" t="s">
        <v>171</v>
      </c>
      <c r="I1582" s="2" t="s">
        <v>345</v>
      </c>
      <c r="J1582" s="2" t="s">
        <v>227</v>
      </c>
      <c r="K1582" s="2" t="s">
        <v>201</v>
      </c>
      <c r="L1582" s="2">
        <v>4148</v>
      </c>
      <c r="N1582" s="2" t="str">
        <f>CONCATENATE("(","""",$B1582,"""",", ","""",$C1582,"""",", ","""",$D1582,"""",", ","""", $E1582, """",", ", """",$F1582,"""",", ",$G1582,", ", """",H1582,"""",", ", $I1582, , ", ", """", $J1582, """", ", ","""", $K1582,"""", ", ", $L1582,"),")</f>
        <v>("Hommage A L'Orchestre Lamoureux: Yutaka Sado (DVD-Audio)", "Warner Music", "Out", "5.1", "4:3", 24.98, "NR", 1974, "Music", "1.33:1", 4148),</v>
      </c>
    </row>
    <row r="1583" spans="1:14" x14ac:dyDescent="0.2">
      <c r="A1583" s="2">
        <v>1582</v>
      </c>
      <c r="B1583" s="2" t="s">
        <v>1853</v>
      </c>
      <c r="C1583" s="2" t="s">
        <v>888</v>
      </c>
      <c r="D1583" s="2" t="s">
        <v>149</v>
      </c>
      <c r="E1583" s="2" t="s">
        <v>165</v>
      </c>
      <c r="F1583" s="2" t="s">
        <v>200</v>
      </c>
      <c r="G1583" s="2">
        <v>24.98</v>
      </c>
      <c r="H1583" s="2" t="s">
        <v>171</v>
      </c>
      <c r="I1583" s="2" t="s">
        <v>225</v>
      </c>
      <c r="J1583" s="2" t="s">
        <v>227</v>
      </c>
      <c r="K1583" s="2" t="s">
        <v>201</v>
      </c>
      <c r="L1583" s="2">
        <v>1381</v>
      </c>
      <c r="N1583" s="2" t="str">
        <f>CONCATENATE("(","""",$B1583,"""",", ","""",$C1583,"""",", ","""",$D1583,"""",", ","""", $E1583, """",", ", """",$F1583,"""",", ",$G1583,", ", """",H1583,"""",", ", $I1583, , ", ", """", $J1583, """", ", ","""", $K1583,"""", ", ", $L1583,"),")</f>
        <v>("Jazz At The Movies: The Bedroom Mixes (DVD-Audio)", "Warner Music", "Out", "5.1", "4:3", 24.98, "NR", 1970, "Music", "1.33:1", 1381),</v>
      </c>
    </row>
    <row r="1584" spans="1:14" x14ac:dyDescent="0.2">
      <c r="A1584" s="2">
        <v>1583</v>
      </c>
      <c r="B1584" s="2" t="s">
        <v>1854</v>
      </c>
      <c r="C1584" s="2" t="s">
        <v>888</v>
      </c>
      <c r="D1584" s="2" t="s">
        <v>149</v>
      </c>
      <c r="E1584" s="2" t="s">
        <v>165</v>
      </c>
      <c r="F1584" s="2" t="s">
        <v>200</v>
      </c>
      <c r="G1584" s="2">
        <v>24.98</v>
      </c>
      <c r="H1584" s="2" t="s">
        <v>171</v>
      </c>
      <c r="I1584" s="2" t="s">
        <v>160</v>
      </c>
      <c r="J1584" s="2" t="s">
        <v>227</v>
      </c>
      <c r="K1584" s="2" t="s">
        <v>201</v>
      </c>
      <c r="L1584" s="2">
        <v>2412</v>
      </c>
      <c r="N1584" s="2" t="str">
        <f>CONCATENATE("(","""",$B1584,"""",", ","""",$C1584,"""",", ","""",$D1584,"""",", ","""", $E1584, """",", ", """",$F1584,"""",", ",$G1584,", ", """",H1584,"""",", ", $I1584, , ", ", """", $J1584, """", ", ","""", $K1584,"""", ", ", $L1584,"),")</f>
        <v>("Natalie Merchant: Tigerlily (DVD-Audio)", "Warner Music", "Out", "5.1", "4:3", 24.98, "NR", 1995, "Music", "1.33:1", 2412),</v>
      </c>
    </row>
    <row r="1585" spans="1:14" x14ac:dyDescent="0.2">
      <c r="A1585" s="2">
        <v>1584</v>
      </c>
      <c r="B1585" s="2" t="s">
        <v>1855</v>
      </c>
      <c r="C1585" s="2" t="s">
        <v>888</v>
      </c>
      <c r="D1585" s="2" t="s">
        <v>149</v>
      </c>
      <c r="E1585" s="2" t="s">
        <v>165</v>
      </c>
      <c r="F1585" s="2" t="s">
        <v>200</v>
      </c>
      <c r="G1585" s="2">
        <v>24.98</v>
      </c>
      <c r="H1585" s="2" t="s">
        <v>171</v>
      </c>
      <c r="I1585" s="2" t="s">
        <v>225</v>
      </c>
      <c r="J1585" s="2" t="s">
        <v>227</v>
      </c>
      <c r="K1585" s="2" t="s">
        <v>201</v>
      </c>
      <c r="L1585" s="2">
        <v>3504</v>
      </c>
      <c r="N1585" s="2" t="str">
        <f>CONCATENATE("(","""",$B1585,"""",", ","""",$C1585,"""",", ","""",$D1585,"""",", ","""", $E1585, """",", ", """",$F1585,"""",", ",$G1585,", ", """",H1585,"""",", ", $I1585, , ", ", """", $J1585, """", ", ","""", $K1585,"""", ", ", $L1585,"),")</f>
        <v>("Strauss: Johann Strauss In Berlin: Nikolaus Harnoncourt (DVD-Audio)", "Warner Music", "Out", "5.1", "4:3", 24.98, "NR", 1970, "Music", "1.33:1", 3504),</v>
      </c>
    </row>
    <row r="1586" spans="1:14" x14ac:dyDescent="0.2">
      <c r="A1586" s="2">
        <v>1585</v>
      </c>
      <c r="B1586" s="2" t="s">
        <v>1856</v>
      </c>
      <c r="C1586" s="2" t="s">
        <v>148</v>
      </c>
      <c r="D1586" s="2" t="s">
        <v>149</v>
      </c>
      <c r="E1586" s="2" t="s">
        <v>165</v>
      </c>
      <c r="F1586" s="2" t="s">
        <v>170</v>
      </c>
      <c r="G1586" s="2">
        <v>19.98</v>
      </c>
      <c r="H1586" s="2" t="s">
        <v>190</v>
      </c>
      <c r="I1586" s="2" t="s">
        <v>267</v>
      </c>
      <c r="J1586" s="2" t="s">
        <v>2457</v>
      </c>
      <c r="K1586" s="2" t="s">
        <v>162</v>
      </c>
      <c r="L1586" s="2">
        <v>6073</v>
      </c>
      <c r="N1586" s="2" t="str">
        <f>CONCATENATE("(","""",$B1586,"""",", ","""",$C1586,"""",", ","""",$D1586,"""",", ","""", $E1586, """",", ", """",$F1586,"""",", ",$G1586,", ", """",H1586,"""",", ", $I1586, , ", ", """", $J1586, """", ", ","""", $K1586,"""", ", ", $L1586,"),")</f>
        <v>("In Crowd: Special Edition", "Warner Brothers", "Out", "5.1", "LBX", 19.98, "PG-13", 2000, "Mystery / Suspense", "1.85:1", 6073),</v>
      </c>
    </row>
    <row r="1587" spans="1:14" x14ac:dyDescent="0.2">
      <c r="A1587" s="2">
        <v>1586</v>
      </c>
      <c r="B1587" s="2" t="s">
        <v>1857</v>
      </c>
      <c r="C1587" s="2" t="s">
        <v>888</v>
      </c>
      <c r="D1587" s="2" t="s">
        <v>149</v>
      </c>
      <c r="E1587" s="2" t="s">
        <v>165</v>
      </c>
      <c r="F1587" s="2" t="s">
        <v>200</v>
      </c>
      <c r="G1587" s="2">
        <v>24.98</v>
      </c>
      <c r="H1587" s="2" t="s">
        <v>171</v>
      </c>
      <c r="I1587" s="2" t="s">
        <v>299</v>
      </c>
      <c r="J1587" s="2" t="s">
        <v>227</v>
      </c>
      <c r="K1587" s="2" t="s">
        <v>201</v>
      </c>
      <c r="L1587" s="2">
        <v>816</v>
      </c>
      <c r="N1587" s="2" t="str">
        <f>CONCATENATE("(","""",$B1587,"""",", ","""",$C1587,"""",", ","""",$D1587,"""",", ","""", $E1587, """",", ", """",$F1587,"""",", ",$G1587,", ", """",H1587,"""",", ", $I1587, , ", ", """", $J1587, """", ", ","""", $K1587,"""", ", ", $L1587,"),")</f>
        <v>("Stone Temple Pilots: Core (DVD-Audio)", "Warner Music", "Out", "5.1", "4:3", 24.98, "NR", 1992, "Music", "1.33:1", 816),</v>
      </c>
    </row>
    <row r="1588" spans="1:14" x14ac:dyDescent="0.2">
      <c r="A1588" s="2">
        <v>1587</v>
      </c>
      <c r="B1588" s="2" t="s">
        <v>1858</v>
      </c>
      <c r="C1588" s="2" t="s">
        <v>157</v>
      </c>
      <c r="D1588" s="2" t="s">
        <v>149</v>
      </c>
      <c r="E1588" s="2" t="s">
        <v>165</v>
      </c>
      <c r="F1588" s="2" t="s">
        <v>159</v>
      </c>
      <c r="G1588" s="2">
        <v>89.99</v>
      </c>
      <c r="H1588" s="2" t="s">
        <v>190</v>
      </c>
      <c r="I1588" s="2" t="s">
        <v>304</v>
      </c>
      <c r="J1588" s="2" t="s">
        <v>154</v>
      </c>
      <c r="K1588" s="2" t="s">
        <v>162</v>
      </c>
      <c r="L1588" s="2">
        <v>4332</v>
      </c>
      <c r="N1588" s="2" t="str">
        <f>CONCATENATE("(","""",$B1588,"""",", ","""",$C1588,"""",", ","""",$D1588,"""",", ","""", $E1588, """",", ", """",$F1588,"""",", ",$G1588,", ", """",H1588,"""",", ", $I1588, , ", ", """", $J1588, """", ", ","""", $K1588,"""", ", ", $L1588,"),")</f>
        <v>("Eddie Murphy Collection: Bowfinger/ Life/ The Nutty Professor 1 &amp; 2", "Universal", "Out", "5.1", "LBX, 16:9", 89.99, "PG-13", 1978, "Comedy", "1.85:1", 4332),</v>
      </c>
    </row>
    <row r="1589" spans="1:14" x14ac:dyDescent="0.2">
      <c r="A1589" s="2">
        <v>1588</v>
      </c>
      <c r="B1589" s="2" t="s">
        <v>1859</v>
      </c>
      <c r="C1589" s="2" t="s">
        <v>157</v>
      </c>
      <c r="D1589" s="2" t="s">
        <v>149</v>
      </c>
      <c r="E1589" s="2" t="s">
        <v>165</v>
      </c>
      <c r="F1589" s="2" t="s">
        <v>159</v>
      </c>
      <c r="G1589" s="2">
        <v>26.99</v>
      </c>
      <c r="H1589" s="2" t="s">
        <v>190</v>
      </c>
      <c r="I1589" s="2" t="s">
        <v>267</v>
      </c>
      <c r="J1589" s="2" t="s">
        <v>154</v>
      </c>
      <c r="K1589" s="2" t="s">
        <v>162</v>
      </c>
      <c r="L1589" s="2">
        <v>6408</v>
      </c>
      <c r="N1589" s="2" t="str">
        <f>CONCATENATE("(","""",$B1589,"""",", ","""",$C1589,"""",", ","""",$D1589,"""",", ","""", $E1589, """",", ", """",$F1589,"""",", ",$G1589,", ", """",H1589,"""",", ", $I1589, , ", ", """", $J1589, """", ", ","""", $K1589,"""", ", ", $L1589,"),")</f>
        <v>("Nutty Professor 2: The Klumps: Special Edition", "Universal", "Out", "5.1", "LBX, 16:9", 26.99, "PG-13", 2000, "Comedy", "1.85:1", 6408),</v>
      </c>
    </row>
    <row r="1590" spans="1:14" x14ac:dyDescent="0.2">
      <c r="A1590" s="2">
        <v>1589</v>
      </c>
      <c r="B1590" s="2" t="s">
        <v>1860</v>
      </c>
      <c r="C1590" s="2" t="s">
        <v>888</v>
      </c>
      <c r="D1590" s="2" t="s">
        <v>149</v>
      </c>
      <c r="E1590" s="2" t="s">
        <v>204</v>
      </c>
      <c r="F1590" s="2" t="s">
        <v>672</v>
      </c>
      <c r="G1590" s="2">
        <v>14.98</v>
      </c>
      <c r="H1590" s="2" t="s">
        <v>171</v>
      </c>
      <c r="I1590" s="2" t="s">
        <v>267</v>
      </c>
      <c r="J1590" s="2" t="s">
        <v>227</v>
      </c>
      <c r="K1590" s="2" t="s">
        <v>162</v>
      </c>
      <c r="L1590" s="2">
        <v>4589</v>
      </c>
      <c r="N1590" s="2" t="str">
        <f>CONCATENATE("(","""",$B1590,"""",", ","""",$C1590,"""",", ","""",$D1590,"""",", ","""", $E1590, """",", ", """",$F1590,"""",", ",$G1590,", ", """",H1590,"""",", ", $I1590, , ", ", """", $J1590, """", ", ","""", $K1590,"""", ", ", $L1590,"),")</f>
        <v>("Short: International Release #2", "Warner Music", "Out", "2.0", "4:3, 16:9", 14.98, "NR", 2000, "Music", "1.85:1", 4589),</v>
      </c>
    </row>
    <row r="1591" spans="1:14" x14ac:dyDescent="0.2">
      <c r="A1591" s="2">
        <v>1590</v>
      </c>
      <c r="B1591" s="2" t="s">
        <v>1861</v>
      </c>
      <c r="C1591" s="2" t="s">
        <v>157</v>
      </c>
      <c r="D1591" s="2" t="s">
        <v>149</v>
      </c>
      <c r="E1591" s="2" t="s">
        <v>165</v>
      </c>
      <c r="F1591" s="2" t="s">
        <v>200</v>
      </c>
      <c r="G1591" s="2">
        <v>26.98</v>
      </c>
      <c r="H1591" s="2" t="s">
        <v>182</v>
      </c>
      <c r="I1591" s="2" t="s">
        <v>185</v>
      </c>
      <c r="J1591" s="2" t="s">
        <v>2459</v>
      </c>
      <c r="K1591" s="2" t="s">
        <v>201</v>
      </c>
      <c r="L1591" s="2">
        <v>457</v>
      </c>
      <c r="N1591" s="2" t="str">
        <f>CONCATENATE("(","""",$B1591,"""",", ","""",$C1591,"""",", ","""",$D1591,"""",", ","""", $E1591, """",", ", """",$F1591,"""",", ",$G1591,", ", """",H1591,"""",", ", $I1591, , ", ", """", $J1591, """", ", ","""", $K1591,"""", ", ", $L1591,"),")</f>
        <v>("Jaws (Special Edition/ Pan &amp; Scan/ Dolby Digital)", "Universal", "Out", "5.1", "4:3", 26.98, "PG", 1975, "Action / Adventure", "1.33:1", 457),</v>
      </c>
    </row>
    <row r="1592" spans="1:14" x14ac:dyDescent="0.2">
      <c r="A1592" s="2">
        <v>1591</v>
      </c>
      <c r="B1592" s="2" t="s">
        <v>1862</v>
      </c>
      <c r="C1592" s="2" t="s">
        <v>148</v>
      </c>
      <c r="D1592" s="2" t="s">
        <v>149</v>
      </c>
      <c r="E1592" s="2" t="s">
        <v>204</v>
      </c>
      <c r="F1592" s="2" t="s">
        <v>200</v>
      </c>
      <c r="G1592" s="2">
        <v>24.98</v>
      </c>
      <c r="H1592" s="2" t="s">
        <v>171</v>
      </c>
      <c r="I1592" s="2" t="s">
        <v>267</v>
      </c>
      <c r="J1592" s="2" t="s">
        <v>219</v>
      </c>
      <c r="K1592" s="2" t="s">
        <v>201</v>
      </c>
      <c r="L1592" s="2">
        <v>929</v>
      </c>
      <c r="N1592" s="2" t="str">
        <f>CONCATENATE("(","""",$B1592,"""",", ","""",$C1592,"""",", ","""",$D1592,"""",", ","""", $E1592, """",", ", """",$F1592,"""",", ",$G1592,", ", """",H1592,"""",", ", $I1592, , ", ", """", $J1592, """", ", ","""", $K1592,"""", ", ", $L1592,"),")</f>
        <v>("Our Lips Are Sealed", "Warner Brothers", "Out", "2.0", "4:3", 24.98, "NR", 2000, "Family", "1.33:1", 929),</v>
      </c>
    </row>
    <row r="1593" spans="1:14" x14ac:dyDescent="0.2">
      <c r="A1593" s="2">
        <v>1592</v>
      </c>
      <c r="B1593" s="2" t="s">
        <v>1863</v>
      </c>
      <c r="C1593" s="2" t="s">
        <v>148</v>
      </c>
      <c r="D1593" s="2" t="s">
        <v>149</v>
      </c>
      <c r="E1593" s="2" t="s">
        <v>165</v>
      </c>
      <c r="F1593" s="2" t="s">
        <v>200</v>
      </c>
      <c r="G1593" s="2">
        <v>149.99</v>
      </c>
      <c r="H1593" s="2" t="s">
        <v>171</v>
      </c>
      <c r="I1593" s="2" t="s">
        <v>153</v>
      </c>
      <c r="J1593" s="2" t="s">
        <v>951</v>
      </c>
      <c r="K1593" s="2" t="s">
        <v>201</v>
      </c>
      <c r="L1593" s="2">
        <v>1203</v>
      </c>
      <c r="N1593" s="2" t="str">
        <f>CONCATENATE("(","""",$B1593,"""",", ","""",$C1593,"""",", ","""",$D1593,"""",", ","""", $E1593, """",", ", """",$F1593,"""",", ",$G1593,", ", """",H1593,"""",", ", $I1593, , ", ", """", $J1593, """", ", ","""", $K1593,"""", ", ", $L1593,"),")</f>
        <v>("National Geographic: The Ultimate National Geographic Collection", "Warner Brothers", "Out", "5.1", "4:3", 149.99, "NR", 1979, "Special Interest", "1.33:1", 1203),</v>
      </c>
    </row>
    <row r="1594" spans="1:14" x14ac:dyDescent="0.2">
      <c r="A1594" s="2">
        <v>1593</v>
      </c>
      <c r="B1594" s="2" t="s">
        <v>1864</v>
      </c>
      <c r="C1594" s="2" t="s">
        <v>888</v>
      </c>
      <c r="D1594" s="2" t="s">
        <v>149</v>
      </c>
      <c r="E1594" s="2" t="s">
        <v>193</v>
      </c>
      <c r="F1594" s="2" t="s">
        <v>200</v>
      </c>
      <c r="G1594" s="2">
        <v>24.99</v>
      </c>
      <c r="H1594" s="2" t="s">
        <v>171</v>
      </c>
      <c r="I1594" s="2" t="s">
        <v>267</v>
      </c>
      <c r="J1594" s="2" t="s">
        <v>227</v>
      </c>
      <c r="K1594" s="2" t="s">
        <v>201</v>
      </c>
      <c r="L1594" s="2">
        <v>2161</v>
      </c>
      <c r="N1594" s="2" t="str">
        <f>CONCATENATE("(","""",$B1594,"""",", ","""",$C1594,"""",", ","""",$D1594,"""",", ","""", $E1594, """",", ", """",$F1594,"""",", ",$G1594,", ", """",H1594,"""",", ", $I1594, , ", ", """", $J1594, """", ", ","""", $K1594,"""", ", ", $L1594,"),")</f>
        <v>("Brandy: The Videos", "Warner Music", "Out", "SUR", "4:3", 24.99, "NR", 2000, "Music", "1.33:1", 2161),</v>
      </c>
    </row>
    <row r="1595" spans="1:14" x14ac:dyDescent="0.2">
      <c r="A1595" s="2">
        <v>1594</v>
      </c>
      <c r="B1595" s="2" t="s">
        <v>1865</v>
      </c>
      <c r="C1595" s="2" t="s">
        <v>888</v>
      </c>
      <c r="D1595" s="2" t="s">
        <v>149</v>
      </c>
      <c r="E1595" s="2" t="s">
        <v>193</v>
      </c>
      <c r="F1595" s="2" t="s">
        <v>200</v>
      </c>
      <c r="G1595" s="2">
        <v>24.99</v>
      </c>
      <c r="H1595" s="2" t="s">
        <v>171</v>
      </c>
      <c r="I1595" s="2" t="s">
        <v>267</v>
      </c>
      <c r="J1595" s="2" t="s">
        <v>227</v>
      </c>
      <c r="K1595" s="2" t="s">
        <v>201</v>
      </c>
      <c r="L1595" s="2">
        <v>3642</v>
      </c>
      <c r="N1595" s="2" t="str">
        <f>CONCATENATE("(","""",$B1595,"""",", ","""",$C1595,"""",", ","""",$D1595,"""",", ","""", $E1595, """",", ", """",$F1595,"""",", ",$G1595,", ", """",H1595,"""",", ", $I1595, , ", ", """", $J1595, """", ", ","""", $K1595,"""", ", ", $L1595,"),")</f>
        <v>("Corrs: Live At The Royal Albert Hall", "Warner Music", "Out", "SUR", "4:3", 24.99, "NR", 2000, "Music", "1.33:1", 3642),</v>
      </c>
    </row>
    <row r="1596" spans="1:14" x14ac:dyDescent="0.2">
      <c r="A1596" s="2">
        <v>1595</v>
      </c>
      <c r="B1596" s="2" t="s">
        <v>1866</v>
      </c>
      <c r="C1596" s="2" t="s">
        <v>888</v>
      </c>
      <c r="D1596" s="2" t="s">
        <v>149</v>
      </c>
      <c r="E1596" s="2" t="s">
        <v>193</v>
      </c>
      <c r="F1596" s="2" t="s">
        <v>200</v>
      </c>
      <c r="G1596" s="2">
        <v>24.99</v>
      </c>
      <c r="H1596" s="2" t="s">
        <v>171</v>
      </c>
      <c r="I1596" s="2" t="s">
        <v>160</v>
      </c>
      <c r="J1596" s="2" t="s">
        <v>227</v>
      </c>
      <c r="K1596" s="2" t="s">
        <v>201</v>
      </c>
      <c r="L1596" s="2">
        <v>2522</v>
      </c>
      <c r="N1596" s="2" t="str">
        <f>CONCATENATE("(","""",$B1596,"""",", ","""",$C1596,"""",", ","""",$D1596,"""",", ","""", $E1596, """",", ", """",$F1596,"""",", ",$G1596,", ", """",H1596,"""",", ", $I1596, , ", ", """", $J1596, """", ", ","""", $K1596,"""", ", ", $L1596,"),")</f>
        <v>("Hootie And The Blowfish: Summer Camp With Trucks", "Warner Music", "Out", "SUR", "4:3", 24.99, "NR", 1995, "Music", "1.33:1", 2522),</v>
      </c>
    </row>
    <row r="1597" spans="1:14" x14ac:dyDescent="0.2">
      <c r="A1597" s="2">
        <v>1596</v>
      </c>
      <c r="B1597" s="2" t="s">
        <v>1867</v>
      </c>
      <c r="C1597" s="2" t="s">
        <v>888</v>
      </c>
      <c r="D1597" s="2" t="s">
        <v>149</v>
      </c>
      <c r="E1597" s="2" t="s">
        <v>193</v>
      </c>
      <c r="F1597" s="2" t="s">
        <v>200</v>
      </c>
      <c r="G1597" s="2">
        <v>24.99</v>
      </c>
      <c r="H1597" s="2" t="s">
        <v>171</v>
      </c>
      <c r="I1597" s="2" t="s">
        <v>267</v>
      </c>
      <c r="J1597" s="2" t="s">
        <v>227</v>
      </c>
      <c r="K1597" s="2" t="s">
        <v>201</v>
      </c>
      <c r="L1597" s="2">
        <v>5562</v>
      </c>
      <c r="N1597" s="2" t="str">
        <f>CONCATENATE("(","""",$B1597,"""",", ","""",$C1597,"""",", ","""",$D1597,"""",", ","""", $E1597, """",", ", """",$F1597,"""",", ",$G1597,", ", """",H1597,"""",", ", $I1597, , ", ", """", $J1597, """", ", ","""", $K1597,"""", ", ", $L1597,"),")</f>
        <v>("Sugar Ray: No Cerveza, No Trabaja", "Warner Music", "Out", "SUR", "4:3", 24.99, "NR", 2000, "Music", "1.33:1", 5562),</v>
      </c>
    </row>
    <row r="1598" spans="1:14" x14ac:dyDescent="0.2">
      <c r="A1598" s="2">
        <v>1597</v>
      </c>
      <c r="B1598" s="2" t="s">
        <v>1868</v>
      </c>
      <c r="C1598" s="2" t="s">
        <v>173</v>
      </c>
      <c r="D1598" s="2" t="s">
        <v>149</v>
      </c>
      <c r="E1598" s="2" t="s">
        <v>204</v>
      </c>
      <c r="F1598" s="2" t="s">
        <v>200</v>
      </c>
      <c r="G1598" s="2">
        <v>19.989999999999998</v>
      </c>
      <c r="H1598" s="2" t="s">
        <v>171</v>
      </c>
      <c r="I1598" s="2" t="s">
        <v>267</v>
      </c>
      <c r="J1598" s="2" t="s">
        <v>319</v>
      </c>
      <c r="K1598" s="2" t="s">
        <v>201</v>
      </c>
      <c r="L1598" s="2">
        <v>2796</v>
      </c>
      <c r="N1598" s="2" t="str">
        <f>CONCATENATE("(","""",$B1598,"""",", ","""",$C1598,"""",", ","""",$D1598,"""",", ","""", $E1598, """",", ", """",$F1598,"""",", ",$G1598,", ", """",H1598,"""",", ", $I1598, , ", ", """", $J1598, """", ", ","""", $K1598,"""", ", ", $L1598,"),")</f>
        <v>("Survivor: Season #1: The Greatest And Most Outrageous Moments", "Paramount", "Out", "2.0", "4:3", 19.99, "NR", 2000, "TV Classics", "1.33:1", 2796),</v>
      </c>
    </row>
    <row r="1599" spans="1:14" x14ac:dyDescent="0.2">
      <c r="A1599" s="2">
        <v>1598</v>
      </c>
      <c r="B1599" s="2" t="s">
        <v>1869</v>
      </c>
      <c r="C1599" s="2" t="s">
        <v>888</v>
      </c>
      <c r="D1599" s="2" t="s">
        <v>315</v>
      </c>
      <c r="E1599" s="2" t="s">
        <v>193</v>
      </c>
      <c r="F1599" s="2" t="s">
        <v>200</v>
      </c>
      <c r="G1599" s="2">
        <v>24.99</v>
      </c>
      <c r="H1599" s="2" t="s">
        <v>171</v>
      </c>
      <c r="I1599" s="2" t="s">
        <v>225</v>
      </c>
      <c r="J1599" s="2" t="s">
        <v>227</v>
      </c>
      <c r="K1599" s="2" t="s">
        <v>201</v>
      </c>
      <c r="L1599" s="2">
        <v>693</v>
      </c>
      <c r="N1599" s="2" t="str">
        <f>CONCATENATE("(","""",$B1599,"""",", ","""",$C1599,"""",", ","""",$D1599,"""",", ","""", $E1599, """",", ", """",$F1599,"""",", ",$G1599,", ", """",H1599,"""",", ", $I1599, , ", ", """", $J1599, """", ", ","""", $K1599,"""", ", ", $L1599,"),")</f>
        <v>("Tori Amos: The Complete Videos 1992-1998", "Warner Music", "Postponed", "SUR", "4:3", 24.99, "NR", 1970, "Music", "1.33:1", 693),</v>
      </c>
    </row>
    <row r="1600" spans="1:14" x14ac:dyDescent="0.2">
      <c r="A1600" s="2">
        <v>1599</v>
      </c>
      <c r="B1600" s="2" t="s">
        <v>1870</v>
      </c>
      <c r="C1600" s="2" t="s">
        <v>176</v>
      </c>
      <c r="D1600" s="2" t="s">
        <v>149</v>
      </c>
      <c r="E1600" s="2" t="s">
        <v>193</v>
      </c>
      <c r="F1600" s="2" t="s">
        <v>159</v>
      </c>
      <c r="G1600" s="2">
        <v>14.98</v>
      </c>
      <c r="H1600" s="2" t="s">
        <v>182</v>
      </c>
      <c r="I1600" s="2" t="s">
        <v>299</v>
      </c>
      <c r="J1600" s="2" t="s">
        <v>166</v>
      </c>
      <c r="K1600" s="2" t="s">
        <v>162</v>
      </c>
      <c r="L1600" s="2">
        <v>2202</v>
      </c>
      <c r="N1600" s="2" t="str">
        <f>CONCATENATE("(","""",$B1600,"""",", ","""",$C1600,"""",", ","""",$D1600,"""",", ","""", $E1600, """",", ", """",$F1600,"""",", ",$G1600,", ", """",H1600,"""",", ", $I1600, , ", ", """", $J1600, """", ", ","""", $K1600,"""", ", ", $L1600,"),")</f>
        <v>("Cutting Edge", "MGM/UA", "Out", "SUR", "LBX, 16:9", 14.98, "PG", 1992, "Drama", "1.85:1", 2202),</v>
      </c>
    </row>
    <row r="1601" spans="1:14" x14ac:dyDescent="0.2">
      <c r="A1601" s="2">
        <v>1600</v>
      </c>
      <c r="B1601" s="2" t="s">
        <v>1871</v>
      </c>
      <c r="C1601" s="2" t="s">
        <v>176</v>
      </c>
      <c r="D1601" s="2" t="s">
        <v>149</v>
      </c>
      <c r="E1601" s="2" t="s">
        <v>193</v>
      </c>
      <c r="F1601" s="2" t="s">
        <v>159</v>
      </c>
      <c r="G1601" s="2">
        <v>19.98</v>
      </c>
      <c r="H1601" s="2" t="s">
        <v>171</v>
      </c>
      <c r="I1601" s="2" t="s">
        <v>287</v>
      </c>
      <c r="J1601" s="2" t="s">
        <v>2457</v>
      </c>
      <c r="K1601" s="2" t="s">
        <v>162</v>
      </c>
      <c r="L1601" s="2">
        <v>918</v>
      </c>
      <c r="N1601" s="2" t="str">
        <f>CONCATENATE("(","""",$B1601,"""",", ","""",$C1601,"""",", ","""",$D1601,"""",", ","""", $E1601, """",", ", """",$F1601,"""",", ",$G1601,", ", """",H1601,"""",", ", $I1601, , ", ", """", $J1601, """", ", ","""", $K1601,"""", ", ", $L1601,"),")</f>
        <v>("In The Heat Of The Night: Special Edition", "MGM/UA", "Out", "SUR", "LBX, 16:9", 19.98, "NR", 1967, "Mystery / Suspense", "1.85:1", 918),</v>
      </c>
    </row>
    <row r="1602" spans="1:14" x14ac:dyDescent="0.2">
      <c r="A1602" s="2">
        <v>1601</v>
      </c>
      <c r="B1602" s="2" t="s">
        <v>1872</v>
      </c>
      <c r="C1602" s="2" t="s">
        <v>176</v>
      </c>
      <c r="D1602" s="2" t="s">
        <v>149</v>
      </c>
      <c r="E1602" s="2" t="s">
        <v>193</v>
      </c>
      <c r="F1602" s="2" t="s">
        <v>170</v>
      </c>
      <c r="G1602" s="2">
        <v>19.98</v>
      </c>
      <c r="H1602" s="2" t="s">
        <v>190</v>
      </c>
      <c r="I1602" s="2" t="s">
        <v>299</v>
      </c>
      <c r="J1602" s="2" t="s">
        <v>166</v>
      </c>
      <c r="K1602" s="2" t="s">
        <v>162</v>
      </c>
      <c r="L1602" s="2">
        <v>4799</v>
      </c>
      <c r="N1602" s="2" t="str">
        <f>CONCATENATE("(","""",$B1602,"""",", ","""",$C1602,"""",", ","""",$D1602,"""",", ","""", $E1602, """",", ", """",$F1602,"""",", ",$G1602,", ", """",H1602,"""",", ", $I1602, , ", ", """", $J1602, """", ", ","""", $K1602,"""", ", ", $L1602,"),")</f>
        <v>("Love Field", "MGM/UA", "Out", "SUR", "LBX", 19.98, "PG-13", 1992, "Drama", "1.85:1", 4799),</v>
      </c>
    </row>
    <row r="1603" spans="1:14" x14ac:dyDescent="0.2">
      <c r="A1603" s="2">
        <v>1602</v>
      </c>
      <c r="B1603" s="2" t="s">
        <v>1873</v>
      </c>
      <c r="C1603" s="2" t="s">
        <v>176</v>
      </c>
      <c r="D1603" s="2" t="s">
        <v>149</v>
      </c>
      <c r="E1603" s="2" t="s">
        <v>193</v>
      </c>
      <c r="F1603" s="2" t="s">
        <v>159</v>
      </c>
      <c r="G1603" s="2">
        <v>14.98</v>
      </c>
      <c r="H1603" s="2" t="s">
        <v>190</v>
      </c>
      <c r="I1603" s="2" t="s">
        <v>213</v>
      </c>
      <c r="J1603" s="2" t="s">
        <v>166</v>
      </c>
      <c r="K1603" s="2" t="s">
        <v>162</v>
      </c>
      <c r="L1603" s="2">
        <v>4873</v>
      </c>
      <c r="N1603" s="2" t="str">
        <f>CONCATENATE("(","""",$B1603,"""",", ","""",$C1603,"""",", ","""",$D1603,"""",", ","""", $E1603, """",", ", """",$F1603,"""",", ",$G1603,", ", """",H1603,"""",", ", $I1603, , ", ", """", $J1603, """", ", ","""", $K1603,"""", ", ", $L1603,"),")</f>
        <v>("Man In The Moon", "MGM/UA", "Out", "SUR", "LBX, 16:9", 14.98, "PG-13", 1991, "Drama", "1.85:1", 4873),</v>
      </c>
    </row>
    <row r="1604" spans="1:14" x14ac:dyDescent="0.2">
      <c r="A1604" s="2">
        <v>1603</v>
      </c>
      <c r="B1604" s="2" t="s">
        <v>1874</v>
      </c>
      <c r="C1604" s="2" t="s">
        <v>176</v>
      </c>
      <c r="D1604" s="2" t="s">
        <v>149</v>
      </c>
      <c r="E1604" s="2" t="s">
        <v>193</v>
      </c>
      <c r="F1604" s="2" t="s">
        <v>159</v>
      </c>
      <c r="G1604" s="2">
        <v>19.98</v>
      </c>
      <c r="H1604" s="2" t="s">
        <v>190</v>
      </c>
      <c r="I1604" s="2" t="s">
        <v>218</v>
      </c>
      <c r="J1604" s="2" t="s">
        <v>166</v>
      </c>
      <c r="K1604" s="2" t="s">
        <v>155</v>
      </c>
      <c r="L1604" s="2">
        <v>3243</v>
      </c>
      <c r="N1604" s="2" t="str">
        <f>CONCATENATE("(","""",$B1604,"""",", ","""",$C1604,"""",", ","""",$D1604,"""",", ","""", $E1604, """",", ", """",$F1604,"""",", ",$G1604,", ", """",H1604,"""",", ", $I1604, , ", ", """", $J1604, """", ", ","""", $K1604,"""", ", ", $L1604,"),")</f>
        <v>("Moll Flanders", "MGM/UA", "Out", "SUR", "LBX, 16:9", 19.98, "PG-13", 1996, "Drama", "2.35:1", 3243),</v>
      </c>
    </row>
    <row r="1605" spans="1:14" x14ac:dyDescent="0.2">
      <c r="A1605" s="2">
        <v>1604</v>
      </c>
      <c r="B1605" s="2" t="s">
        <v>1875</v>
      </c>
      <c r="C1605" s="2" t="s">
        <v>176</v>
      </c>
      <c r="D1605" s="2" t="s">
        <v>149</v>
      </c>
      <c r="E1605" s="2" t="s">
        <v>193</v>
      </c>
      <c r="F1605" s="2" t="s">
        <v>159</v>
      </c>
      <c r="G1605" s="2">
        <v>19.98</v>
      </c>
      <c r="H1605" s="2" t="s">
        <v>152</v>
      </c>
      <c r="I1605" s="2" t="s">
        <v>197</v>
      </c>
      <c r="J1605" s="2" t="s">
        <v>154</v>
      </c>
      <c r="K1605" s="2" t="s">
        <v>162</v>
      </c>
      <c r="L1605" s="2">
        <v>5613</v>
      </c>
      <c r="N1605" s="2" t="str">
        <f>CONCATENATE("(","""",$B1605,"""",", ","""",$C1605,"""",", ","""",$D1605,"""",", ","""", $E1605, """",", ", """",$F1605,"""",", ",$G1605,", ", """",H1605,"""",", ", $I1605, , ", ", """", $J1605, """", ", ","""", $K1605,"""", ", ", $L1605,"),")</f>
        <v>("Mystic Pizza", "MGM/UA", "Out", "SUR", "LBX, 16:9", 19.98, "R", 1988, "Comedy", "1.85:1", 5613),</v>
      </c>
    </row>
    <row r="1606" spans="1:14" x14ac:dyDescent="0.2">
      <c r="A1606" s="2">
        <v>1605</v>
      </c>
      <c r="B1606" s="2" t="s">
        <v>1876</v>
      </c>
      <c r="C1606" s="2" t="s">
        <v>176</v>
      </c>
      <c r="D1606" s="2" t="s">
        <v>149</v>
      </c>
      <c r="E1606" s="2" t="s">
        <v>193</v>
      </c>
      <c r="F1606" s="2" t="s">
        <v>170</v>
      </c>
      <c r="G1606" s="2">
        <v>19.98</v>
      </c>
      <c r="H1606" s="2" t="s">
        <v>190</v>
      </c>
      <c r="I1606" s="2" t="s">
        <v>312</v>
      </c>
      <c r="J1606" s="2" t="s">
        <v>2457</v>
      </c>
      <c r="K1606" s="2" t="s">
        <v>162</v>
      </c>
      <c r="L1606" s="2">
        <v>788</v>
      </c>
      <c r="N1606" s="2" t="str">
        <f>CONCATENATE("(","""",$B1606,"""",", ","""",$C1606,"""",", ","""",$D1606,"""",", ","""", $E1606, """",", ", """",$F1606,"""",", ",$G1606,", ", """",H1606,"""",", ", $I1606, , ", ", """", $J1606, """", ", ","""", $K1606,"""", ", ", $L1606,"),")</f>
        <v>("Organization", "MGM/UA", "Out", "SUR", "LBX", 19.98, "PG-13", 1971, "Mystery / Suspense", "1.85:1", 788),</v>
      </c>
    </row>
    <row r="1607" spans="1:14" x14ac:dyDescent="0.2">
      <c r="A1607" s="2">
        <v>1606</v>
      </c>
      <c r="B1607" s="2" t="s">
        <v>1877</v>
      </c>
      <c r="C1607" s="2" t="s">
        <v>176</v>
      </c>
      <c r="D1607" s="2" t="s">
        <v>149</v>
      </c>
      <c r="E1607" s="2" t="s">
        <v>193</v>
      </c>
      <c r="F1607" s="2" t="s">
        <v>159</v>
      </c>
      <c r="G1607" s="2">
        <v>19.98</v>
      </c>
      <c r="H1607" s="2" t="s">
        <v>152</v>
      </c>
      <c r="I1607" s="2" t="s">
        <v>225</v>
      </c>
      <c r="J1607" s="2" t="s">
        <v>2457</v>
      </c>
      <c r="K1607" s="2" t="s">
        <v>162</v>
      </c>
      <c r="L1607" s="2">
        <v>4688</v>
      </c>
      <c r="N1607" s="2" t="str">
        <f>CONCATENATE("(","""",$B1607,"""",", ","""",$C1607,"""",", ","""",$D1607,"""",", ","""", $E1607, """",", ", """",$F1607,"""",", ",$G1607,", ", """",H1607,"""",", ", $I1607, , ", ", """", $J1607, """", ", ","""", $K1607,"""", ", ", $L1607,"),")</f>
        <v>("They Call Me Mister Tibbs", "MGM/UA", "Out", "SUR", "LBX, 16:9", 19.98, "R", 1970, "Mystery / Suspense", "1.85:1", 4688),</v>
      </c>
    </row>
    <row r="1608" spans="1:14" x14ac:dyDescent="0.2">
      <c r="A1608" s="2">
        <v>1607</v>
      </c>
      <c r="B1608" s="2" t="s">
        <v>1878</v>
      </c>
      <c r="C1608" s="2" t="s">
        <v>176</v>
      </c>
      <c r="D1608" s="2" t="s">
        <v>149</v>
      </c>
      <c r="E1608" s="2" t="s">
        <v>193</v>
      </c>
      <c r="F1608" s="2" t="s">
        <v>159</v>
      </c>
      <c r="G1608" s="2">
        <v>19.98</v>
      </c>
      <c r="H1608" s="2" t="s">
        <v>190</v>
      </c>
      <c r="I1608" s="2" t="s">
        <v>215</v>
      </c>
      <c r="J1608" s="2" t="s">
        <v>166</v>
      </c>
      <c r="K1608" s="2" t="s">
        <v>162</v>
      </c>
      <c r="L1608" s="2">
        <v>6322</v>
      </c>
      <c r="N1608" s="2" t="str">
        <f>CONCATENATE("(","""",$B1608,"""",", ","""",$C1608,"""",", ","""",$D1608,"""",", ","""", $E1608, """",", ", """",$F1608,"""",", ",$G1608,", ", """",H1608,"""",", ", $I1608, , ", ", """", $J1608, """", ", ","""", $K1608,"""", ", ", $L1608,"),")</f>
        <v>("Untamed Heart", "MGM/UA", "Out", "SUR", "LBX, 16:9", 19.98, "PG-13", 1993, "Drama", "1.85:1", 6322),</v>
      </c>
    </row>
    <row r="1609" spans="1:14" x14ac:dyDescent="0.2">
      <c r="A1609" s="2">
        <v>1608</v>
      </c>
      <c r="B1609" s="2" t="s">
        <v>1879</v>
      </c>
      <c r="C1609" s="2" t="s">
        <v>176</v>
      </c>
      <c r="D1609" s="2" t="s">
        <v>149</v>
      </c>
      <c r="E1609" s="2" t="s">
        <v>193</v>
      </c>
      <c r="F1609" s="2" t="s">
        <v>159</v>
      </c>
      <c r="G1609" s="2">
        <v>24.98</v>
      </c>
      <c r="H1609" s="2" t="s">
        <v>152</v>
      </c>
      <c r="I1609" s="2" t="s">
        <v>239</v>
      </c>
      <c r="J1609" s="2" t="s">
        <v>2460</v>
      </c>
      <c r="K1609" s="2" t="s">
        <v>162</v>
      </c>
      <c r="L1609" s="2">
        <v>6249</v>
      </c>
      <c r="N1609" s="2" t="str">
        <f>CONCATENATE("(","""",$B1609,"""",", ","""",$C1609,"""",", ","""",$D1609,"""",", ","""", $E1609, """",", ", """",$F1609,"""",", ",$G1609,", ", """",H1609,"""",", ", $I1609, , ", ", """", $J1609, """", ", ","""", $K1609,"""", ", ", $L1609,"),")</f>
        <v>("When Harry Met Sally: Special Edition", "MGM/UA", "Out", "SUR", "LBX, 16:9", 24.98, "R", 1989, "Comedy / Drama", "1.85:1", 6249),</v>
      </c>
    </row>
    <row r="1610" spans="1:14" x14ac:dyDescent="0.2">
      <c r="A1610" s="2">
        <v>1609</v>
      </c>
      <c r="B1610" s="2" t="s">
        <v>1880</v>
      </c>
      <c r="C1610" s="2" t="s">
        <v>173</v>
      </c>
      <c r="D1610" s="2" t="s">
        <v>149</v>
      </c>
      <c r="E1610" s="2" t="s">
        <v>165</v>
      </c>
      <c r="F1610" s="2" t="s">
        <v>159</v>
      </c>
      <c r="G1610" s="2">
        <v>29.99</v>
      </c>
      <c r="H1610" s="2" t="s">
        <v>152</v>
      </c>
      <c r="I1610" s="2" t="s">
        <v>267</v>
      </c>
      <c r="J1610" s="2" t="s">
        <v>154</v>
      </c>
      <c r="K1610" s="2" t="s">
        <v>155</v>
      </c>
      <c r="L1610" s="2">
        <v>3855</v>
      </c>
      <c r="N1610" s="2" t="str">
        <f>CONCATENATE("(","""",$B1610,"""",", ","""",$C1610,"""",", ","""",$D1610,"""",", ","""", $E1610, """",", ", """",$F1610,"""",", ",$G1610,", ", """",H1610,"""",", ", $I1610, , ", ", """", $J1610, """", ", ","""", $K1610,"""", ", ", $L1610,"),")</f>
        <v>("Wonder Boys: Special Edition", "Paramount", "Out", "5.1", "LBX, 16:9", 29.99, "R", 2000, "Comedy", "2.35:1", 3855),</v>
      </c>
    </row>
    <row r="1611" spans="1:14" x14ac:dyDescent="0.2">
      <c r="A1611" s="2">
        <v>1610</v>
      </c>
      <c r="B1611" s="2" t="s">
        <v>1881</v>
      </c>
      <c r="C1611" s="2" t="s">
        <v>176</v>
      </c>
      <c r="D1611" s="2" t="s">
        <v>149</v>
      </c>
      <c r="E1611" s="2" t="s">
        <v>204</v>
      </c>
      <c r="F1611" s="2" t="s">
        <v>170</v>
      </c>
      <c r="G1611" s="2">
        <v>19.98</v>
      </c>
      <c r="H1611" s="2" t="s">
        <v>152</v>
      </c>
      <c r="I1611" s="2" t="s">
        <v>381</v>
      </c>
      <c r="J1611" s="2" t="s">
        <v>154</v>
      </c>
      <c r="K1611" s="2" t="s">
        <v>162</v>
      </c>
      <c r="L1611" s="2">
        <v>5799</v>
      </c>
      <c r="N1611" s="2" t="str">
        <f>CONCATENATE("(","""",$B1611,"""",", ","""",$C1611,"""",", ","""",$D1611,"""",", ","""", $E1611, """",", ", """",$F1611,"""",", ",$G1611,", ", """",H1611,"""",", ", $I1611, , ", ", """", $J1611, """", ", ","""", $K1611,"""", ", ", $L1611,"),")</f>
        <v>("Alice's Restaurant: Special Edition", "MGM/UA", "Out", "2.0", "LBX", 19.98, "R", 1969, "Comedy", "1.85:1", 5799),</v>
      </c>
    </row>
    <row r="1612" spans="1:14" x14ac:dyDescent="0.2">
      <c r="A1612" s="2">
        <v>1611</v>
      </c>
      <c r="B1612" s="2" t="s">
        <v>1882</v>
      </c>
      <c r="C1612" s="2" t="s">
        <v>176</v>
      </c>
      <c r="D1612" s="2" t="s">
        <v>149</v>
      </c>
      <c r="E1612" s="2" t="s">
        <v>204</v>
      </c>
      <c r="F1612" s="2" t="s">
        <v>159</v>
      </c>
      <c r="G1612" s="2">
        <v>14.95</v>
      </c>
      <c r="H1612" s="2" t="s">
        <v>152</v>
      </c>
      <c r="I1612" s="2" t="s">
        <v>207</v>
      </c>
      <c r="J1612" s="2" t="s">
        <v>2459</v>
      </c>
      <c r="K1612" s="2" t="s">
        <v>162</v>
      </c>
      <c r="L1612" s="2">
        <v>572</v>
      </c>
      <c r="N1612" s="2" t="str">
        <f>CONCATENATE("(","""",$B1612,"""",", ","""",$C1612,"""",", ","""",$D1612,"""",", ","""", $E1612, """",", ", """",$F1612,"""",", ",$G1612,", ", """",H1612,"""",", ", $I1612, , ", ", """", $J1612, """", ", ","""", $K1612,"""", ", ", $L1612,"),")</f>
        <v>("Black Caesar: Special Edition", "MGM/UA", "Out", "2.0", "LBX, 16:9", 14.95, "R", 1973, "Action / Adventure", "1.85:1", 572),</v>
      </c>
    </row>
    <row r="1613" spans="1:14" x14ac:dyDescent="0.2">
      <c r="A1613" s="2">
        <v>1612</v>
      </c>
      <c r="B1613" s="2" t="s">
        <v>1883</v>
      </c>
      <c r="C1613" s="2" t="s">
        <v>176</v>
      </c>
      <c r="D1613" s="2" t="s">
        <v>149</v>
      </c>
      <c r="E1613" s="2" t="s">
        <v>204</v>
      </c>
      <c r="F1613" s="2" t="s">
        <v>159</v>
      </c>
      <c r="G1613" s="2">
        <v>19.98</v>
      </c>
      <c r="H1613" s="2" t="s">
        <v>152</v>
      </c>
      <c r="I1613" s="2" t="s">
        <v>207</v>
      </c>
      <c r="J1613" s="2" t="s">
        <v>2459</v>
      </c>
      <c r="K1613" s="2" t="s">
        <v>162</v>
      </c>
      <c r="L1613" s="2">
        <v>6473</v>
      </c>
      <c r="N1613" s="2" t="str">
        <f>CONCATENATE("(","""",$B1613,"""",", ","""",$C1613,"""",", ","""",$D1613,"""",", ","""", $E1613, """",", ", """",$F1613,"""",", ",$G1613,", ", """",H1613,"""",", ", $I1613, , ", ", """", $J1613, """", ", ","""", $K1613,"""", ", ", $L1613,"),")</f>
        <v>("Black Mama, White Mama", "MGM/UA", "Out", "2.0", "LBX, 16:9", 19.98, "R", 1973, "Action / Adventure", "1.85:1", 6473),</v>
      </c>
    </row>
    <row r="1614" spans="1:14" x14ac:dyDescent="0.2">
      <c r="A1614" s="2">
        <v>1613</v>
      </c>
      <c r="B1614" s="2" t="s">
        <v>1884</v>
      </c>
      <c r="C1614" s="2" t="s">
        <v>176</v>
      </c>
      <c r="D1614" s="2" t="s">
        <v>149</v>
      </c>
      <c r="E1614" s="2" t="s">
        <v>150</v>
      </c>
      <c r="F1614" s="2" t="s">
        <v>170</v>
      </c>
      <c r="G1614" s="2">
        <v>19.98</v>
      </c>
      <c r="H1614" s="2" t="s">
        <v>152</v>
      </c>
      <c r="I1614" s="2" t="s">
        <v>207</v>
      </c>
      <c r="J1614" s="2" t="s">
        <v>2459</v>
      </c>
      <c r="K1614" s="2" t="s">
        <v>162</v>
      </c>
      <c r="L1614" s="2">
        <v>1148</v>
      </c>
      <c r="N1614" s="2" t="str">
        <f>CONCATENATE("(","""",$B1614,"""",", ","""",$C1614,"""",", ","""",$D1614,"""",", ","""", $E1614, """",", ", """",$F1614,"""",", ",$G1614,", ", """",H1614,"""",", ", $I1614, , ", ", """", $J1614, """", ", ","""", $K1614,"""", ", ", $L1614,"),")</f>
        <v>("Coffy: Special Edition", "MGM/UA", "Out", "1.0", "LBX", 19.98, "R", 1973, "Action / Adventure", "1.85:1", 1148),</v>
      </c>
    </row>
    <row r="1615" spans="1:14" x14ac:dyDescent="0.2">
      <c r="A1615" s="2">
        <v>1614</v>
      </c>
      <c r="B1615" s="2" t="s">
        <v>1885</v>
      </c>
      <c r="C1615" s="2" t="s">
        <v>176</v>
      </c>
      <c r="D1615" s="2" t="s">
        <v>149</v>
      </c>
      <c r="E1615" s="2" t="s">
        <v>150</v>
      </c>
      <c r="F1615" s="2" t="s">
        <v>200</v>
      </c>
      <c r="G1615" s="2">
        <v>19.98</v>
      </c>
      <c r="H1615" s="2" t="s">
        <v>152</v>
      </c>
      <c r="I1615" s="2" t="s">
        <v>225</v>
      </c>
      <c r="J1615" s="2" t="s">
        <v>2459</v>
      </c>
      <c r="K1615" s="2" t="s">
        <v>201</v>
      </c>
      <c r="L1615" s="2">
        <v>2080</v>
      </c>
      <c r="N1615" s="2" t="str">
        <f>CONCATENATE("(","""",$B1615,"""",", ","""",$C1615,"""",", ","""",$D1615,"""",", ","""", $E1615, """",", ", """",$F1615,"""",", ",$G1615,", ", """",H1615,"""",", ", $I1615, , ", ", """", $J1615, """", ", ","""", $K1615,"""", ", ", $L1615,"),")</f>
        <v>("Cotton Comes To Harlem", "MGM/UA", "Out", "1.0", "4:3", 19.98, "R", 1970, "Action / Adventure", "1.33:1", 2080),</v>
      </c>
    </row>
    <row r="1616" spans="1:14" x14ac:dyDescent="0.2">
      <c r="A1616" s="2">
        <v>1615</v>
      </c>
      <c r="B1616" s="2" t="s">
        <v>1886</v>
      </c>
      <c r="C1616" s="2" t="s">
        <v>176</v>
      </c>
      <c r="D1616" s="2" t="s">
        <v>149</v>
      </c>
      <c r="E1616" s="2" t="s">
        <v>204</v>
      </c>
      <c r="F1616" s="2" t="s">
        <v>170</v>
      </c>
      <c r="G1616" s="2">
        <v>19.98</v>
      </c>
      <c r="H1616" s="2" t="s">
        <v>152</v>
      </c>
      <c r="I1616" s="2" t="s">
        <v>242</v>
      </c>
      <c r="J1616" s="2" t="s">
        <v>166</v>
      </c>
      <c r="K1616" s="2" t="s">
        <v>162</v>
      </c>
      <c r="L1616" s="2">
        <v>4621</v>
      </c>
      <c r="N1616" s="2" t="str">
        <f>CONCATENATE("(","""",$B1616,"""",", ","""",$C1616,"""",", ","""",$D1616,"""",", ","""", $E1616, """",", ", """",$F1616,"""",", ",$G1616,", ", """",H1616,"""",", ", $I1616, , ", ", """", $J1616, """", ", ","""", $K1616,"""", ", ", $L1616,"),")</f>
        <v>("Dance With A Stranger", "MGM/UA", "Out", "2.0", "LBX", 19.98, "R", 1985, "Drama", "1.85:1", 4621),</v>
      </c>
    </row>
    <row r="1617" spans="1:14" x14ac:dyDescent="0.2">
      <c r="A1617" s="2">
        <v>1616</v>
      </c>
      <c r="B1617" s="2" t="s">
        <v>1887</v>
      </c>
      <c r="C1617" s="2" t="s">
        <v>176</v>
      </c>
      <c r="D1617" s="2" t="s">
        <v>149</v>
      </c>
      <c r="E1617" s="2" t="s">
        <v>150</v>
      </c>
      <c r="F1617" s="2" t="s">
        <v>170</v>
      </c>
      <c r="G1617" s="2">
        <v>19.98</v>
      </c>
      <c r="H1617" s="2" t="s">
        <v>152</v>
      </c>
      <c r="I1617" s="2" t="s">
        <v>242</v>
      </c>
      <c r="J1617" s="2" t="s">
        <v>166</v>
      </c>
      <c r="K1617" s="2" t="s">
        <v>162</v>
      </c>
      <c r="L1617" s="2">
        <v>1174</v>
      </c>
      <c r="N1617" s="2" t="str">
        <f>CONCATENATE("(","""",$B1617,"""",", ","""",$C1617,"""",", ","""",$D1617,"""",", ","""", $E1617, """",", ", """",$F1617,"""",", ",$G1617,", ", """",H1617,"""",", ", $I1617, , ", ", """", $J1617, """", ", ","""", $K1617,"""", ", ", $L1617,"),")</f>
        <v>("Desert Hearts: Special Edition", "MGM/UA", "Out", "1.0", "LBX", 19.98, "R", 1985, "Drama", "1.85:1", 1174),</v>
      </c>
    </row>
    <row r="1618" spans="1:14" x14ac:dyDescent="0.2">
      <c r="A1618" s="2">
        <v>1617</v>
      </c>
      <c r="B1618" s="2" t="s">
        <v>1888</v>
      </c>
      <c r="C1618" s="2" t="s">
        <v>176</v>
      </c>
      <c r="D1618" s="2" t="s">
        <v>149</v>
      </c>
      <c r="E1618" s="2" t="s">
        <v>150</v>
      </c>
      <c r="F1618" s="2" t="s">
        <v>159</v>
      </c>
      <c r="G1618" s="2">
        <v>14.95</v>
      </c>
      <c r="H1618" s="2" t="s">
        <v>152</v>
      </c>
      <c r="I1618" s="2" t="s">
        <v>345</v>
      </c>
      <c r="J1618" s="2" t="s">
        <v>2459</v>
      </c>
      <c r="K1618" s="2" t="s">
        <v>162</v>
      </c>
      <c r="L1618" s="2">
        <v>5727</v>
      </c>
      <c r="N1618" s="2" t="str">
        <f>CONCATENATE("(","""",$B1618,"""",", ","""",$C1618,"""",", ","""",$D1618,"""",", ","""", $E1618, """",", ", """",$F1618,"""",", ",$G1618,", ", """",H1618,"""",", ", $I1618, , ", ", """", $J1618, """", ", ","""", $K1618,"""", ", ", $L1618,"),")</f>
        <v>("Foxy Brown: Special Edition", "MGM/UA", "Out", "1.0", "LBX, 16:9", 14.95, "R", 1974, "Action / Adventure", "1.85:1", 5727),</v>
      </c>
    </row>
    <row r="1619" spans="1:14" x14ac:dyDescent="0.2">
      <c r="A1619" s="2">
        <v>1618</v>
      </c>
      <c r="B1619" s="2" t="s">
        <v>1889</v>
      </c>
      <c r="C1619" s="2" t="s">
        <v>176</v>
      </c>
      <c r="D1619" s="2" t="s">
        <v>149</v>
      </c>
      <c r="E1619" s="2" t="s">
        <v>150</v>
      </c>
      <c r="F1619" s="2" t="s">
        <v>170</v>
      </c>
      <c r="G1619" s="2">
        <v>19.98</v>
      </c>
      <c r="H1619" s="2" t="s">
        <v>152</v>
      </c>
      <c r="I1619" s="2" t="s">
        <v>185</v>
      </c>
      <c r="J1619" s="2" t="s">
        <v>2459</v>
      </c>
      <c r="K1619" s="2" t="s">
        <v>162</v>
      </c>
      <c r="L1619" s="2">
        <v>5415</v>
      </c>
      <c r="N1619" s="2" t="str">
        <f>CONCATENATE("(","""",$B1619,"""",", ","""",$C1619,"""",", ","""",$D1619,"""",", ","""", $E1619, """",", ", """",$F1619,"""",", ",$G1619,", ", """",H1619,"""",", ", $I1619, , ", ", """", $J1619, """", ", ","""", $K1619,"""", ", ", $L1619,"),")</f>
        <v>("Friday Foster", "MGM/UA", "Out", "1.0", "LBX", 19.98, "R", 1975, "Action / Adventure", "1.85:1", 5415),</v>
      </c>
    </row>
    <row r="1620" spans="1:14" x14ac:dyDescent="0.2">
      <c r="A1620" s="2">
        <v>1619</v>
      </c>
      <c r="B1620" s="2" t="s">
        <v>1890</v>
      </c>
      <c r="C1620" s="2" t="s">
        <v>176</v>
      </c>
      <c r="D1620" s="2" t="s">
        <v>149</v>
      </c>
      <c r="E1620" s="2" t="s">
        <v>150</v>
      </c>
      <c r="F1620" s="2" t="s">
        <v>170</v>
      </c>
      <c r="G1620" s="2">
        <v>14.95</v>
      </c>
      <c r="H1620" s="2" t="s">
        <v>152</v>
      </c>
      <c r="I1620" s="2" t="s">
        <v>197</v>
      </c>
      <c r="J1620" s="2" t="s">
        <v>154</v>
      </c>
      <c r="K1620" s="2" t="s">
        <v>162</v>
      </c>
      <c r="L1620" s="2">
        <v>6413</v>
      </c>
      <c r="N1620" s="2" t="str">
        <f>CONCATENATE("(","""",$B1620,"""",", ","""",$C1620,"""",", ","""",$D1620,"""",", ","""", $E1620, """",", ", """",$F1620,"""",", ",$G1620,", ", """",H1620,"""",", ", $I1620, , ", ", """", $J1620, """", ", ","""", $K1620,"""", ", ", $L1620,"),")</f>
        <v>("I'm Gonna Git You Sucka", "MGM/UA", "Out", "1.0", "LBX", 14.95, "R", 1988, "Comedy", "1.85:1", 6413),</v>
      </c>
    </row>
    <row r="1621" spans="1:14" x14ac:dyDescent="0.2">
      <c r="A1621" s="2">
        <v>1620</v>
      </c>
      <c r="B1621" s="2" t="s">
        <v>1891</v>
      </c>
      <c r="C1621" s="2" t="s">
        <v>176</v>
      </c>
      <c r="D1621" s="2" t="s">
        <v>149</v>
      </c>
      <c r="E1621" s="2" t="s">
        <v>150</v>
      </c>
      <c r="F1621" s="2" t="s">
        <v>159</v>
      </c>
      <c r="G1621" s="2">
        <v>19.98</v>
      </c>
      <c r="H1621" s="2" t="s">
        <v>152</v>
      </c>
      <c r="I1621" s="2" t="s">
        <v>194</v>
      </c>
      <c r="J1621" s="2" t="s">
        <v>166</v>
      </c>
      <c r="K1621" s="2" t="s">
        <v>162</v>
      </c>
      <c r="L1621" s="2">
        <v>922</v>
      </c>
      <c r="N1621" s="2" t="str">
        <f>CONCATENATE("(","""",$B1621,"""",", ","""",$C1621,"""",", ","""",$D1621,"""",", ","""", $E1621, """",", ", """",$F1621,"""",", ",$G1621,", ", """",H1621,"""",", ", $I1621, , ", ", """", $J1621, """", ", ","""", $K1621,"""", ", ", $L1621,"),")</f>
        <v>("River's Edge", "MGM/UA", "Out", "1.0", "LBX, 16:9", 19.98, "R", 1986, "Drama", "1.85:1", 922),</v>
      </c>
    </row>
    <row r="1622" spans="1:14" x14ac:dyDescent="0.2">
      <c r="A1622" s="2">
        <v>1621</v>
      </c>
      <c r="B1622" s="2" t="s">
        <v>1892</v>
      </c>
      <c r="C1622" s="2" t="s">
        <v>176</v>
      </c>
      <c r="D1622" s="2" t="s">
        <v>149</v>
      </c>
      <c r="E1622" s="2" t="s">
        <v>150</v>
      </c>
      <c r="F1622" s="2" t="s">
        <v>159</v>
      </c>
      <c r="G1622" s="2">
        <v>19.98</v>
      </c>
      <c r="H1622" s="2" t="s">
        <v>182</v>
      </c>
      <c r="I1622" s="2" t="s">
        <v>185</v>
      </c>
      <c r="J1622" s="2" t="s">
        <v>2459</v>
      </c>
      <c r="K1622" s="2" t="s">
        <v>162</v>
      </c>
      <c r="L1622" s="2">
        <v>3247</v>
      </c>
      <c r="N1622" s="2" t="str">
        <f>CONCATENATE("(","""",$B1622,"""",", ","""",$C1622,"""",", ","""",$D1622,"""",", ","""", $E1622, """",", ", """",$F1622,"""",", ",$G1622,", ", """",H1622,"""",", ", $I1622, , ", ", """", $J1622, """", ", ","""", $K1622,"""", ", ", $L1622,"),")</f>
        <v>("Sheba Baby", "MGM/UA", "Out", "1.0", "LBX, 16:9", 19.98, "PG", 1975, "Action / Adventure", "1.85:1", 3247),</v>
      </c>
    </row>
    <row r="1623" spans="1:14" x14ac:dyDescent="0.2">
      <c r="A1623" s="2">
        <v>1622</v>
      </c>
      <c r="B1623" s="2" t="s">
        <v>1893</v>
      </c>
      <c r="C1623" s="2" t="s">
        <v>173</v>
      </c>
      <c r="D1623" s="2" t="s">
        <v>149</v>
      </c>
      <c r="E1623" s="2" t="s">
        <v>165</v>
      </c>
      <c r="F1623" s="2" t="s">
        <v>159</v>
      </c>
      <c r="G1623" s="2">
        <v>29.99</v>
      </c>
      <c r="H1623" s="2" t="s">
        <v>152</v>
      </c>
      <c r="I1623" s="2" t="s">
        <v>267</v>
      </c>
      <c r="J1623" s="2" t="s">
        <v>2459</v>
      </c>
      <c r="K1623" s="2" t="s">
        <v>155</v>
      </c>
      <c r="L1623" s="2">
        <v>3601</v>
      </c>
      <c r="N1623" s="2" t="str">
        <f>CONCATENATE("(","""",$B1623,"""",", ","""",$C1623,"""",", ","""",$D1623,"""",", ","""", $E1623, """",", ", """",$F1623,"""",", ",$G1623,", ", """",H1623,"""",", ", $I1623, , ", ", """", $J1623, """", ", ","""", $K1623,"""", ", ", $L1623,"),")</f>
        <v>("Shaft (2000)", "Paramount", "Out", "5.1", "LBX, 16:9", 29.99, "R", 2000, "Action / Adventure", "2.35:1", 3601),</v>
      </c>
    </row>
    <row r="1624" spans="1:14" x14ac:dyDescent="0.2">
      <c r="A1624" s="2">
        <v>1623</v>
      </c>
      <c r="B1624" s="2" t="s">
        <v>1894</v>
      </c>
      <c r="C1624" s="2" t="s">
        <v>173</v>
      </c>
      <c r="D1624" s="2" t="s">
        <v>149</v>
      </c>
      <c r="E1624" s="2" t="s">
        <v>150</v>
      </c>
      <c r="F1624" s="2" t="s">
        <v>159</v>
      </c>
      <c r="G1624" s="2">
        <v>29.99</v>
      </c>
      <c r="H1624" s="2" t="s">
        <v>152</v>
      </c>
      <c r="I1624" s="2" t="s">
        <v>194</v>
      </c>
      <c r="J1624" s="2" t="s">
        <v>166</v>
      </c>
      <c r="K1624" s="2" t="s">
        <v>162</v>
      </c>
      <c r="L1624" s="2">
        <v>3932</v>
      </c>
      <c r="N1624" s="2" t="str">
        <f>CONCATENATE("(","""",$B1624,"""",", ","""",$C1624,"""",", ","""",$D1624,"""",", ","""", $E1624, """",", ", """",$F1624,"""",", ",$G1624,", ", """",H1624,"""",", ", $I1624, , ", ", """", $J1624, """", ", ","""", $K1624,"""", ", ", $L1624,"),")</f>
        <v>("Children of a Lesser God", "Paramount", "Out", "1.0", "LBX, 16:9", 29.99, "R", 1986, "Drama", "1.85:1", 3932),</v>
      </c>
    </row>
    <row r="1625" spans="1:14" x14ac:dyDescent="0.2">
      <c r="A1625" s="2">
        <v>1624</v>
      </c>
      <c r="B1625" s="2" t="s">
        <v>1895</v>
      </c>
      <c r="C1625" s="2" t="s">
        <v>173</v>
      </c>
      <c r="D1625" s="2" t="s">
        <v>149</v>
      </c>
      <c r="E1625" s="2" t="s">
        <v>165</v>
      </c>
      <c r="F1625" s="2" t="s">
        <v>159</v>
      </c>
      <c r="G1625" s="2">
        <v>29.99</v>
      </c>
      <c r="H1625" s="2" t="s">
        <v>152</v>
      </c>
      <c r="I1625" s="2" t="s">
        <v>345</v>
      </c>
      <c r="J1625" s="2" t="s">
        <v>166</v>
      </c>
      <c r="K1625" s="2" t="s">
        <v>162</v>
      </c>
      <c r="L1625" s="2">
        <v>1728</v>
      </c>
      <c r="N1625" s="2" t="str">
        <f>CONCATENATE("(","""",$B1625,"""",", ","""",$C1625,"""",", ","""",$D1625,"""",", ","""", $E1625, """",", ", """",$F1625,"""",", ",$G1625,", ", """",H1625,"""",", ", $I1625, , ", ", """", $J1625, """", ", ","""", $K1625,"""", ", ", $L1625,"),")</f>
        <v>("Conversation: Special Edition", "Paramount", "Out", "5.1", "LBX, 16:9", 29.99, "R", 1974, "Drama", "1.85:1", 1728),</v>
      </c>
    </row>
    <row r="1626" spans="1:14" x14ac:dyDescent="0.2">
      <c r="A1626" s="2">
        <v>1625</v>
      </c>
      <c r="B1626" s="2" t="s">
        <v>1896</v>
      </c>
      <c r="C1626" s="2" t="s">
        <v>173</v>
      </c>
      <c r="D1626" s="2" t="s">
        <v>149</v>
      </c>
      <c r="E1626" s="2" t="s">
        <v>165</v>
      </c>
      <c r="F1626" s="2" t="s">
        <v>159</v>
      </c>
      <c r="G1626" s="2">
        <v>29.99</v>
      </c>
      <c r="H1626" s="2" t="s">
        <v>182</v>
      </c>
      <c r="I1626" s="2" t="s">
        <v>177</v>
      </c>
      <c r="J1626" s="2" t="s">
        <v>154</v>
      </c>
      <c r="K1626" s="2" t="s">
        <v>162</v>
      </c>
      <c r="L1626" s="2">
        <v>1520</v>
      </c>
      <c r="N1626" s="2" t="str">
        <f>CONCATENATE("(","""",$B1626,"""",", ","""",$C1626,"""",", ","""",$D1626,"""",", ","""", $E1626, """",", ", """",$F1626,"""",", ",$G1626,", ", """",H1626,"""",", ", $I1626, , ", ", """", $J1626, """", ", ","""", $K1626,"""", ", ", $L1626,"),")</f>
        <v>("Odd Couple", "Paramount", "Out", "5.1", "LBX, 16:9", 29.99, "PG", 1968, "Comedy", "1.85:1", 1520),</v>
      </c>
    </row>
    <row r="1627" spans="1:14" x14ac:dyDescent="0.2">
      <c r="A1627" s="2">
        <v>1626</v>
      </c>
      <c r="B1627" s="2" t="s">
        <v>1897</v>
      </c>
      <c r="C1627" s="2" t="s">
        <v>173</v>
      </c>
      <c r="D1627" s="2" t="s">
        <v>149</v>
      </c>
      <c r="E1627" s="2" t="s">
        <v>150</v>
      </c>
      <c r="F1627" s="2" t="s">
        <v>159</v>
      </c>
      <c r="G1627" s="2">
        <v>29.99</v>
      </c>
      <c r="H1627" s="2" t="s">
        <v>152</v>
      </c>
      <c r="I1627" s="2" t="s">
        <v>341</v>
      </c>
      <c r="J1627" s="2" t="s">
        <v>2460</v>
      </c>
      <c r="K1627" s="2" t="s">
        <v>162</v>
      </c>
      <c r="L1627" s="2">
        <v>3026</v>
      </c>
      <c r="N1627" s="2" t="str">
        <f>CONCATENATE("(","""",$B1627,"""",", ","""",$C1627,"""",", ","""",$D1627,"""",", ","""", $E1627, """",", ", """",$F1627,"""",", ",$G1627,", ", """",H1627,"""",", ", $I1627, , ", ", """", $J1627, """", ", ","""", $K1627,"""", ", ", $L1627,"),")</f>
        <v>("Officer and a Gentleman: Special Edition", "Paramount", "Out", "1.0", "LBX, 16:9", 29.99, "R", 1982, "Comedy / Drama", "1.85:1", 3026),</v>
      </c>
    </row>
    <row r="1628" spans="1:14" x14ac:dyDescent="0.2">
      <c r="A1628" s="2">
        <v>1627</v>
      </c>
      <c r="B1628" s="2" t="s">
        <v>192</v>
      </c>
      <c r="C1628" s="2" t="s">
        <v>148</v>
      </c>
      <c r="D1628" s="2" t="s">
        <v>149</v>
      </c>
      <c r="E1628" s="2" t="s">
        <v>193</v>
      </c>
      <c r="F1628" s="2" t="s">
        <v>170</v>
      </c>
      <c r="G1628" s="2">
        <v>24.98</v>
      </c>
      <c r="H1628" s="2" t="s">
        <v>963</v>
      </c>
      <c r="I1628" s="2" t="s">
        <v>194</v>
      </c>
      <c r="J1628" s="2" t="s">
        <v>166</v>
      </c>
      <c r="K1628" s="2" t="s">
        <v>162</v>
      </c>
      <c r="L1628" s="2">
        <v>1808</v>
      </c>
      <c r="N1628" s="2" t="str">
        <f>CONCATENATE("(","""",$B1628,"""",", ","""",$C1628,"""",", ","""",$D1628,"""",", ","""", $E1628, """",", ", """",$F1628,"""",", ",$G1628,", ", """",H1628,"""",", ", $I1628, , ", ", """", $J1628, """", ", ","""", $K1628,"""", ", ", $L1628,"),")</f>
        <v>("9 1/2 Weeks", "Warner Brothers", "Out", "SUR", "LBX", 24.98, "UR", 1986, "Drama", "1.85:1", 1808),</v>
      </c>
    </row>
    <row r="1629" spans="1:14" x14ac:dyDescent="0.2">
      <c r="A1629" s="2">
        <v>1628</v>
      </c>
      <c r="B1629" s="2" t="s">
        <v>1898</v>
      </c>
      <c r="C1629" s="2" t="s">
        <v>176</v>
      </c>
      <c r="D1629" s="2" t="s">
        <v>149</v>
      </c>
      <c r="E1629" s="2" t="s">
        <v>193</v>
      </c>
      <c r="F1629" s="2" t="s">
        <v>200</v>
      </c>
      <c r="G1629" s="2">
        <v>19.98</v>
      </c>
      <c r="H1629" s="2" t="s">
        <v>190</v>
      </c>
      <c r="I1629" s="2" t="s">
        <v>174</v>
      </c>
      <c r="J1629" s="2" t="s">
        <v>951</v>
      </c>
      <c r="K1629" s="2" t="s">
        <v>201</v>
      </c>
      <c r="L1629" s="2">
        <v>4010</v>
      </c>
      <c r="N1629" s="2" t="str">
        <f>CONCATENATE("(","""",$B1629,"""",", ","""",$C1629,"""",", ","""",$D1629,"""",", ","""", $E1629, """",", ", """",$F1629,"""",", ",$G1629,", ", """",H1629,"""",", ", $I1629, , ", ", """", $J1629, """", ", ","""", $K1629,"""", ", ", $L1629,"),")</f>
        <v>("Pop And Me: Special Edition", "MGM/UA", "Out", "SUR", "4:3", 19.98, "PG-13", 1999, "Special Interest", "1.33:1", 4010),</v>
      </c>
    </row>
    <row r="1630" spans="1:14" x14ac:dyDescent="0.2">
      <c r="A1630" s="2">
        <v>1629</v>
      </c>
      <c r="B1630" s="2" t="s">
        <v>1899</v>
      </c>
      <c r="C1630" s="2" t="s">
        <v>173</v>
      </c>
      <c r="D1630" s="2" t="s">
        <v>149</v>
      </c>
      <c r="E1630" s="2" t="s">
        <v>165</v>
      </c>
      <c r="F1630" s="2" t="s">
        <v>159</v>
      </c>
      <c r="G1630" s="2">
        <v>29.99</v>
      </c>
      <c r="H1630" s="2" t="s">
        <v>152</v>
      </c>
      <c r="I1630" s="2" t="s">
        <v>267</v>
      </c>
      <c r="J1630" s="2" t="s">
        <v>166</v>
      </c>
      <c r="K1630" s="2" t="s">
        <v>162</v>
      </c>
      <c r="L1630" s="2">
        <v>3920</v>
      </c>
      <c r="N1630" s="2" t="str">
        <f>CONCATENATE("(","""",$B1630,"""",", ","""",$C1630,"""",", ","""",$D1630,"""",", ","""", $E1630, """",", ", """",$F1630,"""",", ",$G1630,", ", """",H1630,"""",", ", $I1630, , ", ", """", $J1630, """", ", ","""", $K1630,"""", ", ", $L1630,"),")</f>
        <v>("Virgin Suicides", "Paramount", "Out", "5.1", "LBX, 16:9", 29.99, "R", 2000, "Drama", "1.85:1", 3920),</v>
      </c>
    </row>
    <row r="1631" spans="1:14" x14ac:dyDescent="0.2">
      <c r="A1631" s="2">
        <v>1630</v>
      </c>
      <c r="B1631" s="2" t="s">
        <v>1900</v>
      </c>
      <c r="C1631" s="2" t="s">
        <v>189</v>
      </c>
      <c r="D1631" s="2" t="s">
        <v>149</v>
      </c>
      <c r="E1631" s="2" t="s">
        <v>165</v>
      </c>
      <c r="F1631" s="2" t="s">
        <v>159</v>
      </c>
      <c r="G1631" s="2">
        <v>24.98</v>
      </c>
      <c r="H1631" s="2" t="s">
        <v>1901</v>
      </c>
      <c r="I1631" s="2" t="s">
        <v>174</v>
      </c>
      <c r="J1631" s="2" t="s">
        <v>166</v>
      </c>
      <c r="K1631" s="2" t="s">
        <v>155</v>
      </c>
      <c r="L1631" s="2">
        <v>4603</v>
      </c>
      <c r="N1631" s="2" t="str">
        <f>CONCATENATE("(","""",$B1631,"""",", ","""",$C1631,"""",", ","""",$D1631,"""",", ","""", $E1631, """",", ", """",$F1631,"""",", ",$G1631,", ", """",H1631,"""",", ", $I1631, , ", ", """", $J1631, """", ", ","""", $K1631,"""", ", ", $L1631,"),")</f>
        <v>("Body Shots", "New Line", "Out", "5.1", "LBX, 16:9", 24.98, "UR/R", 1999, "Drama", "2.35:1", 4603),</v>
      </c>
    </row>
    <row r="1632" spans="1:14" x14ac:dyDescent="0.2">
      <c r="A1632" s="2">
        <v>1631</v>
      </c>
      <c r="B1632" s="2" t="s">
        <v>1902</v>
      </c>
      <c r="C1632" s="2" t="s">
        <v>148</v>
      </c>
      <c r="D1632" s="2" t="s">
        <v>149</v>
      </c>
      <c r="E1632" s="2" t="s">
        <v>165</v>
      </c>
      <c r="F1632" s="2" t="s">
        <v>170</v>
      </c>
      <c r="G1632" s="2">
        <v>24.98</v>
      </c>
      <c r="H1632" s="2" t="s">
        <v>190</v>
      </c>
      <c r="I1632" s="2" t="s">
        <v>267</v>
      </c>
      <c r="J1632" s="2" t="s">
        <v>154</v>
      </c>
      <c r="K1632" s="2" t="s">
        <v>162</v>
      </c>
      <c r="L1632" s="2">
        <v>5215</v>
      </c>
      <c r="N1632" s="2" t="str">
        <f>CONCATENATE("(","""",$B1632,"""",", ","""",$C1632,"""",", ","""",$D1632,"""",", ","""", $E1632, """",", ", """",$F1632,"""",", ",$G1632,", ", """",H1632,"""",", ", $I1632, , ", ", """", $J1632, """", ", ","""", $K1632,"""", ", ", $L1632,"),")</f>
        <v>("Replacements: Special Edition", "Warner Brothers", "Out", "5.1", "LBX", 24.98, "PG-13", 2000, "Comedy", "1.85:1", 5215),</v>
      </c>
    </row>
    <row r="1633" spans="1:14" x14ac:dyDescent="0.2">
      <c r="A1633" s="2">
        <v>1632</v>
      </c>
      <c r="B1633" s="2" t="s">
        <v>1903</v>
      </c>
      <c r="C1633" s="2" t="s">
        <v>176</v>
      </c>
      <c r="D1633" s="2" t="s">
        <v>149</v>
      </c>
      <c r="E1633" s="2" t="s">
        <v>150</v>
      </c>
      <c r="F1633" s="2" t="s">
        <v>159</v>
      </c>
      <c r="G1633" s="2">
        <v>19.98</v>
      </c>
      <c r="H1633" s="2" t="s">
        <v>152</v>
      </c>
      <c r="I1633" s="2" t="s">
        <v>229</v>
      </c>
      <c r="J1633" s="2" t="s">
        <v>2459</v>
      </c>
      <c r="K1633" s="2" t="s">
        <v>155</v>
      </c>
      <c r="L1633" s="2">
        <v>3455</v>
      </c>
      <c r="N1633" s="2" t="str">
        <f>CONCATENATE("(","""",$B1633,"""",", ","""",$C1633,"""",", ","""",$D1633,"""",", ","""", $E1633, """",", ", """",$F1633,"""",", ",$G1633,", ", """",H1633,"""",", ", $I1633, , ", ", """", $J1633, """", ", ","""", $K1633,"""", ", ", $L1633,"),")</f>
        <v>("Slaughter", "MGM/UA", "Out", "1.0", "LBX, 16:9", 19.98, "R", 1972, "Action / Adventure", "2.35:1", 3455),</v>
      </c>
    </row>
    <row r="1634" spans="1:14" x14ac:dyDescent="0.2">
      <c r="A1634" s="2">
        <v>1633</v>
      </c>
      <c r="B1634" s="2" t="s">
        <v>1904</v>
      </c>
      <c r="C1634" s="2" t="s">
        <v>176</v>
      </c>
      <c r="D1634" s="2" t="s">
        <v>149</v>
      </c>
      <c r="E1634" s="2" t="s">
        <v>150</v>
      </c>
      <c r="F1634" s="2" t="s">
        <v>159</v>
      </c>
      <c r="G1634" s="2">
        <v>19.98</v>
      </c>
      <c r="H1634" s="2" t="s">
        <v>152</v>
      </c>
      <c r="I1634" s="2" t="s">
        <v>207</v>
      </c>
      <c r="J1634" s="2" t="s">
        <v>2459</v>
      </c>
      <c r="K1634" s="2" t="s">
        <v>155</v>
      </c>
      <c r="L1634" s="2">
        <v>1488</v>
      </c>
      <c r="N1634" s="2" t="str">
        <f>CONCATENATE("(","""",$B1634,"""",", ","""",$C1634,"""",", ","""",$D1634,"""",", ","""", $E1634, """",", ", """",$F1634,"""",", ",$G1634,", ", """",H1634,"""",", ", $I1634, , ", ", """", $J1634, """", ", ","""", $K1634,"""", ", ", $L1634,"),")</f>
        <v>("Slaughter's Big Rip-Off", "MGM/UA", "Out", "1.0", "LBX, 16:9", 19.98, "R", 1973, "Action / Adventure", "2.35:1", 1488),</v>
      </c>
    </row>
    <row r="1635" spans="1:14" x14ac:dyDescent="0.2">
      <c r="A1635" s="2">
        <v>1634</v>
      </c>
      <c r="B1635" s="2" t="s">
        <v>1905</v>
      </c>
      <c r="C1635" s="2" t="s">
        <v>176</v>
      </c>
      <c r="D1635" s="2" t="s">
        <v>149</v>
      </c>
      <c r="E1635" s="2" t="s">
        <v>150</v>
      </c>
      <c r="F1635" s="2" t="s">
        <v>159</v>
      </c>
      <c r="G1635" s="2">
        <v>19.98</v>
      </c>
      <c r="H1635" s="2" t="s">
        <v>152</v>
      </c>
      <c r="I1635" s="2" t="s">
        <v>345</v>
      </c>
      <c r="J1635" s="2" t="s">
        <v>2459</v>
      </c>
      <c r="K1635" s="2" t="s">
        <v>162</v>
      </c>
      <c r="L1635" s="2">
        <v>5624</v>
      </c>
      <c r="N1635" s="2" t="str">
        <f>CONCATENATE("(","""",$B1635,"""",", ","""",$C1635,"""",", ","""",$D1635,"""",", ","""", $E1635, """",", ", """",$F1635,"""",", ",$G1635,", ", """",H1635,"""",", ", $I1635, , ", ", """", $J1635, """", ", ","""", $K1635,"""", ", ", $L1635,"),")</f>
        <v>("Truck Turner", "MGM/UA", "Out", "1.0", "LBX, 16:9", 19.98, "R", 1974, "Action / Adventure", "1.85:1", 5624),</v>
      </c>
    </row>
    <row r="1636" spans="1:14" x14ac:dyDescent="0.2">
      <c r="A1636" s="2">
        <v>1635</v>
      </c>
      <c r="B1636" s="2" t="s">
        <v>1906</v>
      </c>
      <c r="C1636" s="2" t="s">
        <v>176</v>
      </c>
      <c r="D1636" s="2" t="s">
        <v>149</v>
      </c>
      <c r="E1636" s="2" t="s">
        <v>150</v>
      </c>
      <c r="F1636" s="2" t="s">
        <v>159</v>
      </c>
      <c r="G1636" s="2">
        <v>19.98</v>
      </c>
      <c r="H1636" s="2" t="s">
        <v>152</v>
      </c>
      <c r="I1636" s="2" t="s">
        <v>218</v>
      </c>
      <c r="J1636" s="2" t="s">
        <v>166</v>
      </c>
      <c r="K1636" s="2" t="s">
        <v>162</v>
      </c>
      <c r="L1636" s="2">
        <v>5190</v>
      </c>
      <c r="N1636" s="2" t="str">
        <f>CONCATENATE("(","""",$B1636,"""",", ","""",$C1636,"""",", ","""",$D1636,"""",", ","""", $E1636, """",", ", """",$F1636,"""",", ",$G1636,", ", """",H1636,"""",", ", $I1636, , ", ", """", $J1636, """", ", ","""", $K1636,"""", ", ", $L1636,"),")</f>
        <v>("American Buffalo", "MGM/UA", "Out", "1.0", "LBX, 16:9", 19.98, "R", 1996, "Drama", "1.85:1", 5190),</v>
      </c>
    </row>
    <row r="1637" spans="1:14" x14ac:dyDescent="0.2">
      <c r="A1637" s="2">
        <v>1636</v>
      </c>
      <c r="B1637" s="2" t="s">
        <v>1907</v>
      </c>
      <c r="C1637" s="2" t="s">
        <v>176</v>
      </c>
      <c r="D1637" s="2" t="s">
        <v>149</v>
      </c>
      <c r="E1637" s="2" t="s">
        <v>150</v>
      </c>
      <c r="F1637" s="2" t="s">
        <v>170</v>
      </c>
      <c r="G1637" s="2">
        <v>19.98</v>
      </c>
      <c r="H1637" s="2" t="s">
        <v>180</v>
      </c>
      <c r="I1637" s="2" t="s">
        <v>302</v>
      </c>
      <c r="J1637" s="2" t="s">
        <v>166</v>
      </c>
      <c r="K1637" s="2" t="s">
        <v>162</v>
      </c>
      <c r="L1637" s="2">
        <v>661</v>
      </c>
      <c r="N1637" s="2" t="str">
        <f>CONCATENATE("(","""",$B1637,"""",", ","""",$C1637,"""",", ","""",$D1637,"""",", ","""", $E1637, """",", ", """",$F1637,"""",", ",$G1637,", ", """",H1637,"""",", ", $I1637, , ", ", """", $J1637, """", ", ","""", $K1637,"""", ", ", $L1637,"),")</f>
        <v>("Babette's Feast", "MGM/UA", "Out", "1.0", "LBX", 19.98, "G", 1987, "Drama", "1.85:1", 661),</v>
      </c>
    </row>
    <row r="1638" spans="1:14" x14ac:dyDescent="0.2">
      <c r="A1638" s="2">
        <v>1637</v>
      </c>
      <c r="B1638" s="2" t="s">
        <v>1908</v>
      </c>
      <c r="C1638" s="2" t="s">
        <v>176</v>
      </c>
      <c r="D1638" s="2" t="s">
        <v>149</v>
      </c>
      <c r="E1638" s="2" t="s">
        <v>150</v>
      </c>
      <c r="F1638" s="2" t="s">
        <v>170</v>
      </c>
      <c r="G1638" s="2">
        <v>19.98</v>
      </c>
      <c r="H1638" s="2" t="s">
        <v>171</v>
      </c>
      <c r="I1638" s="2" t="s">
        <v>177</v>
      </c>
      <c r="J1638" s="2" t="s">
        <v>2457</v>
      </c>
      <c r="K1638" s="2" t="s">
        <v>195</v>
      </c>
      <c r="L1638" s="2">
        <v>2394</v>
      </c>
      <c r="N1638" s="2" t="str">
        <f>CONCATENATE("(","""",$B1638,"""",", ","""",$C1638,"""",", ","""",$D1638,"""",", ","""", $E1638, """",", ", """",$F1638,"""",", ",$G1638,", ", """",H1638,"""",", ", $I1638, , ", ", """", $J1638, """", ", ","""", $K1638,"""", ", ", $L1638,"),")</f>
        <v>("Bride Wore Black", "MGM/UA", "Out", "1.0", "LBX", 19.98, "NR", 1968, "Mystery / Suspense", "1.66:1", 2394),</v>
      </c>
    </row>
    <row r="1639" spans="1:14" x14ac:dyDescent="0.2">
      <c r="A1639" s="2">
        <v>1638</v>
      </c>
      <c r="B1639" s="2" t="s">
        <v>1909</v>
      </c>
      <c r="C1639" s="2" t="s">
        <v>176</v>
      </c>
      <c r="D1639" s="2" t="s">
        <v>149</v>
      </c>
      <c r="E1639" s="2" t="s">
        <v>204</v>
      </c>
      <c r="F1639" s="2" t="s">
        <v>170</v>
      </c>
      <c r="G1639" s="2">
        <v>19.98</v>
      </c>
      <c r="H1639" s="2" t="s">
        <v>152</v>
      </c>
      <c r="I1639" s="2" t="s">
        <v>197</v>
      </c>
      <c r="J1639" s="2" t="s">
        <v>166</v>
      </c>
      <c r="K1639" s="2" t="s">
        <v>155</v>
      </c>
      <c r="L1639" s="2">
        <v>645</v>
      </c>
      <c r="N1639" s="2" t="str">
        <f>CONCATENATE("(","""",$B1639,"""",", ","""",$C1639,"""",", ","""",$D1639,"""",", ","""", $E1639, """",", ", """",$F1639,"""",", ",$G1639,", ", """",H1639,"""",", ", $I1639, , ", ", """", $J1639, """", ", ","""", $K1639,"""", ", ", $L1639,"),")</f>
        <v>("Camille Claudel", "MGM/UA", "Out", "2.0", "LBX", 19.98, "R", 1988, "Drama", "2.35:1", 645),</v>
      </c>
    </row>
    <row r="1640" spans="1:14" x14ac:dyDescent="0.2">
      <c r="A1640" s="2">
        <v>1639</v>
      </c>
      <c r="B1640" s="2" t="s">
        <v>1910</v>
      </c>
      <c r="C1640" s="2" t="s">
        <v>176</v>
      </c>
      <c r="D1640" s="2" t="s">
        <v>149</v>
      </c>
      <c r="E1640" s="2" t="s">
        <v>150</v>
      </c>
      <c r="F1640" s="2" t="s">
        <v>159</v>
      </c>
      <c r="G1640" s="2">
        <v>19.98</v>
      </c>
      <c r="H1640" s="2" t="s">
        <v>152</v>
      </c>
      <c r="I1640" s="2" t="s">
        <v>160</v>
      </c>
      <c r="J1640" s="2" t="s">
        <v>166</v>
      </c>
      <c r="K1640" s="2" t="s">
        <v>162</v>
      </c>
      <c r="L1640" s="2">
        <v>1600</v>
      </c>
      <c r="N1640" s="2" t="str">
        <f>CONCATENATE("(","""",$B1640,"""",", ","""",$C1640,"""",", ","""",$D1640,"""",", ","""", $E1640, """",", ", """",$F1640,"""",", ",$G1640,", ", """",H1640,"""",", ", $I1640, , ", ", """", $J1640, """", ", ","""", $K1640,"""", ", ", $L1640,"),")</f>
        <v>("I Shot Andy Warhol", "MGM/UA", "Out", "1.0", "LBX, 16:9", 19.98, "R", 1995, "Drama", "1.85:1", 1600),</v>
      </c>
    </row>
    <row r="1641" spans="1:14" x14ac:dyDescent="0.2">
      <c r="A1641" s="2">
        <v>1640</v>
      </c>
      <c r="B1641" s="2" t="s">
        <v>1911</v>
      </c>
      <c r="C1641" s="2" t="s">
        <v>176</v>
      </c>
      <c r="D1641" s="2" t="s">
        <v>149</v>
      </c>
      <c r="E1641" s="2" t="s">
        <v>150</v>
      </c>
      <c r="F1641" s="2" t="s">
        <v>170</v>
      </c>
      <c r="G1641" s="2">
        <v>19.98</v>
      </c>
      <c r="H1641" s="2" t="s">
        <v>182</v>
      </c>
      <c r="I1641" s="2" t="s">
        <v>194</v>
      </c>
      <c r="J1641" s="2" t="s">
        <v>166</v>
      </c>
      <c r="K1641" s="2" t="s">
        <v>155</v>
      </c>
      <c r="L1641" s="2">
        <v>5689</v>
      </c>
      <c r="N1641" s="2" t="str">
        <f>CONCATENATE("(","""",$B1641,"""",", ","""",$C1641,"""",", ","""",$D1641,"""",", ","""", $E1641, """",", ", """",$F1641,"""",", ",$G1641,", ", """",H1641,"""",", ", $I1641, , ", ", """", $J1641, """", ", ","""", $K1641,"""", ", ", $L1641,"),")</f>
        <v>("Jean De Florette", "MGM/UA", "Out", "1.0", "LBX", 19.98, "PG", 1986, "Drama", "2.35:1", 5689),</v>
      </c>
    </row>
    <row r="1642" spans="1:14" x14ac:dyDescent="0.2">
      <c r="A1642" s="2">
        <v>1641</v>
      </c>
      <c r="B1642" s="2" t="s">
        <v>1912</v>
      </c>
      <c r="C1642" s="2" t="s">
        <v>176</v>
      </c>
      <c r="D1642" s="2" t="s">
        <v>149</v>
      </c>
      <c r="E1642" s="2" t="s">
        <v>150</v>
      </c>
      <c r="F1642" s="2" t="s">
        <v>170</v>
      </c>
      <c r="G1642" s="2">
        <v>19.98</v>
      </c>
      <c r="H1642" s="2" t="s">
        <v>152</v>
      </c>
      <c r="I1642" s="2" t="s">
        <v>258</v>
      </c>
      <c r="J1642" s="2" t="s">
        <v>166</v>
      </c>
      <c r="K1642" s="2" t="s">
        <v>162</v>
      </c>
      <c r="L1642" s="2">
        <v>2588</v>
      </c>
      <c r="N1642" s="2" t="str">
        <f>CONCATENATE("(","""",$B1642,"""",", ","""",$C1642,"""",", ","""",$D1642,"""",", ","""", $E1642, """",", ", """",$F1642,"""",", ",$G1642,", ", """",H1642,"""",", ", $I1642, , ", ", """", $J1642, """", ", ","""", $K1642,"""", ", ", $L1642,"),")</f>
        <v>("Longtime Companion", "MGM/UA", "Out", "1.0", "LBX", 19.98, "R", 1990, "Drama", "1.85:1", 2588),</v>
      </c>
    </row>
    <row r="1643" spans="1:14" x14ac:dyDescent="0.2">
      <c r="A1643" s="2">
        <v>1642</v>
      </c>
      <c r="B1643" s="2" t="s">
        <v>1913</v>
      </c>
      <c r="C1643" s="2" t="s">
        <v>176</v>
      </c>
      <c r="D1643" s="2" t="s">
        <v>149</v>
      </c>
      <c r="E1643" s="2" t="s">
        <v>204</v>
      </c>
      <c r="F1643" s="2" t="s">
        <v>170</v>
      </c>
      <c r="G1643" s="2">
        <v>19.98</v>
      </c>
      <c r="H1643" s="2" t="s">
        <v>171</v>
      </c>
      <c r="I1643" s="2" t="s">
        <v>383</v>
      </c>
      <c r="J1643" s="2" t="s">
        <v>154</v>
      </c>
      <c r="K1643" s="2" t="s">
        <v>195</v>
      </c>
      <c r="L1643" s="2">
        <v>494</v>
      </c>
      <c r="N1643" s="2" t="str">
        <f>CONCATENATE("(","""",$B1643,"""",", ","""",$C1643,"""",", ","""",$D1643,"""",", ","""", $E1643, """",", ", """",$F1643,"""",", ",$G1643,", ", """",H1643,"""",", ", $I1643, , ", ", """", $J1643, """", ", ","""", $K1643,"""", ", ", $L1643,"),")</f>
        <v>("Man Who Loved Women", "MGM/UA", "Out", "2.0", "LBX", 19.98, "NR", 1977, "Comedy", "1.66:1", 494),</v>
      </c>
    </row>
    <row r="1644" spans="1:14" x14ac:dyDescent="0.2">
      <c r="A1644" s="2">
        <v>1643</v>
      </c>
      <c r="B1644" s="2" t="s">
        <v>1914</v>
      </c>
      <c r="C1644" s="2" t="s">
        <v>176</v>
      </c>
      <c r="D1644" s="2" t="s">
        <v>149</v>
      </c>
      <c r="E1644" s="2" t="s">
        <v>204</v>
      </c>
      <c r="F1644" s="2" t="s">
        <v>170</v>
      </c>
      <c r="G1644" s="2">
        <v>19.98</v>
      </c>
      <c r="H1644" s="2" t="s">
        <v>182</v>
      </c>
      <c r="I1644" s="2" t="s">
        <v>194</v>
      </c>
      <c r="J1644" s="2" t="s">
        <v>166</v>
      </c>
      <c r="K1644" s="2" t="s">
        <v>162</v>
      </c>
      <c r="L1644" s="2">
        <v>3807</v>
      </c>
      <c r="N1644" s="2" t="str">
        <f>CONCATENATE("(","""",$B1644,"""",", ","""",$C1644,"""",", ","""",$D1644,"""",", ","""", $E1644, """",", ", """",$F1644,"""",", ",$G1644,", ", """",H1644,"""",", ", $I1644, , ", ", """", $J1644, """", ", ","""", $K1644,"""", ", ", $L1644,"),")</f>
        <v>("Manon Of The Spring", "MGM/UA", "Out", "2.0", "LBX", 19.98, "PG", 1986, "Drama", "1.85:1", 3807),</v>
      </c>
    </row>
    <row r="1645" spans="1:14" x14ac:dyDescent="0.2">
      <c r="A1645" s="2">
        <v>1644</v>
      </c>
      <c r="B1645" s="2" t="s">
        <v>1915</v>
      </c>
      <c r="C1645" s="2" t="s">
        <v>176</v>
      </c>
      <c r="D1645" s="2" t="s">
        <v>149</v>
      </c>
      <c r="E1645" s="2" t="s">
        <v>204</v>
      </c>
      <c r="F1645" s="2" t="s">
        <v>170</v>
      </c>
      <c r="G1645" s="2">
        <v>19.98</v>
      </c>
      <c r="H1645" s="2" t="s">
        <v>182</v>
      </c>
      <c r="I1645" s="2" t="s">
        <v>381</v>
      </c>
      <c r="J1645" s="2" t="s">
        <v>166</v>
      </c>
      <c r="K1645" s="2" t="s">
        <v>155</v>
      </c>
      <c r="L1645" s="2">
        <v>1077</v>
      </c>
      <c r="N1645" s="2" t="str">
        <f>CONCATENATE("(","""",$B1645,"""",", ","""",$C1645,"""",", ","""",$D1645,"""",", ","""", $E1645, """",", ", """",$F1645,"""",", ",$G1645,", ", """",H1645,"""",", ", $I1645, , ", ", """", $J1645, """", ", ","""", $K1645,"""", ", ", $L1645,"),")</f>
        <v>("Mississippi Mermaid", "MGM/UA", "Out", "2.0", "LBX", 19.98, "PG", 1969, "Drama", "2.35:1", 1077),</v>
      </c>
    </row>
    <row r="1646" spans="1:14" x14ac:dyDescent="0.2">
      <c r="A1646" s="2">
        <v>1645</v>
      </c>
      <c r="B1646" s="2" t="s">
        <v>1916</v>
      </c>
      <c r="C1646" s="2" t="s">
        <v>176</v>
      </c>
      <c r="D1646" s="2" t="s">
        <v>149</v>
      </c>
      <c r="E1646" s="2" t="s">
        <v>150</v>
      </c>
      <c r="F1646" s="2" t="s">
        <v>170</v>
      </c>
      <c r="G1646" s="2">
        <v>19.98</v>
      </c>
      <c r="H1646" s="2" t="s">
        <v>182</v>
      </c>
      <c r="I1646" s="2" t="s">
        <v>235</v>
      </c>
      <c r="J1646" s="2" t="s">
        <v>154</v>
      </c>
      <c r="K1646" s="2" t="s">
        <v>195</v>
      </c>
      <c r="L1646" s="2">
        <v>3782</v>
      </c>
      <c r="N1646" s="2" t="str">
        <f>CONCATENATE("(","""",$B1646,"""",", ","""",$C1646,"""",", ","""",$D1646,"""",", ","""", $E1646, """",", ", """",$F1646,"""",", ",$G1646,", ", """",H1646,"""",", ", $I1646, , ", ", """", $J1646, """", ", ","""", $K1646,"""", ", ", $L1646,"),")</f>
        <v>("Small Change", "MGM/UA", "Out", "1.0", "LBX", 19.98, "PG", 1976, "Comedy", "1.66:1", 3782),</v>
      </c>
    </row>
    <row r="1647" spans="1:14" x14ac:dyDescent="0.2">
      <c r="A1647" s="2">
        <v>1646</v>
      </c>
      <c r="B1647" s="2" t="s">
        <v>1917</v>
      </c>
      <c r="C1647" s="2" t="s">
        <v>176</v>
      </c>
      <c r="D1647" s="2" t="s">
        <v>149</v>
      </c>
      <c r="E1647" s="2" t="s">
        <v>150</v>
      </c>
      <c r="F1647" s="2" t="s">
        <v>200</v>
      </c>
      <c r="G1647" s="2">
        <v>19.98</v>
      </c>
      <c r="H1647" s="2" t="s">
        <v>182</v>
      </c>
      <c r="I1647" s="2" t="s">
        <v>185</v>
      </c>
      <c r="J1647" s="2" t="s">
        <v>166</v>
      </c>
      <c r="K1647" s="2" t="s">
        <v>201</v>
      </c>
      <c r="L1647" s="2">
        <v>3511</v>
      </c>
      <c r="N1647" s="2" t="str">
        <f>CONCATENATE("(","""",$B1647,"""",", ","""",$C1647,"""",", ","""",$D1647,"""",", ","""", $E1647, """",", ", """",$F1647,"""",", ",$G1647,", ", """",H1647,"""",", ", $I1647, , ", ", """", $J1647, """", ", ","""", $K1647,"""", ", ", $L1647,"),")</f>
        <v>("Story Of Adele H.", "MGM/UA", "Out", "1.0", "4:3", 19.98, "PG", 1975, "Drama", "1.33:1", 3511),</v>
      </c>
    </row>
    <row r="1648" spans="1:14" x14ac:dyDescent="0.2">
      <c r="A1648" s="2">
        <v>1647</v>
      </c>
      <c r="B1648" s="2" t="s">
        <v>1918</v>
      </c>
      <c r="C1648" s="2" t="s">
        <v>176</v>
      </c>
      <c r="D1648" s="2" t="s">
        <v>149</v>
      </c>
      <c r="E1648" s="2" t="s">
        <v>150</v>
      </c>
      <c r="F1648" s="2" t="s">
        <v>170</v>
      </c>
      <c r="G1648" s="2">
        <v>19.98</v>
      </c>
      <c r="H1648" s="2" t="s">
        <v>171</v>
      </c>
      <c r="I1648" s="2" t="s">
        <v>215</v>
      </c>
      <c r="J1648" s="2" t="s">
        <v>2457</v>
      </c>
      <c r="K1648" s="2" t="s">
        <v>155</v>
      </c>
      <c r="L1648" s="2">
        <v>6149</v>
      </c>
      <c r="N1648" s="2" t="str">
        <f>CONCATENATE("(","""",$B1648,"""",", ","""",$C1648,"""",", ","""",$D1648,"""",", ","""", $E1648, """",", ", """",$F1648,"""",", ",$G1648,", ", """",H1648,"""",", ", $I1648, , ", ", """", $J1648, """", ", ","""", $K1648,"""", ", ", $L1648,"),")</f>
        <v>("Suture", "MGM/UA", "Out", "1.0", "LBX", 19.98, "NR", 1993, "Mystery / Suspense", "2.35:1", 6149),</v>
      </c>
    </row>
    <row r="1649" spans="1:14" x14ac:dyDescent="0.2">
      <c r="A1649" s="2">
        <v>1648</v>
      </c>
      <c r="B1649" s="2" t="s">
        <v>1919</v>
      </c>
      <c r="C1649" s="2" t="s">
        <v>189</v>
      </c>
      <c r="D1649" s="2" t="s">
        <v>149</v>
      </c>
      <c r="E1649" s="2" t="s">
        <v>165</v>
      </c>
      <c r="F1649" s="2" t="s">
        <v>159</v>
      </c>
      <c r="G1649" s="2">
        <v>24.98</v>
      </c>
      <c r="H1649" s="2" t="s">
        <v>152</v>
      </c>
      <c r="I1649" s="2" t="s">
        <v>267</v>
      </c>
      <c r="J1649" s="2" t="s">
        <v>265</v>
      </c>
      <c r="K1649" s="2" t="s">
        <v>155</v>
      </c>
      <c r="L1649" s="2">
        <v>3627</v>
      </c>
      <c r="N1649" s="2" t="str">
        <f>CONCATENATE("(","""",$B1649,"""",", ","""",$C1649,"""",", ","""",$D1649,"""",", ","""", $E1649, """",", ", """",$F1649,"""",", ",$G1649,", ", """",H1649,"""",", ", $I1649, , ", ", """", $J1649, """", ", ","""", $K1649,"""", ", ", $L1649,"),")</f>
        <v>("Cell: Special Edition", "New Line", "Out", "5.1", "LBX, 16:9", 24.98, "R", 2000, "Horror", "2.35:1", 3627),</v>
      </c>
    </row>
    <row r="1650" spans="1:14" x14ac:dyDescent="0.2">
      <c r="A1650" s="2">
        <v>1649</v>
      </c>
      <c r="B1650" s="2" t="s">
        <v>1920</v>
      </c>
      <c r="C1650" s="2" t="s">
        <v>189</v>
      </c>
      <c r="D1650" s="2" t="s">
        <v>149</v>
      </c>
      <c r="E1650" s="2" t="s">
        <v>193</v>
      </c>
      <c r="F1650" s="2" t="s">
        <v>209</v>
      </c>
      <c r="G1650" s="2">
        <v>24.95</v>
      </c>
      <c r="H1650" s="2" t="s">
        <v>152</v>
      </c>
      <c r="I1650" s="2" t="s">
        <v>267</v>
      </c>
      <c r="J1650" s="2" t="s">
        <v>166</v>
      </c>
      <c r="K1650" s="2" t="s">
        <v>272</v>
      </c>
      <c r="L1650" s="2">
        <v>6035</v>
      </c>
      <c r="N1650" s="2" t="str">
        <f>CONCATENATE("(","""",$B1650,"""",", ","""",$C1650,"""",", ","""",$D1650,"""",", ","""", $E1650, """",", ", """",$F1650,"""",", ",$G1650,", ", """",H1650,"""",", ", $I1650, , ", ", """", $J1650, """", ", ","""", $K1650,"""", ", ", $L1650,"),")</f>
        <v>("Saving Grace", "New Line", "Out", "SUR", "4:3, LBX", 24.95, "R", 2000, "Drama", "1.78:1", 6035),</v>
      </c>
    </row>
    <row r="1651" spans="1:14" x14ac:dyDescent="0.2">
      <c r="A1651" s="2">
        <v>1650</v>
      </c>
      <c r="B1651" s="2" t="s">
        <v>1921</v>
      </c>
      <c r="C1651" s="2" t="s">
        <v>148</v>
      </c>
      <c r="D1651" s="2" t="s">
        <v>149</v>
      </c>
      <c r="E1651" s="2" t="s">
        <v>165</v>
      </c>
      <c r="F1651" s="2" t="s">
        <v>170</v>
      </c>
      <c r="G1651" s="2">
        <v>24.95</v>
      </c>
      <c r="H1651" s="2" t="s">
        <v>152</v>
      </c>
      <c r="I1651" s="2" t="s">
        <v>267</v>
      </c>
      <c r="J1651" s="2" t="s">
        <v>2459</v>
      </c>
      <c r="K1651" s="2" t="s">
        <v>155</v>
      </c>
      <c r="L1651" s="2">
        <v>2171</v>
      </c>
      <c r="N1651" s="2" t="str">
        <f>CONCATENATE("(","""",$B1651,"""",", ","""",$C1651,"""",", ","""",$D1651,"""",", ","""", $E1651, """",", ", """",$F1651,"""",", ",$G1651,", ", """",H1651,"""",", ", $I1651, , ", ", """", $J1651, """", ", ","""", $K1651,"""", ", ", $L1651,"),")</f>
        <v>("Art of War", "Warner Brothers", "Out", "5.1", "LBX", 24.95, "R", 2000, "Action / Adventure", "2.35:1", 2171),</v>
      </c>
    </row>
    <row r="1652" spans="1:14" x14ac:dyDescent="0.2">
      <c r="A1652" s="2">
        <v>1651</v>
      </c>
      <c r="B1652" s="2" t="s">
        <v>1922</v>
      </c>
      <c r="C1652" s="2" t="s">
        <v>189</v>
      </c>
      <c r="D1652" s="2" t="s">
        <v>149</v>
      </c>
      <c r="E1652" s="2" t="s">
        <v>1923</v>
      </c>
      <c r="F1652" s="2" t="s">
        <v>159</v>
      </c>
      <c r="G1652" s="2">
        <v>29.95</v>
      </c>
      <c r="H1652" s="2" t="s">
        <v>152</v>
      </c>
      <c r="I1652" s="2" t="s">
        <v>160</v>
      </c>
      <c r="J1652" s="2" t="s">
        <v>166</v>
      </c>
      <c r="K1652" s="2" t="s">
        <v>761</v>
      </c>
      <c r="L1652" s="2">
        <v>3321</v>
      </c>
      <c r="N1652" s="2" t="str">
        <f>CONCATENATE("(","""",$B1652,"""",", ","""",$C1652,"""",", ","""",$D1652,"""",", ","""", $E1652, """",", ", """",$F1652,"""",", ",$G1652,", ", """",H1652,"""",", ", $I1652, , ", ", """", $J1652, """", ", ","""", $K1652,"""", ", ", $L1652,"),")</f>
        <v>("Seven: Platinum Edition", "New Line", "Out", "5.1/DTS 6.1", "LBX, 16:9", 29.95, "R", 1995, "Drama", "2.40:1", 3321),</v>
      </c>
    </row>
    <row r="1653" spans="1:14" x14ac:dyDescent="0.2">
      <c r="A1653" s="2">
        <v>1652</v>
      </c>
      <c r="B1653" s="2" t="s">
        <v>1924</v>
      </c>
      <c r="C1653" s="2" t="s">
        <v>176</v>
      </c>
      <c r="D1653" s="2" t="s">
        <v>149</v>
      </c>
      <c r="E1653" s="2" t="s">
        <v>165</v>
      </c>
      <c r="F1653" s="2" t="s">
        <v>159</v>
      </c>
      <c r="G1653" s="2">
        <v>26.98</v>
      </c>
      <c r="H1653" s="2" t="s">
        <v>190</v>
      </c>
      <c r="I1653" s="2" t="s">
        <v>267</v>
      </c>
      <c r="J1653" s="2" t="s">
        <v>166</v>
      </c>
      <c r="K1653" s="2" t="s">
        <v>162</v>
      </c>
      <c r="L1653" s="2">
        <v>2611</v>
      </c>
      <c r="N1653" s="2" t="str">
        <f>CONCATENATE("(","""",$B1653,"""",", ","""",$C1653,"""",", ","""",$D1653,"""",", ","""", $E1653, """",", ", """",$F1653,"""",", ",$G1653,", ", """",H1653,"""",", ", $I1653, , ", ", """", $J1653, """", ", ","""", $K1653,"""", ", ", $L1653,"),")</f>
        <v>("Autumn In New York", "MGM/UA", "Out", "5.1", "LBX, 16:9", 26.98, "PG-13", 2000, "Drama", "1.85:1", 2611),</v>
      </c>
    </row>
    <row r="1654" spans="1:14" x14ac:dyDescent="0.2">
      <c r="A1654" s="2">
        <v>1653</v>
      </c>
      <c r="B1654" s="2" t="s">
        <v>1925</v>
      </c>
      <c r="C1654" s="2" t="s">
        <v>157</v>
      </c>
      <c r="D1654" s="2" t="s">
        <v>149</v>
      </c>
      <c r="E1654" s="2" t="s">
        <v>204</v>
      </c>
      <c r="F1654" s="2" t="s">
        <v>200</v>
      </c>
      <c r="G1654" s="2">
        <v>24.95</v>
      </c>
      <c r="H1654" s="2" t="s">
        <v>171</v>
      </c>
      <c r="I1654" s="2" t="s">
        <v>185</v>
      </c>
      <c r="J1654" s="2" t="s">
        <v>2459</v>
      </c>
      <c r="K1654" s="2" t="s">
        <v>201</v>
      </c>
      <c r="L1654" s="2">
        <v>6425</v>
      </c>
      <c r="N1654" s="2" t="str">
        <f>CONCATENATE("(","""",$B1654,"""",", ","""",$C1654,"""",", ","""",$D1654,"""",", ","""", $E1654, """",", ", """",$F1654,"""",", ",$G1654,", ", """",H1654,"""",", ", $I1654, , ", ", """", $J1654, """", ", ","""", $K1654,"""", ", ", $L1654,"),")</f>
        <v>("Baller Blockin", "Universal", "Out", "2.0", "4:3", 24.95, "NR", 1975, "Action / Adventure", "1.33:1", 6425),</v>
      </c>
    </row>
    <row r="1655" spans="1:14" x14ac:dyDescent="0.2">
      <c r="A1655" s="2">
        <v>1654</v>
      </c>
      <c r="B1655" s="2" t="s">
        <v>1926</v>
      </c>
      <c r="C1655" s="2" t="s">
        <v>157</v>
      </c>
      <c r="D1655" s="2" t="s">
        <v>149</v>
      </c>
      <c r="E1655" s="2" t="s">
        <v>321</v>
      </c>
      <c r="F1655" s="2" t="s">
        <v>159</v>
      </c>
      <c r="G1655" s="2">
        <v>26.98</v>
      </c>
      <c r="H1655" s="2" t="s">
        <v>190</v>
      </c>
      <c r="I1655" s="2" t="s">
        <v>267</v>
      </c>
      <c r="J1655" s="2" t="s">
        <v>154</v>
      </c>
      <c r="K1655" s="2" t="s">
        <v>162</v>
      </c>
      <c r="L1655" s="2">
        <v>4111</v>
      </c>
      <c r="N1655" s="2" t="str">
        <f>CONCATENATE("(","""",$B1655,"""",", ","""",$C1655,"""",", ","""",$D1655,"""",", ","""", $E1655, """",", ", """",$F1655,"""",", ",$G1655,", ", """",H1655,"""",", ", $I1655, , ", ", """", $J1655, """", ", ","""", $K1655,"""", ", ", $L1655,"),")</f>
        <v>("Bring It On: Special Edition", "Universal", "Out", "5.1/DTS", "LBX, 16:9", 26.98, "PG-13", 2000, "Comedy", "1.85:1", 4111),</v>
      </c>
    </row>
    <row r="1656" spans="1:14" x14ac:dyDescent="0.2">
      <c r="A1656" s="2">
        <v>1655</v>
      </c>
      <c r="B1656" s="2" t="s">
        <v>1927</v>
      </c>
      <c r="C1656" s="2" t="s">
        <v>148</v>
      </c>
      <c r="D1656" s="2" t="s">
        <v>149</v>
      </c>
      <c r="E1656" s="2" t="s">
        <v>204</v>
      </c>
      <c r="F1656" s="2" t="s">
        <v>200</v>
      </c>
      <c r="G1656" s="2">
        <v>24.98</v>
      </c>
      <c r="H1656" s="2" t="s">
        <v>182</v>
      </c>
      <c r="I1656" s="2" t="s">
        <v>267</v>
      </c>
      <c r="J1656" s="2" t="s">
        <v>219</v>
      </c>
      <c r="K1656" s="2" t="s">
        <v>201</v>
      </c>
      <c r="L1656" s="2">
        <v>4757</v>
      </c>
      <c r="N1656" s="2" t="str">
        <f>CONCATENATE("(","""",$B1656,"""",", ","""",$C1656,"""",", ","""",$D1656,"""",", ","""", $E1656, """",", ", """",$F1656,"""",", ",$G1656,", ", """",H1656,"""",", ", $I1656, , ", ", """", $J1656, """", ", ","""", $K1656,"""", ", ", $L1656,"),")</f>
        <v>("MVP: Most Valuable Primate: Special Edition", "Warner Brothers", "Out", "2.0", "4:3", 24.98, "PG", 2000, "Family", "1.33:1", 4757),</v>
      </c>
    </row>
    <row r="1657" spans="1:14" x14ac:dyDescent="0.2">
      <c r="A1657" s="2">
        <v>1656</v>
      </c>
      <c r="B1657" s="2" t="s">
        <v>1928</v>
      </c>
      <c r="C1657" s="2" t="s">
        <v>148</v>
      </c>
      <c r="D1657" s="2" t="s">
        <v>149</v>
      </c>
      <c r="E1657" s="2" t="s">
        <v>165</v>
      </c>
      <c r="F1657" s="2" t="s">
        <v>159</v>
      </c>
      <c r="G1657" s="2">
        <v>24.98</v>
      </c>
      <c r="H1657" s="2" t="s">
        <v>171</v>
      </c>
      <c r="I1657" s="2" t="s">
        <v>655</v>
      </c>
      <c r="J1657" s="2" t="s">
        <v>161</v>
      </c>
      <c r="K1657" s="2" t="s">
        <v>162</v>
      </c>
      <c r="L1657" s="2">
        <v>3548</v>
      </c>
      <c r="N1657" s="2" t="str">
        <f>CONCATENATE("(","""",$B1657,"""",", ","""",$C1657,"""",", ","""",$D1657,"""",", ","""", $E1657, """",", ", """",$F1657,"""",", ",$G1657,", ", """",H1657,"""",", ", $I1657, , ", ", """", $J1657, """", ", ","""", $K1657,"""", ", ", $L1657,"),")</f>
        <v>("Time Machine (DVD Only)", "Warner Brothers", "Out", "5.1", "LBX, 16:9", 24.98, "NR", 1960, "SciFi", "1.85:1", 3548),</v>
      </c>
    </row>
    <row r="1658" spans="1:14" x14ac:dyDescent="0.2">
      <c r="A1658" s="2">
        <v>1657</v>
      </c>
      <c r="B1658" s="2" t="s">
        <v>1929</v>
      </c>
      <c r="C1658" s="2" t="s">
        <v>176</v>
      </c>
      <c r="D1658" s="2" t="s">
        <v>149</v>
      </c>
      <c r="E1658" s="2" t="s">
        <v>204</v>
      </c>
      <c r="F1658" s="2" t="s">
        <v>170</v>
      </c>
      <c r="G1658" s="2">
        <v>19.98</v>
      </c>
      <c r="H1658" s="2" t="s">
        <v>152</v>
      </c>
      <c r="I1658" s="2" t="s">
        <v>160</v>
      </c>
      <c r="J1658" s="2" t="s">
        <v>166</v>
      </c>
      <c r="K1658" s="2" t="s">
        <v>155</v>
      </c>
      <c r="L1658" s="2">
        <v>3315</v>
      </c>
      <c r="N1658" s="2" t="str">
        <f>CONCATENATE("(","""",$B1658,"""",", ","""",$C1658,"""",", ","""",$D1658,"""",", ","""", $E1658, """",", ", """",$F1658,"""",", ",$G1658,", ", """",H1658,"""",", ", $I1658, , ", ", """", $J1658, """", ", ","""", $K1658,"""", ", ", $L1658,"),")</f>
        <v>("Moonlight And Valentino", "MGM/UA", "Out", "2.0", "LBX", 19.98, "R", 1995, "Drama", "2.35:1", 3315),</v>
      </c>
    </row>
    <row r="1659" spans="1:14" x14ac:dyDescent="0.2">
      <c r="A1659" s="2">
        <v>1658</v>
      </c>
      <c r="B1659" s="2" t="s">
        <v>1930</v>
      </c>
      <c r="C1659" s="2" t="s">
        <v>176</v>
      </c>
      <c r="D1659" s="2" t="s">
        <v>149</v>
      </c>
      <c r="E1659" s="2" t="s">
        <v>204</v>
      </c>
      <c r="F1659" s="2" t="s">
        <v>159</v>
      </c>
      <c r="G1659" s="2">
        <v>19.98</v>
      </c>
      <c r="H1659" s="2" t="s">
        <v>190</v>
      </c>
      <c r="I1659" s="2" t="s">
        <v>258</v>
      </c>
      <c r="J1659" s="2" t="s">
        <v>154</v>
      </c>
      <c r="K1659" s="2" t="s">
        <v>162</v>
      </c>
      <c r="L1659" s="2">
        <v>3227</v>
      </c>
      <c r="N1659" s="2" t="str">
        <f>CONCATENATE("(","""",$B1659,"""",", ","""",$C1659,"""",", ","""",$D1659,"""",", ","""", $E1659, """",", ", """",$F1659,"""",", ",$G1659,", ", """",H1659,"""",", ", $I1659, , ", ", """", $J1659, """", ", ","""", $K1659,"""", ", ", $L1659,"),")</f>
        <v>("Mermaids", "MGM/UA", "Out", "2.0", "LBX, 16:9", 19.98, "PG-13", 1990, "Comedy", "1.85:1", 3227),</v>
      </c>
    </row>
    <row r="1660" spans="1:14" x14ac:dyDescent="0.2">
      <c r="A1660" s="2">
        <v>1659</v>
      </c>
      <c r="B1660" s="2" t="s">
        <v>1931</v>
      </c>
      <c r="C1660" s="2" t="s">
        <v>176</v>
      </c>
      <c r="D1660" s="2" t="s">
        <v>149</v>
      </c>
      <c r="E1660" s="2" t="s">
        <v>204</v>
      </c>
      <c r="F1660" s="2" t="s">
        <v>170</v>
      </c>
      <c r="G1660" s="2">
        <v>14.98</v>
      </c>
      <c r="H1660" s="2" t="s">
        <v>182</v>
      </c>
      <c r="I1660" s="2" t="s">
        <v>302</v>
      </c>
      <c r="J1660" s="2" t="s">
        <v>154</v>
      </c>
      <c r="K1660" s="2" t="s">
        <v>162</v>
      </c>
      <c r="L1660" s="2">
        <v>4807</v>
      </c>
      <c r="N1660" s="2" t="str">
        <f>CONCATENATE("(","""",$B1660,"""",", ","""",$C1660,"""",", ","""",$D1660,"""",", ","""", $E1660, """",", ", """",$F1660,"""",", ",$G1660,", ", """",H1660,"""",", ", $I1660, , ", ", """", $J1660, """", ", ","""", $K1660,"""", ", ", $L1660,"),")</f>
        <v>("Baby Boom", "MGM/UA", "Out", "2.0", "LBX", 14.98, "PG", 1987, "Comedy", "1.85:1", 4807),</v>
      </c>
    </row>
    <row r="1661" spans="1:14" x14ac:dyDescent="0.2">
      <c r="A1661" s="2">
        <v>1660</v>
      </c>
      <c r="B1661" s="2" t="s">
        <v>1932</v>
      </c>
      <c r="C1661" s="2" t="s">
        <v>157</v>
      </c>
      <c r="D1661" s="2" t="s">
        <v>149</v>
      </c>
      <c r="E1661" s="2" t="s">
        <v>321</v>
      </c>
      <c r="F1661" s="2" t="s">
        <v>159</v>
      </c>
      <c r="G1661" s="2">
        <v>26.98</v>
      </c>
      <c r="H1661" s="2" t="s">
        <v>182</v>
      </c>
      <c r="I1661" s="2" t="s">
        <v>267</v>
      </c>
      <c r="J1661" s="2" t="s">
        <v>154</v>
      </c>
      <c r="K1661" s="2" t="s">
        <v>162</v>
      </c>
      <c r="L1661" s="2">
        <v>2560</v>
      </c>
      <c r="N1661" s="2" t="str">
        <f>CONCATENATE("(","""",$B1661,"""",", ","""",$C1661,"""",", ","""",$D1661,"""",", ","""", $E1661, """",", ", """",$F1661,"""",", ",$G1661,", ", """",H1661,"""",", ", $I1661, , ", ", """", $J1661, """", ", ","""", $K1661,"""", ", ", $L1661,"),")</f>
        <v>("Adventures Of Rocky And Bullwinkle", "Universal", "Out", "5.1/DTS", "LBX, 16:9", 26.98, "PG", 2000, "Comedy", "1.85:1", 2560),</v>
      </c>
    </row>
    <row r="1662" spans="1:14" x14ac:dyDescent="0.2">
      <c r="A1662" s="2">
        <v>1661</v>
      </c>
      <c r="B1662" s="2" t="s">
        <v>1933</v>
      </c>
      <c r="C1662" s="2" t="s">
        <v>148</v>
      </c>
      <c r="D1662" s="2" t="s">
        <v>149</v>
      </c>
      <c r="E1662" s="2" t="s">
        <v>165</v>
      </c>
      <c r="F1662" s="2" t="s">
        <v>170</v>
      </c>
      <c r="G1662" s="2">
        <v>19.98</v>
      </c>
      <c r="H1662" s="2" t="s">
        <v>152</v>
      </c>
      <c r="I1662" s="2" t="s">
        <v>197</v>
      </c>
      <c r="J1662" s="2" t="s">
        <v>166</v>
      </c>
      <c r="K1662" s="2" t="s">
        <v>162</v>
      </c>
      <c r="L1662" s="2">
        <v>2473</v>
      </c>
      <c r="N1662" s="2" t="str">
        <f>CONCATENATE("(","""",$B1662,"""",", ","""",$C1662,"""",", ","""",$D1662,"""",", ","""", $E1662, """",", ", """",$F1662,"""",", ",$G1662,", ", """",H1662,"""",", ", $I1662, , ", ", """", $J1662, """", ", ","""", $K1662,"""", ", ", $L1662,"),")</f>
        <v>("Bird", "Warner Brothers", "Out", "5.1", "LBX", 19.98, "R", 1988, "Drama", "1.85:1", 2473),</v>
      </c>
    </row>
    <row r="1663" spans="1:14" x14ac:dyDescent="0.2">
      <c r="A1663" s="2">
        <v>1662</v>
      </c>
      <c r="B1663" s="2" t="s">
        <v>1934</v>
      </c>
      <c r="C1663" s="2" t="s">
        <v>888</v>
      </c>
      <c r="D1663" s="2" t="s">
        <v>149</v>
      </c>
      <c r="E1663" s="2" t="s">
        <v>165</v>
      </c>
      <c r="F1663" s="2" t="s">
        <v>1935</v>
      </c>
      <c r="G1663" s="2">
        <v>14.98</v>
      </c>
      <c r="H1663" s="2" t="s">
        <v>171</v>
      </c>
      <c r="I1663" s="2" t="s">
        <v>889</v>
      </c>
      <c r="J1663" s="2" t="s">
        <v>227</v>
      </c>
      <c r="K1663" s="2" t="s">
        <v>162</v>
      </c>
      <c r="L1663" s="2">
        <v>5359</v>
      </c>
      <c r="N1663" s="2" t="str">
        <f>CONCATENATE("(","""",$B1663,"""",", ","""",$C1663,"""",", ","""",$D1663,"""",", ","""", $E1663, """",", ", """",$F1663,"""",", ",$G1663,", ", """",H1663,"""",", ", $I1663, , ", ", """", $J1663, """", ", ","""", $K1663,"""", ", ", $L1663,"),")</f>
        <v>("Circuit #8", "Warner Music", "Out", "5.1", "4:3 P&amp;S, LBX", 14.98, "NR", 2001, "Music", "1.85:1", 5359),</v>
      </c>
    </row>
    <row r="1664" spans="1:14" x14ac:dyDescent="0.2">
      <c r="A1664" s="2">
        <v>1663</v>
      </c>
      <c r="B1664" s="2" t="s">
        <v>1936</v>
      </c>
      <c r="C1664" s="2" t="s">
        <v>157</v>
      </c>
      <c r="D1664" s="2" t="s">
        <v>149</v>
      </c>
      <c r="E1664" s="2" t="s">
        <v>193</v>
      </c>
      <c r="F1664" s="2" t="s">
        <v>159</v>
      </c>
      <c r="G1664" s="2">
        <v>24.98</v>
      </c>
      <c r="H1664" s="2" t="s">
        <v>152</v>
      </c>
      <c r="I1664" s="2" t="s">
        <v>174</v>
      </c>
      <c r="J1664" s="2" t="s">
        <v>166</v>
      </c>
      <c r="K1664" s="2" t="s">
        <v>162</v>
      </c>
      <c r="L1664" s="2">
        <v>4753</v>
      </c>
      <c r="N1664" s="2" t="str">
        <f>CONCATENATE("(","""",$B1664,"""",", ","""",$C1664,"""",", ","""",$D1664,"""",", ","""", $E1664, """",", ", """",$F1664,"""",", ",$G1664,", ", """",H1664,"""",", ", $I1664, , ", ", """", $J1664, """", ", ","""", $K1664,"""", ", ", $L1664,"),")</f>
        <v>("Cotton Mary", "Universal", "Out", "SUR", "LBX, 16:9", 24.98, "R", 1999, "Drama", "1.85:1", 4753),</v>
      </c>
    </row>
    <row r="1665" spans="1:14" x14ac:dyDescent="0.2">
      <c r="A1665" s="2">
        <v>1664</v>
      </c>
      <c r="B1665" s="2" t="s">
        <v>1937</v>
      </c>
      <c r="C1665" s="2" t="s">
        <v>157</v>
      </c>
      <c r="D1665" s="2" t="s">
        <v>149</v>
      </c>
      <c r="E1665" s="2" t="s">
        <v>193</v>
      </c>
      <c r="F1665" s="2" t="s">
        <v>200</v>
      </c>
      <c r="G1665" s="2">
        <v>24.98</v>
      </c>
      <c r="H1665" s="2" t="s">
        <v>190</v>
      </c>
      <c r="I1665" s="2" t="s">
        <v>267</v>
      </c>
      <c r="J1665" s="2" t="s">
        <v>951</v>
      </c>
      <c r="K1665" s="2" t="s">
        <v>201</v>
      </c>
      <c r="L1665" s="2">
        <v>3232</v>
      </c>
      <c r="N1665" s="2" t="str">
        <f>CONCATENATE("(","""",$B1665,"""",", ","""",$C1665,"""",", ","""",$D1665,"""",", ","""", $E1665, """",", ", """",$F1665,"""",", ",$G1665,", ", """",H1665,"""",", ", $I1665, , ", ", """", $J1665, """", ", ","""", $K1665,"""", ", ", $L1665,"),")</f>
        <v>("Eyes Of Tammy Faye", "Universal", "Out", "SUR", "4:3", 24.98, "PG-13", 2000, "Special Interest", "1.33:1", 3232),</v>
      </c>
    </row>
    <row r="1666" spans="1:14" x14ac:dyDescent="0.2">
      <c r="A1666" s="2">
        <v>1665</v>
      </c>
      <c r="B1666" s="2" t="s">
        <v>1938</v>
      </c>
      <c r="C1666" s="2" t="s">
        <v>888</v>
      </c>
      <c r="D1666" s="2" t="s">
        <v>149</v>
      </c>
      <c r="E1666" s="2" t="s">
        <v>204</v>
      </c>
      <c r="F1666" s="2" t="s">
        <v>200</v>
      </c>
      <c r="G1666" s="2">
        <v>199.92</v>
      </c>
      <c r="H1666" s="2" t="s">
        <v>171</v>
      </c>
      <c r="I1666" s="2" t="s">
        <v>229</v>
      </c>
      <c r="J1666" s="2" t="s">
        <v>227</v>
      </c>
      <c r="K1666" s="2" t="s">
        <v>201</v>
      </c>
      <c r="L1666" s="2">
        <v>1694</v>
      </c>
      <c r="N1666" s="2" t="str">
        <f>CONCATENATE("(","""",$B1666,"""",", ","""",$C1666,"""",", ","""",$D1666,"""",", ","""", $E1666, """",", ", """",$F1666,"""",", ",$G1666,", ", """",H1666,"""",", ", $I1666, , ", ", """", $J1666, """", ", ","""", $K1666,"""", ", ", $L1666,"),")</f>
        <v>("Jazz", "Warner Music", "Out", "2.0", "4:3", 199.92, "NR", 1972, "Music", "1.33:1", 1694),</v>
      </c>
    </row>
    <row r="1667" spans="1:14" x14ac:dyDescent="0.2">
      <c r="A1667" s="2">
        <v>1666</v>
      </c>
      <c r="B1667" s="2" t="s">
        <v>1939</v>
      </c>
      <c r="C1667" s="2" t="s">
        <v>157</v>
      </c>
      <c r="D1667" s="2" t="s">
        <v>149</v>
      </c>
      <c r="E1667" s="2" t="s">
        <v>193</v>
      </c>
      <c r="F1667" s="2" t="s">
        <v>151</v>
      </c>
      <c r="G1667" s="2">
        <v>24.98</v>
      </c>
      <c r="H1667" s="2" t="s">
        <v>152</v>
      </c>
      <c r="I1667" s="2" t="s">
        <v>174</v>
      </c>
      <c r="J1667" s="2" t="s">
        <v>166</v>
      </c>
      <c r="K1667" s="2" t="s">
        <v>155</v>
      </c>
      <c r="L1667" s="2">
        <v>6048</v>
      </c>
      <c r="N1667" s="2" t="str">
        <f>CONCATENATE("(","""",$B1667,"""",", ","""",$C1667,"""",", ","""",$D1667,"""",", ","""", $E1667, """",", ", """",$F1667,"""",", ",$G1667,", ", """",H1667,"""",", ", $I1667, , ", ", """", $J1667, """", ", ","""", $K1667,"""", ", ", $L1667,"),")</f>
        <v>("Jesus' Son", "Universal", "Out", "SUR", "4:3, LBX, 16:9", 24.98, "R", 1999, "Drama", "2.35:1", 6048),</v>
      </c>
    </row>
    <row r="1668" spans="1:14" x14ac:dyDescent="0.2">
      <c r="A1668" s="2">
        <v>1667</v>
      </c>
      <c r="B1668" s="2" t="s">
        <v>1940</v>
      </c>
      <c r="C1668" s="2" t="s">
        <v>157</v>
      </c>
      <c r="D1668" s="2" t="s">
        <v>2463</v>
      </c>
      <c r="E1668" s="2" t="s">
        <v>204</v>
      </c>
      <c r="F1668" s="2" t="s">
        <v>200</v>
      </c>
      <c r="G1668" s="2">
        <v>24.98</v>
      </c>
      <c r="H1668" s="2" t="s">
        <v>963</v>
      </c>
      <c r="I1668" s="2" t="s">
        <v>267</v>
      </c>
      <c r="J1668" s="2" t="s">
        <v>964</v>
      </c>
      <c r="K1668" s="2" t="s">
        <v>201</v>
      </c>
      <c r="L1668" s="2">
        <v>4141</v>
      </c>
      <c r="N1668" s="2" t="str">
        <f>CONCATENATE("(","""",$B1668,"""",", ","""",$C1668,"""",", ","""",$D1668,"""",", ","""", $E1668, """",", ", """",$F1668,"""",", ",$G1668,", ", """",H1668,"""",", ", $I1668, , ", ", """", $J1668, """", ", ","""", $K1668,"""", ", ", $L1668,"),")</f>
        <v>("Playboy California Girls", "Universal", "Dis-continued", "2.0", "4:3", 24.98, "UR", 2000, "Late Night", "1.33:1", 4141),</v>
      </c>
    </row>
    <row r="1669" spans="1:14" x14ac:dyDescent="0.2">
      <c r="A1669" s="2">
        <v>1668</v>
      </c>
      <c r="B1669" s="2" t="s">
        <v>1941</v>
      </c>
      <c r="C1669" s="2" t="s">
        <v>157</v>
      </c>
      <c r="D1669" s="2" t="s">
        <v>2463</v>
      </c>
      <c r="E1669" s="2" t="s">
        <v>204</v>
      </c>
      <c r="F1669" s="2" t="s">
        <v>200</v>
      </c>
      <c r="G1669" s="2">
        <v>24.98</v>
      </c>
      <c r="H1669" s="2" t="s">
        <v>963</v>
      </c>
      <c r="I1669" s="2" t="s">
        <v>267</v>
      </c>
      <c r="J1669" s="2" t="s">
        <v>964</v>
      </c>
      <c r="K1669" s="2" t="s">
        <v>201</v>
      </c>
      <c r="L1669" s="2">
        <v>1308</v>
      </c>
      <c r="N1669" s="2" t="str">
        <f>CONCATENATE("(","""",$B1669,"""",", ","""",$C1669,"""",", ","""",$D1669,"""",", ","""", $E1669, """",", ", """",$F1669,"""",", ",$G1669,", ", """",H1669,"""",", ", $I1669, , ", ", """", $J1669, """", ", ","""", $K1669,"""", ", ", $L1669,"),")</f>
        <v>("Playboy Sexy Shorts", "Universal", "Dis-continued", "2.0", "4:3", 24.98, "UR", 2000, "Late Night", "1.33:1", 1308),</v>
      </c>
    </row>
    <row r="1670" spans="1:14" x14ac:dyDescent="0.2">
      <c r="A1670" s="2">
        <v>1669</v>
      </c>
      <c r="B1670" s="2" t="s">
        <v>1942</v>
      </c>
      <c r="C1670" s="2" t="s">
        <v>148</v>
      </c>
      <c r="D1670" s="2" t="s">
        <v>149</v>
      </c>
      <c r="E1670" s="2" t="s">
        <v>193</v>
      </c>
      <c r="F1670" s="2" t="s">
        <v>159</v>
      </c>
      <c r="G1670" s="2">
        <v>19.989999999999998</v>
      </c>
      <c r="H1670" s="2" t="s">
        <v>171</v>
      </c>
      <c r="I1670" s="2" t="s">
        <v>267</v>
      </c>
      <c r="J1670" s="2" t="s">
        <v>2459</v>
      </c>
      <c r="K1670" s="2" t="s">
        <v>195</v>
      </c>
      <c r="L1670" s="2">
        <v>154</v>
      </c>
      <c r="N1670" s="2" t="str">
        <f>CONCATENATE("(","""",$B1670,"""",", ","""",$C1670,"""",", ","""",$D1670,"""",", ","""", $E1670, """",", ", """",$F1670,"""",", ",$G1670,", ", """",H1670,"""",", ", $I1670, , ", ", """", $J1670, """", ", ","""", $K1670,"""", ", ", $L1670,"),")</f>
        <v>("Race Against Time", "Warner Brothers", "Out", "SUR", "LBX, 16:9", 19.99, "NR", 2000, "Action / Adventure", "1.66:1", 154),</v>
      </c>
    </row>
    <row r="1671" spans="1:14" x14ac:dyDescent="0.2">
      <c r="A1671" s="2">
        <v>1670</v>
      </c>
      <c r="B1671" s="2" t="s">
        <v>1943</v>
      </c>
      <c r="C1671" s="2" t="s">
        <v>148</v>
      </c>
      <c r="D1671" s="2" t="s">
        <v>149</v>
      </c>
      <c r="E1671" s="2" t="s">
        <v>165</v>
      </c>
      <c r="F1671" s="2" t="s">
        <v>170</v>
      </c>
      <c r="G1671" s="2">
        <v>19.98</v>
      </c>
      <c r="H1671" s="2" t="s">
        <v>152</v>
      </c>
      <c r="I1671" s="2" t="s">
        <v>267</v>
      </c>
      <c r="J1671" s="2" t="s">
        <v>166</v>
      </c>
      <c r="K1671" s="2" t="s">
        <v>162</v>
      </c>
      <c r="L1671" s="2">
        <v>5582</v>
      </c>
      <c r="N1671" s="2" t="str">
        <f>CONCATENATE("(","""",$B1671,"""",", ","""",$C1671,"""",", ","""",$D1671,"""",", ","""", $E1671, """",", ", """",$F1671,"""",", ",$G1671,", ", """",H1671,"""",", ", $I1671, , ", ", """", $J1671, """", ", ","""", $K1671,"""", ", ", $L1671,"),")</f>
        <v>("Round Midnight: Special Edition", "Warner Brothers", "Out", "5.1", "LBX", 19.98, "R", 2000, "Drama", "1.85:1", 5582),</v>
      </c>
    </row>
    <row r="1672" spans="1:14" x14ac:dyDescent="0.2">
      <c r="A1672" s="2">
        <v>1671</v>
      </c>
      <c r="B1672" s="2" t="s">
        <v>1944</v>
      </c>
      <c r="C1672" s="2" t="s">
        <v>189</v>
      </c>
      <c r="D1672" s="2" t="s">
        <v>149</v>
      </c>
      <c r="E1672" s="2" t="s">
        <v>165</v>
      </c>
      <c r="F1672" s="2" t="s">
        <v>1935</v>
      </c>
      <c r="G1672" s="2">
        <v>24.98</v>
      </c>
      <c r="H1672" s="2" t="s">
        <v>152</v>
      </c>
      <c r="I1672" s="2" t="s">
        <v>267</v>
      </c>
      <c r="J1672" s="2" t="s">
        <v>154</v>
      </c>
      <c r="K1672" s="2" t="s">
        <v>155</v>
      </c>
      <c r="L1672" s="2">
        <v>246</v>
      </c>
      <c r="N1672" s="2" t="str">
        <f>CONCATENATE("(","""",$B1672,"""",", ","""",$C1672,"""",", ","""",$D1672,"""",", ","""", $E1672, """",", ", """",$F1672,"""",", ",$G1672,", ", """",H1672,"""",", ", $I1672, , ", ", """", $J1672, """", ", ","""", $K1672,"""", ", ", $L1672,"),")</f>
        <v>("Saving Grace: Special Edition", "New Line", "Out", "5.1", "4:3 P&amp;S, LBX", 24.98, "R", 2000, "Comedy", "2.35:1", 246),</v>
      </c>
    </row>
    <row r="1673" spans="1:14" x14ac:dyDescent="0.2">
      <c r="A1673" s="2">
        <v>1672</v>
      </c>
      <c r="B1673" s="2" t="s">
        <v>1945</v>
      </c>
      <c r="C1673" s="2" t="s">
        <v>157</v>
      </c>
      <c r="D1673" s="2" t="s">
        <v>149</v>
      </c>
      <c r="E1673" s="2" t="s">
        <v>193</v>
      </c>
      <c r="F1673" s="2" t="s">
        <v>200</v>
      </c>
      <c r="G1673" s="2">
        <v>24.98</v>
      </c>
      <c r="H1673" s="2" t="s">
        <v>190</v>
      </c>
      <c r="I1673" s="2" t="s">
        <v>174</v>
      </c>
      <c r="J1673" s="2" t="s">
        <v>154</v>
      </c>
      <c r="K1673" s="2" t="s">
        <v>201</v>
      </c>
      <c r="L1673" s="2">
        <v>5866</v>
      </c>
      <c r="N1673" s="2" t="str">
        <f>CONCATENATE("(","""",$B1673,"""",", ","""",$C1673,"""",", ","""",$D1673,"""",", ","""", $E1673, """",", ", """",$F1673,"""",", ",$G1673,", ", """",H1673,"""",", ", $I1673, , ", ", """", $J1673, """", ", ","""", $K1673,"""", ", ", $L1673,"),")</f>
        <v>("Starry Night", "Universal", "Out", "SUR", "4:3", 24.98, "PG-13", 1999, "Comedy", "1.33:1", 5866),</v>
      </c>
    </row>
    <row r="1674" spans="1:14" x14ac:dyDescent="0.2">
      <c r="A1674" s="2">
        <v>1673</v>
      </c>
      <c r="B1674" s="2" t="s">
        <v>1946</v>
      </c>
      <c r="C1674" s="2" t="s">
        <v>888</v>
      </c>
      <c r="D1674" s="2" t="s">
        <v>149</v>
      </c>
      <c r="E1674" s="2" t="s">
        <v>204</v>
      </c>
      <c r="F1674" s="2" t="s">
        <v>200</v>
      </c>
      <c r="G1674" s="2">
        <v>19.98</v>
      </c>
      <c r="H1674" s="2" t="s">
        <v>190</v>
      </c>
      <c r="I1674" s="2" t="s">
        <v>239</v>
      </c>
      <c r="J1674" s="2" t="s">
        <v>227</v>
      </c>
      <c r="K1674" s="2" t="s">
        <v>201</v>
      </c>
      <c r="L1674" s="2">
        <v>2924</v>
      </c>
      <c r="N1674" s="2" t="str">
        <f>CONCATENATE("(","""",$B1674,"""",", ","""",$C1674,"""",", ","""",$D1674,"""",", ","""", $E1674, """",", ", """",$F1674,"""",", ",$G1674,", ", """",H1674,"""",", ", $I1674, , ", ", """", $J1674, """", ", ","""", $K1674,"""", ", ", $L1674,"),")</f>
        <v>("Thelonius Monk: Straight, No Chaser", "Warner Music", "Out", "2.0", "4:3", 19.98, "PG-13", 1989, "Music", "1.33:1", 2924),</v>
      </c>
    </row>
    <row r="1675" spans="1:14" x14ac:dyDescent="0.2">
      <c r="A1675" s="2">
        <v>1674</v>
      </c>
      <c r="B1675" s="2" t="s">
        <v>1947</v>
      </c>
      <c r="C1675" s="2" t="s">
        <v>176</v>
      </c>
      <c r="D1675" s="2" t="s">
        <v>149</v>
      </c>
      <c r="E1675" s="2" t="s">
        <v>193</v>
      </c>
      <c r="F1675" s="2" t="s">
        <v>151</v>
      </c>
      <c r="G1675" s="2">
        <v>24.98</v>
      </c>
      <c r="H1675" s="2" t="s">
        <v>152</v>
      </c>
      <c r="I1675" s="2" t="s">
        <v>267</v>
      </c>
      <c r="J1675" s="2" t="s">
        <v>2457</v>
      </c>
      <c r="K1675" s="2" t="s">
        <v>162</v>
      </c>
      <c r="L1675" s="2">
        <v>2423</v>
      </c>
      <c r="N1675" s="2" t="str">
        <f>CONCATENATE("(","""",$B1675,"""",", ","""",$C1675,"""",", ","""",$D1675,"""",", ","""", $E1675, """",", ", """",$F1675,"""",", ",$G1675,", ", """",H1675,"""",", ", $I1675, , ", ", """", $J1675, """", ", ","""", $K1675,"""", ", ", $L1675,"),")</f>
        <v>("Crime And Punishment In Suburbia: Special Edition", "MGM/UA", "Out", "SUR", "4:3, LBX, 16:9", 24.98, "R", 2000, "Mystery / Suspense", "1.85:1", 2423),</v>
      </c>
    </row>
    <row r="1676" spans="1:14" x14ac:dyDescent="0.2">
      <c r="A1676" s="2">
        <v>1675</v>
      </c>
      <c r="B1676" s="2" t="s">
        <v>1948</v>
      </c>
      <c r="C1676" s="2" t="s">
        <v>176</v>
      </c>
      <c r="D1676" s="2" t="s">
        <v>149</v>
      </c>
      <c r="E1676" s="2" t="s">
        <v>204</v>
      </c>
      <c r="F1676" s="2" t="s">
        <v>200</v>
      </c>
      <c r="G1676" s="2">
        <v>24.98</v>
      </c>
      <c r="H1676" s="2" t="s">
        <v>190</v>
      </c>
      <c r="I1676" s="2" t="s">
        <v>267</v>
      </c>
      <c r="J1676" s="2" t="s">
        <v>154</v>
      </c>
      <c r="K1676" s="2" t="s">
        <v>201</v>
      </c>
      <c r="L1676" s="2">
        <v>4413</v>
      </c>
      <c r="N1676" s="2" t="str">
        <f>CONCATENATE("(","""",$B1676,"""",", ","""",$C1676,"""",", ","""",$D1676,"""",", ","""", $E1676, """",", ", """",$F1676,"""",", ",$G1676,", ", """",H1676,"""",", ", $I1676, , ", ", """", $J1676, """", ", ","""", $K1676,"""", ", ", $L1676,"),")</f>
        <v>("Mr. Accident", "MGM/UA", "Out", "2.0", "4:3", 24.98, "PG-13", 2000, "Comedy", "1.33:1", 4413),</v>
      </c>
    </row>
    <row r="1677" spans="1:14" x14ac:dyDescent="0.2">
      <c r="A1677" s="2">
        <v>1676</v>
      </c>
      <c r="B1677" s="2" t="s">
        <v>1949</v>
      </c>
      <c r="C1677" s="2" t="s">
        <v>888</v>
      </c>
      <c r="D1677" s="2" t="s">
        <v>149</v>
      </c>
      <c r="E1677" s="2" t="s">
        <v>165</v>
      </c>
      <c r="F1677" s="2" t="s">
        <v>200</v>
      </c>
      <c r="G1677" s="2">
        <v>24.98</v>
      </c>
      <c r="H1677" s="2" t="s">
        <v>171</v>
      </c>
      <c r="I1677" s="2" t="s">
        <v>345</v>
      </c>
      <c r="J1677" s="2" t="s">
        <v>227</v>
      </c>
      <c r="K1677" s="2" t="s">
        <v>201</v>
      </c>
      <c r="L1677" s="2">
        <v>3322</v>
      </c>
      <c r="N1677" s="2" t="str">
        <f>CONCATENATE("(","""",$B1677,"""",", ","""",$C1677,"""",", ","""",$D1677,"""",", ","""", $E1677, """",", ", """",$F1677,"""",", ",$G1677,", ", """",H1677,"""",", ", $I1677, , ", ", """", $J1677, """", ", ","""", $K1677,"""", ", ", $L1677,"),")</f>
        <v>("Beethoven: Symphony 1 &amp; 2: Daniel Barenboim (DVD-Audio)", "Warner Music", "Out", "5.1", "4:3", 24.98, "NR", 1974, "Music", "1.33:1", 3322),</v>
      </c>
    </row>
    <row r="1678" spans="1:14" x14ac:dyDescent="0.2">
      <c r="A1678" s="2">
        <v>1677</v>
      </c>
      <c r="B1678" s="2" t="s">
        <v>1950</v>
      </c>
      <c r="C1678" s="2" t="s">
        <v>888</v>
      </c>
      <c r="D1678" s="2" t="s">
        <v>149</v>
      </c>
      <c r="E1678" s="2" t="s">
        <v>165</v>
      </c>
      <c r="F1678" s="2" t="s">
        <v>200</v>
      </c>
      <c r="G1678" s="2">
        <v>24.98</v>
      </c>
      <c r="H1678" s="2" t="s">
        <v>171</v>
      </c>
      <c r="I1678" s="2" t="s">
        <v>185</v>
      </c>
      <c r="J1678" s="2" t="s">
        <v>227</v>
      </c>
      <c r="K1678" s="2" t="s">
        <v>201</v>
      </c>
      <c r="L1678" s="2">
        <v>5708</v>
      </c>
      <c r="N1678" s="2" t="str">
        <f>CONCATENATE("(","""",$B1678,"""",", ","""",$C1678,"""",", ","""",$D1678,"""",", ","""", $E1678, """",", ", """",$F1678,"""",", ",$G1678,", ", """",H1678,"""",", ", $I1678, , ", ", """", $J1678, """", ", ","""", $K1678,"""", ", ", $L1678,"),")</f>
        <v>("Beethoven: Symphony 3: Daniel Barenboim (DVD-Audio)", "Warner Music", "Out", "5.1", "4:3", 24.98, "NR", 1975, "Music", "1.33:1", 5708),</v>
      </c>
    </row>
    <row r="1679" spans="1:14" x14ac:dyDescent="0.2">
      <c r="A1679" s="2">
        <v>1678</v>
      </c>
      <c r="B1679" s="2" t="s">
        <v>1951</v>
      </c>
      <c r="C1679" s="2" t="s">
        <v>888</v>
      </c>
      <c r="D1679" s="2" t="s">
        <v>149</v>
      </c>
      <c r="E1679" s="2" t="s">
        <v>165</v>
      </c>
      <c r="F1679" s="2" t="s">
        <v>200</v>
      </c>
      <c r="G1679" s="2">
        <v>24.98</v>
      </c>
      <c r="H1679" s="2" t="s">
        <v>171</v>
      </c>
      <c r="I1679" s="2" t="s">
        <v>153</v>
      </c>
      <c r="J1679" s="2" t="s">
        <v>227</v>
      </c>
      <c r="K1679" s="2" t="s">
        <v>201</v>
      </c>
      <c r="L1679" s="2">
        <v>6084</v>
      </c>
      <c r="N1679" s="2" t="str">
        <f>CONCATENATE("(","""",$B1679,"""",", ","""",$C1679,"""",", ","""",$D1679,"""",", ","""", $E1679, """",", ", """",$F1679,"""",", ",$G1679,", ", """",H1679,"""",", ", $I1679, , ", ", """", $J1679, """", ", ","""", $K1679,"""", ", ", $L1679,"),")</f>
        <v>("Beethoven: Symphony 6: Pastorale: Daniel Barenboim (DVD-Audio)", "Warner Music", "Out", "5.1", "4:3", 24.98, "NR", 1979, "Music", "1.33:1", 6084),</v>
      </c>
    </row>
    <row r="1680" spans="1:14" x14ac:dyDescent="0.2">
      <c r="A1680" s="2">
        <v>1679</v>
      </c>
      <c r="B1680" s="2" t="s">
        <v>1952</v>
      </c>
      <c r="C1680" s="2" t="s">
        <v>888</v>
      </c>
      <c r="D1680" s="2" t="s">
        <v>149</v>
      </c>
      <c r="E1680" s="2" t="s">
        <v>165</v>
      </c>
      <c r="F1680" s="2" t="s">
        <v>200</v>
      </c>
      <c r="G1680" s="2">
        <v>24.98</v>
      </c>
      <c r="H1680" s="2" t="s">
        <v>171</v>
      </c>
      <c r="I1680" s="2" t="s">
        <v>383</v>
      </c>
      <c r="J1680" s="2" t="s">
        <v>227</v>
      </c>
      <c r="K1680" s="2" t="s">
        <v>201</v>
      </c>
      <c r="L1680" s="2">
        <v>3956</v>
      </c>
      <c r="N1680" s="2" t="str">
        <f>CONCATENATE("(","""",$B1680,"""",", ","""",$C1680,"""",", ","""",$D1680,"""",", ","""", $E1680, """",", ", """",$F1680,"""",", ",$G1680,", ", """",H1680,"""",", ", $I1680, , ", ", """", $J1680, """", ", ","""", $K1680,"""", ", ", $L1680,"),")</f>
        <v>("Beethoven: Symphony 7 &amp; 8: Daniel Barenboim (DVD-Audio)", "Warner Music", "Out", "5.1", "4:3", 24.98, "NR", 1977, "Music", "1.33:1", 3956),</v>
      </c>
    </row>
    <row r="1681" spans="1:14" x14ac:dyDescent="0.2">
      <c r="A1681" s="2">
        <v>1680</v>
      </c>
      <c r="B1681" s="2" t="s">
        <v>1953</v>
      </c>
      <c r="C1681" s="2" t="s">
        <v>888</v>
      </c>
      <c r="D1681" s="2" t="s">
        <v>149</v>
      </c>
      <c r="E1681" s="2" t="s">
        <v>165</v>
      </c>
      <c r="F1681" s="2" t="s">
        <v>200</v>
      </c>
      <c r="G1681" s="2">
        <v>24.98</v>
      </c>
      <c r="H1681" s="2" t="s">
        <v>171</v>
      </c>
      <c r="I1681" s="2" t="s">
        <v>229</v>
      </c>
      <c r="J1681" s="2" t="s">
        <v>227</v>
      </c>
      <c r="K1681" s="2" t="s">
        <v>201</v>
      </c>
      <c r="L1681" s="2">
        <v>2636</v>
      </c>
      <c r="N1681" s="2" t="str">
        <f>CONCATENATE("(","""",$B1681,"""",", ","""",$C1681,"""",", ","""",$D1681,"""",", ","""", $E1681, """",", ", """",$F1681,"""",", ",$G1681,", ", """",H1681,"""",", ", $I1681, , ", ", """", $J1681, """", ", ","""", $K1681,"""", ", ", $L1681,"),")</f>
        <v>("Beethoven: Symphony 9: Daniel Barenboim (DVD-Audio)", "Warner Music", "Out", "5.1", "4:3", 24.98, "NR", 1972, "Music", "1.33:1", 2636),</v>
      </c>
    </row>
    <row r="1682" spans="1:14" x14ac:dyDescent="0.2">
      <c r="A1682" s="2">
        <v>1681</v>
      </c>
      <c r="B1682" s="2" t="s">
        <v>1954</v>
      </c>
      <c r="C1682" s="2" t="s">
        <v>888</v>
      </c>
      <c r="D1682" s="2" t="s">
        <v>149</v>
      </c>
      <c r="E1682" s="2" t="s">
        <v>165</v>
      </c>
      <c r="F1682" s="2" t="s">
        <v>200</v>
      </c>
      <c r="G1682" s="2">
        <v>24.98</v>
      </c>
      <c r="H1682" s="2" t="s">
        <v>171</v>
      </c>
      <c r="I1682" s="2" t="s">
        <v>304</v>
      </c>
      <c r="J1682" s="2" t="s">
        <v>227</v>
      </c>
      <c r="K1682" s="2" t="s">
        <v>201</v>
      </c>
      <c r="L1682" s="2">
        <v>2034</v>
      </c>
      <c r="N1682" s="2" t="str">
        <f>CONCATENATE("(","""",$B1682,"""",", ","""",$C1682,"""",", ","""",$D1682,"""",", ","""", $E1682, """",", ", """",$F1682,"""",", ",$G1682,", ", """",H1682,"""",", ", $I1682, , ", ", """", $J1682, """", ", ","""", $K1682,"""", ", ", $L1682,"),")</f>
        <v>("Bela Fleck: The Bluegrass Sessions: Acoustic Planet #2 (DVD-Audio)", "Warner Music", "Out", "5.1", "4:3", 24.98, "NR", 1978, "Music", "1.33:1", 2034),</v>
      </c>
    </row>
    <row r="1683" spans="1:14" x14ac:dyDescent="0.2">
      <c r="A1683" s="2">
        <v>1682</v>
      </c>
      <c r="B1683" s="2" t="s">
        <v>1955</v>
      </c>
      <c r="C1683" s="2" t="s">
        <v>888</v>
      </c>
      <c r="D1683" s="2" t="s">
        <v>149</v>
      </c>
      <c r="E1683" s="2" t="s">
        <v>165</v>
      </c>
      <c r="F1683" s="2" t="s">
        <v>200</v>
      </c>
      <c r="G1683" s="2">
        <v>24.98</v>
      </c>
      <c r="H1683" s="2" t="s">
        <v>171</v>
      </c>
      <c r="I1683" s="2" t="s">
        <v>225</v>
      </c>
      <c r="J1683" s="2" t="s">
        <v>227</v>
      </c>
      <c r="K1683" s="2" t="s">
        <v>201</v>
      </c>
      <c r="L1683" s="2">
        <v>3089</v>
      </c>
      <c r="N1683" s="2" t="str">
        <f>CONCATENATE("(","""",$B1683,"""",", ","""",$C1683,"""",", ","""",$D1683,"""",", ","""", $E1683, """",", ", """",$F1683,"""",", ",$G1683,", ", """",H1683,"""",", ", $I1683, , ", ", """", $J1683, """", ", ","""", $K1683,"""", ", ", $L1683,"),")</f>
        <v>("Buena Vista Social Club: Buena Vista Social Club (DVD-Audio)", "Warner Music", "Out", "5.1", "4:3", 24.98, "NR", 1970, "Music", "1.33:1", 3089),</v>
      </c>
    </row>
    <row r="1684" spans="1:14" x14ac:dyDescent="0.2">
      <c r="A1684" s="2">
        <v>1683</v>
      </c>
      <c r="B1684" s="2" t="s">
        <v>1956</v>
      </c>
      <c r="C1684" s="2" t="s">
        <v>888</v>
      </c>
      <c r="D1684" s="2" t="s">
        <v>149</v>
      </c>
      <c r="E1684" s="2" t="s">
        <v>165</v>
      </c>
      <c r="F1684" s="2" t="s">
        <v>200</v>
      </c>
      <c r="G1684" s="2">
        <v>24.98</v>
      </c>
      <c r="H1684" s="2" t="s">
        <v>171</v>
      </c>
      <c r="I1684" s="2" t="s">
        <v>185</v>
      </c>
      <c r="J1684" s="2" t="s">
        <v>227</v>
      </c>
      <c r="K1684" s="2" t="s">
        <v>201</v>
      </c>
      <c r="L1684" s="2">
        <v>256</v>
      </c>
      <c r="N1684" s="2" t="str">
        <f>CONCATENATE("(","""",$B1684,"""",", ","""",$C1684,"""",", ","""",$D1684,"""",", ","""", $E1684, """",", ", """",$F1684,"""",", ",$G1684,", ", """",H1684,"""",", ", $I1684, , ", ", """", $J1684, """", ", ","""", $K1684,"""", ", ", $L1684,"),")</f>
        <v>("Neil Young: Road Rock #1 (DVD-Audio)", "Warner Music", "Out", "5.1", "4:3", 24.98, "NR", 1975, "Music", "1.33:1", 256),</v>
      </c>
    </row>
    <row r="1685" spans="1:14" x14ac:dyDescent="0.2">
      <c r="A1685" s="2">
        <v>1684</v>
      </c>
      <c r="B1685" s="2" t="s">
        <v>1957</v>
      </c>
      <c r="C1685" s="2" t="s">
        <v>888</v>
      </c>
      <c r="D1685" s="2" t="s">
        <v>149</v>
      </c>
      <c r="E1685" s="2" t="s">
        <v>165</v>
      </c>
      <c r="F1685" s="2" t="s">
        <v>200</v>
      </c>
      <c r="G1685" s="2">
        <v>24.98</v>
      </c>
      <c r="H1685" s="2" t="s">
        <v>171</v>
      </c>
      <c r="I1685" s="2" t="s">
        <v>153</v>
      </c>
      <c r="J1685" s="2" t="s">
        <v>227</v>
      </c>
      <c r="K1685" s="2" t="s">
        <v>201</v>
      </c>
      <c r="L1685" s="2">
        <v>2102</v>
      </c>
      <c r="N1685" s="2" t="str">
        <f>CONCATENATE("(","""",$B1685,"""",", ","""",$C1685,"""",", ","""",$D1685,"""",", ","""", $E1685, """",", ", """",$F1685,"""",", ",$G1685,", ", """",H1685,"""",", ", $I1685, , ", ", """", $J1685, """", ", ","""", $K1685,"""", ", ", $L1685,"),")</f>
        <v>("Steely Dan: Two Against Nature (DVD-Audio)", "Warner Music", "Out", "5.1", "4:3", 24.98, "NR", 1979, "Music", "1.33:1", 2102),</v>
      </c>
    </row>
    <row r="1686" spans="1:14" x14ac:dyDescent="0.2">
      <c r="A1686" s="2">
        <v>1685</v>
      </c>
      <c r="B1686" s="2" t="s">
        <v>1958</v>
      </c>
      <c r="C1686" s="2" t="s">
        <v>888</v>
      </c>
      <c r="D1686" s="2" t="s">
        <v>149</v>
      </c>
      <c r="E1686" s="2" t="s">
        <v>165</v>
      </c>
      <c r="F1686" s="2" t="s">
        <v>200</v>
      </c>
      <c r="G1686" s="2">
        <v>24.98</v>
      </c>
      <c r="H1686" s="2" t="s">
        <v>171</v>
      </c>
      <c r="I1686" s="2" t="s">
        <v>207</v>
      </c>
      <c r="J1686" s="2" t="s">
        <v>227</v>
      </c>
      <c r="K1686" s="2" t="s">
        <v>201</v>
      </c>
      <c r="L1686" s="2">
        <v>1019</v>
      </c>
      <c r="N1686" s="2" t="str">
        <f>CONCATENATE("(","""",$B1686,"""",", ","""",$C1686,"""",", ","""",$D1686,"""",", ","""", $E1686, """",", ", """",$F1686,"""",", ",$G1686,", ", """",H1686,"""",", ", $I1686, , ", ", """", $J1686, """", ", ","""", $K1686,"""", ", ", $L1686,"),")</f>
        <v>("Corrs: In Blue (DVD-Audio)", "Warner Music", "Out", "5.1", "4:3", 24.98, "NR", 1973, "Music", "1.33:1", 1019),</v>
      </c>
    </row>
    <row r="1687" spans="1:14" x14ac:dyDescent="0.2">
      <c r="A1687" s="2">
        <v>1686</v>
      </c>
      <c r="B1687" s="2" t="s">
        <v>1959</v>
      </c>
      <c r="C1687" s="2" t="s">
        <v>888</v>
      </c>
      <c r="D1687" s="2" t="s">
        <v>149</v>
      </c>
      <c r="E1687" s="2" t="s">
        <v>165</v>
      </c>
      <c r="F1687" s="2" t="s">
        <v>200</v>
      </c>
      <c r="G1687" s="2">
        <v>24.98</v>
      </c>
      <c r="H1687" s="2" t="s">
        <v>171</v>
      </c>
      <c r="I1687" s="2" t="s">
        <v>312</v>
      </c>
      <c r="J1687" s="2" t="s">
        <v>227</v>
      </c>
      <c r="K1687" s="2" t="s">
        <v>201</v>
      </c>
      <c r="L1687" s="2">
        <v>5266</v>
      </c>
      <c r="N1687" s="2" t="str">
        <f>CONCATENATE("(","""",$B1687,"""",", ","""",$C1687,"""",", ","""",$D1687,"""",", ","""", $E1687, """",", ", """",$F1687,"""",", ",$G1687,", ", """",H1687,"""",", ", $I1687, , ", ", """", $J1687, """", ", ","""", $K1687,"""", ", ", $L1687,"),")</f>
        <v>("Deep Purple: Machine Head (DVD-Audio)", "Warner Music", "Out", "5.1", "4:3", 24.98, "NR", 1971, "Music", "1.33:1", 5266),</v>
      </c>
    </row>
    <row r="1688" spans="1:14" x14ac:dyDescent="0.2">
      <c r="A1688" s="2">
        <v>1687</v>
      </c>
      <c r="B1688" s="2" t="s">
        <v>1960</v>
      </c>
      <c r="C1688" s="2" t="s">
        <v>888</v>
      </c>
      <c r="D1688" s="2" t="s">
        <v>149</v>
      </c>
      <c r="E1688" s="2" t="s">
        <v>165</v>
      </c>
      <c r="F1688" s="2" t="s">
        <v>200</v>
      </c>
      <c r="G1688" s="2">
        <v>24.98</v>
      </c>
      <c r="H1688" s="2" t="s">
        <v>171</v>
      </c>
      <c r="I1688" s="2" t="s">
        <v>153</v>
      </c>
      <c r="J1688" s="2" t="s">
        <v>227</v>
      </c>
      <c r="K1688" s="2" t="s">
        <v>201</v>
      </c>
      <c r="L1688" s="2">
        <v>1751</v>
      </c>
      <c r="N1688" s="2" t="str">
        <f>CONCATENATE("(","""",$B1688,"""",", ","""",$C1688,"""",", ","""",$D1688,"""",", ","""", $E1688, """",", ", """",$F1688,"""",", ",$G1688,", ", """",H1688,"""",", ", $I1688, , ", ", """", $J1688, """", ", ","""", $K1688,"""", ", ", $L1688,"),")</f>
        <v>("Doors: L.A. Woman (DVD-Audio)", "Warner Music", "Out", "5.1", "4:3", 24.98, "NR", 1979, "Music", "1.33:1", 1751),</v>
      </c>
    </row>
    <row r="1689" spans="1:14" x14ac:dyDescent="0.2">
      <c r="A1689" s="2">
        <v>1688</v>
      </c>
      <c r="B1689" s="2" t="s">
        <v>1961</v>
      </c>
      <c r="C1689" s="2" t="s">
        <v>888</v>
      </c>
      <c r="D1689" s="2" t="s">
        <v>149</v>
      </c>
      <c r="E1689" s="2" t="s">
        <v>165</v>
      </c>
      <c r="F1689" s="2" t="s">
        <v>200</v>
      </c>
      <c r="G1689" s="2">
        <v>24.98</v>
      </c>
      <c r="H1689" s="2" t="s">
        <v>171</v>
      </c>
      <c r="I1689" s="2" t="s">
        <v>229</v>
      </c>
      <c r="J1689" s="2" t="s">
        <v>227</v>
      </c>
      <c r="K1689" s="2" t="s">
        <v>201</v>
      </c>
      <c r="L1689" s="2">
        <v>2906</v>
      </c>
      <c r="N1689" s="2" t="str">
        <f>CONCATENATE("(","""",$B1689,"""",", ","""",$C1689,"""",", ","""",$D1689,"""",", ","""", $E1689, """",", ", """",$F1689,"""",", ",$G1689,", ", """",H1689,"""",", ", $I1689, , ", ", """", $J1689, """", ", ","""", $K1689,"""", ", ", $L1689,"),")</f>
        <v>("Firesign Theatre: Boom Dot Bust (DVD-Audio)", "Warner Music", "Out", "5.1", "4:3", 24.98, "NR", 1972, "Music", "1.33:1", 2906),</v>
      </c>
    </row>
    <row r="1690" spans="1:14" x14ac:dyDescent="0.2">
      <c r="A1690" s="2">
        <v>1689</v>
      </c>
      <c r="B1690" s="2" t="s">
        <v>1962</v>
      </c>
      <c r="C1690" s="2" t="s">
        <v>888</v>
      </c>
      <c r="D1690" s="2" t="s">
        <v>149</v>
      </c>
      <c r="E1690" s="2" t="s">
        <v>165</v>
      </c>
      <c r="F1690" s="2" t="s">
        <v>200</v>
      </c>
      <c r="G1690" s="2">
        <v>24.98</v>
      </c>
      <c r="H1690" s="2" t="s">
        <v>171</v>
      </c>
      <c r="I1690" s="2" t="s">
        <v>235</v>
      </c>
      <c r="J1690" s="2" t="s">
        <v>227</v>
      </c>
      <c r="K1690" s="2" t="s">
        <v>201</v>
      </c>
      <c r="L1690" s="2">
        <v>6150</v>
      </c>
      <c r="N1690" s="2" t="str">
        <f>CONCATENATE("(","""",$B1690,"""",", ","""",$C1690,"""",", ","""",$D1690,"""",", ","""", $E1690, """",", ", """",$F1690,"""",", ",$G1690,", ", """",H1690,"""",", ", $I1690, , ", ", """", $J1690, """", ", ","""", $K1690,"""", ", ", $L1690,"),")</f>
        <v>("K.D. Lang: Invincible Summer (DVD-Audio)", "Warner Music", "Out", "5.1", "4:3", 24.98, "NR", 1976, "Music", "1.33:1", 6150),</v>
      </c>
    </row>
    <row r="1691" spans="1:14" x14ac:dyDescent="0.2">
      <c r="A1691" s="2">
        <v>1690</v>
      </c>
      <c r="B1691" s="2" t="s">
        <v>1963</v>
      </c>
      <c r="C1691" s="2" t="s">
        <v>888</v>
      </c>
      <c r="D1691" s="2" t="s">
        <v>315</v>
      </c>
      <c r="E1691" s="2" t="s">
        <v>204</v>
      </c>
      <c r="F1691" s="2" t="s">
        <v>200</v>
      </c>
      <c r="G1691" s="2">
        <v>24.99</v>
      </c>
      <c r="H1691" s="2" t="s">
        <v>171</v>
      </c>
      <c r="I1691" s="2" t="s">
        <v>267</v>
      </c>
      <c r="J1691" s="2" t="s">
        <v>227</v>
      </c>
      <c r="K1691" s="2" t="s">
        <v>201</v>
      </c>
      <c r="L1691" s="2">
        <v>320</v>
      </c>
      <c r="N1691" s="2" t="str">
        <f>CONCATENATE("(","""",$B1691,"""",", ","""",$C1691,"""",", ","""",$D1691,"""",", ","""", $E1691, """",", ", """",$F1691,"""",", ",$G1691,", ", """",H1691,"""",", ", $I1691, , ", ", """", $J1691, """", ", ","""", $K1691,"""", ", ", $L1691,"),")</f>
        <v>("Neil Young: Red Rocks Live", "Warner Music", "Postponed", "2.0", "4:3", 24.99, "NR", 2000, "Music", "1.33:1", 320),</v>
      </c>
    </row>
    <row r="1692" spans="1:14" x14ac:dyDescent="0.2">
      <c r="A1692" s="2">
        <v>1691</v>
      </c>
      <c r="B1692" s="2" t="s">
        <v>1964</v>
      </c>
      <c r="C1692" s="2" t="s">
        <v>173</v>
      </c>
      <c r="D1692" s="2" t="s">
        <v>149</v>
      </c>
      <c r="E1692" s="2" t="s">
        <v>165</v>
      </c>
      <c r="F1692" s="2" t="s">
        <v>159</v>
      </c>
      <c r="G1692" s="2">
        <v>29.99</v>
      </c>
      <c r="H1692" s="2" t="s">
        <v>152</v>
      </c>
      <c r="I1692" s="2" t="s">
        <v>302</v>
      </c>
      <c r="J1692" s="2" t="s">
        <v>166</v>
      </c>
      <c r="K1692" s="2" t="s">
        <v>162</v>
      </c>
      <c r="L1692" s="2">
        <v>3800</v>
      </c>
      <c r="N1692" s="2" t="str">
        <f>CONCATENATE("(","""",$B1692,"""",", ","""",$C1692,"""",", ","""",$D1692,"""",", ","""", $E1692, """",", ", """",$F1692,"""",", ",$G1692,", ", """",H1692,"""",", ", $I1692, , ", ", """", $J1692, """", ", ","""", $K1692,"""", ", ", $L1692,"),")</f>
        <v>("Untouchables, The", "Paramount", "Out", "5.1", "LBX, 16:9", 29.99, "R", 1987, "Drama", "1.85:1", 3800),</v>
      </c>
    </row>
    <row r="1693" spans="1:14" x14ac:dyDescent="0.2">
      <c r="A1693" s="2">
        <v>1692</v>
      </c>
      <c r="B1693" s="2" t="s">
        <v>1965</v>
      </c>
      <c r="C1693" s="2" t="s">
        <v>173</v>
      </c>
      <c r="D1693" s="2" t="s">
        <v>149</v>
      </c>
      <c r="E1693" s="2" t="s">
        <v>150</v>
      </c>
      <c r="F1693" s="2" t="s">
        <v>170</v>
      </c>
      <c r="G1693" s="2">
        <v>29.99</v>
      </c>
      <c r="H1693" s="2" t="s">
        <v>152</v>
      </c>
      <c r="I1693" s="2" t="s">
        <v>345</v>
      </c>
      <c r="J1693" s="2" t="s">
        <v>166</v>
      </c>
      <c r="K1693" s="2" t="s">
        <v>162</v>
      </c>
      <c r="L1693" s="2">
        <v>4708</v>
      </c>
      <c r="N1693" s="2" t="str">
        <f>CONCATENATE("(","""",$B1693,"""",", ","""",$C1693,"""",", ","""",$D1693,"""",", ","""", $E1693, """",", ", """",$F1693,"""",", ",$G1693,", ", """",H1693,"""",", ", $I1693, , ", ", """", $J1693, """", ", ","""", $K1693,"""", ", ", $L1693,"),")</f>
        <v>("Death Wish", "Paramount", "Out", "1.0", "LBX", 29.99, "R", 1974, "Drama", "1.85:1", 4708),</v>
      </c>
    </row>
    <row r="1694" spans="1:14" x14ac:dyDescent="0.2">
      <c r="A1694" s="2">
        <v>1693</v>
      </c>
      <c r="B1694" s="2" t="s">
        <v>1966</v>
      </c>
      <c r="C1694" s="2" t="s">
        <v>176</v>
      </c>
      <c r="D1694" s="2" t="s">
        <v>149</v>
      </c>
      <c r="E1694" s="2" t="s">
        <v>150</v>
      </c>
      <c r="F1694" s="2" t="s">
        <v>159</v>
      </c>
      <c r="G1694" s="2">
        <v>14.95</v>
      </c>
      <c r="H1694" s="2" t="s">
        <v>190</v>
      </c>
      <c r="I1694" s="2" t="s">
        <v>312</v>
      </c>
      <c r="J1694" s="2" t="s">
        <v>265</v>
      </c>
      <c r="K1694" s="2" t="s">
        <v>162</v>
      </c>
      <c r="L1694" s="2">
        <v>5254</v>
      </c>
      <c r="N1694" s="2" t="str">
        <f>CONCATENATE("(","""",$B1694,"""",", ","""",$C1694,"""",", ","""",$D1694,"""",", ","""", $E1694, """",", ", """",$F1694,"""",", ",$G1694,", ", """",H1694,"""",", ", $I1694, , ", ", """", $J1694, """", ", ","""", $K1694,"""", ", ", $L1694,"),")</f>
        <v>("Abominable Dr. Phibes", "MGM/UA", "Out", "1.0", "LBX, 16:9", 14.95, "PG-13", 1971, "Horror", "1.85:1", 5254),</v>
      </c>
    </row>
    <row r="1695" spans="1:14" x14ac:dyDescent="0.2">
      <c r="A1695" s="2">
        <v>1694</v>
      </c>
      <c r="B1695" s="2" t="s">
        <v>1967</v>
      </c>
      <c r="C1695" s="2" t="s">
        <v>176</v>
      </c>
      <c r="D1695" s="2" t="s">
        <v>149</v>
      </c>
      <c r="E1695" s="2" t="s">
        <v>150</v>
      </c>
      <c r="F1695" s="2" t="s">
        <v>200</v>
      </c>
      <c r="G1695" s="2">
        <v>14.95</v>
      </c>
      <c r="H1695" s="2" t="s">
        <v>171</v>
      </c>
      <c r="I1695" s="2" t="s">
        <v>414</v>
      </c>
      <c r="J1695" s="2" t="s">
        <v>161</v>
      </c>
      <c r="K1695" s="2" t="s">
        <v>201</v>
      </c>
      <c r="L1695" s="2">
        <v>1171</v>
      </c>
      <c r="N1695" s="2" t="str">
        <f>CONCATENATE("(","""",$B1695,"""",", ","""",$C1695,"""",", ","""",$D1695,"""",", ","""", $E1695, """",", ", """",$F1695,"""",", ",$G1695,", ", """",H1695,"""",", ", $I1695, , ", ", """", $J1695, """", ", ","""", $K1695,"""", ", ", $L1695,"),")</f>
        <v>("Attack Of The Puppet People", "MGM/UA", "Out", "1.0", "4:3", 14.95, "NR", 1958, "SciFi", "1.33:1", 1171),</v>
      </c>
    </row>
    <row r="1696" spans="1:14" x14ac:dyDescent="0.2">
      <c r="A1696" s="2">
        <v>1695</v>
      </c>
      <c r="B1696" s="2" t="s">
        <v>1968</v>
      </c>
      <c r="C1696" s="2" t="s">
        <v>176</v>
      </c>
      <c r="D1696" s="2" t="s">
        <v>149</v>
      </c>
      <c r="E1696" s="2" t="s">
        <v>204</v>
      </c>
      <c r="F1696" s="2" t="s">
        <v>159</v>
      </c>
      <c r="G1696" s="2">
        <v>19.98</v>
      </c>
      <c r="H1696" s="2" t="s">
        <v>190</v>
      </c>
      <c r="I1696" s="2" t="s">
        <v>299</v>
      </c>
      <c r="J1696" s="2" t="s">
        <v>166</v>
      </c>
      <c r="K1696" s="2" t="s">
        <v>162</v>
      </c>
      <c r="L1696" s="2">
        <v>6294</v>
      </c>
      <c r="N1696" s="2" t="str">
        <f>CONCATENATE("(","""",$B1696,"""",", ","""",$C1696,"""",", ","""",$D1696,"""",", ","""", $E1696, """",", ", """",$F1696,"""",", ",$G1696,", ", """",H1696,"""",", ", $I1696, , ", ", """", $J1696, """", ", ","""", $K1696,"""", ", ", $L1696,"),")</f>
        <v>("Blue Sky", "MGM/UA", "Out", "2.0", "LBX, 16:9", 19.98, "PG-13", 1992, "Drama", "1.85:1", 6294),</v>
      </c>
    </row>
    <row r="1697" spans="1:14" x14ac:dyDescent="0.2">
      <c r="A1697" s="2">
        <v>1696</v>
      </c>
      <c r="B1697" s="2" t="s">
        <v>1969</v>
      </c>
      <c r="C1697" s="2" t="s">
        <v>176</v>
      </c>
      <c r="D1697" s="2" t="s">
        <v>149</v>
      </c>
      <c r="E1697" s="2" t="s">
        <v>204</v>
      </c>
      <c r="F1697" s="2" t="s">
        <v>159</v>
      </c>
      <c r="G1697" s="2">
        <v>14.95</v>
      </c>
      <c r="H1697" s="2" t="s">
        <v>190</v>
      </c>
      <c r="I1697" s="2" t="s">
        <v>302</v>
      </c>
      <c r="J1697" s="2" t="s">
        <v>161</v>
      </c>
      <c r="K1697" s="2" t="s">
        <v>162</v>
      </c>
      <c r="L1697" s="2">
        <v>207</v>
      </c>
      <c r="N1697" s="2" t="str">
        <f>CONCATENATE("(","""",$B1697,"""",", ","""",$C1697,"""",", ","""",$D1697,"""",", ","""", $E1697, """",", ", """",$F1697,"""",", ",$G1697,", ", """",H1697,"""",", ", $I1697, , ", ", """", $J1697, """", ", ","""", $K1697,"""", ", ", $L1697,"),")</f>
        <v>("Cherry 2000", "MGM/UA", "Out", "2.0", "LBX, 16:9", 14.95, "PG-13", 1987, "SciFi", "1.85:1", 207),</v>
      </c>
    </row>
    <row r="1698" spans="1:14" x14ac:dyDescent="0.2">
      <c r="A1698" s="2">
        <v>1697</v>
      </c>
      <c r="B1698" s="2" t="s">
        <v>1970</v>
      </c>
      <c r="C1698" s="2" t="s">
        <v>176</v>
      </c>
      <c r="D1698" s="2" t="s">
        <v>149</v>
      </c>
      <c r="E1698" s="2" t="s">
        <v>204</v>
      </c>
      <c r="F1698" s="2" t="s">
        <v>170</v>
      </c>
      <c r="G1698" s="2">
        <v>14.95</v>
      </c>
      <c r="H1698" s="2" t="s">
        <v>152</v>
      </c>
      <c r="I1698" s="2" t="s">
        <v>168</v>
      </c>
      <c r="J1698" s="2" t="s">
        <v>2457</v>
      </c>
      <c r="K1698" s="2" t="s">
        <v>162</v>
      </c>
      <c r="L1698" s="2">
        <v>3158</v>
      </c>
      <c r="N1698" s="2" t="str">
        <f>CONCATENATE("(","""",$B1698,"""",", ","""",$C1698,"""",", ","""",$D1698,"""",", ","""", $E1698, """",", ", """",$F1698,"""",", ",$G1698,", ", """",H1698,"""",", ", $I1698, , ", ", """", $J1698, """", ", ","""", $K1698,"""", ", ", $L1698,"),")</f>
        <v>("City Of Industry", "MGM/UA", "Out", "2.0", "LBX", 14.95, "R", 1997, "Mystery / Suspense", "1.85:1", 3158),</v>
      </c>
    </row>
    <row r="1699" spans="1:14" x14ac:dyDescent="0.2">
      <c r="A1699" s="2">
        <v>1698</v>
      </c>
      <c r="B1699" s="2" t="s">
        <v>1971</v>
      </c>
      <c r="C1699" s="2" t="s">
        <v>176</v>
      </c>
      <c r="D1699" s="2" t="s">
        <v>149</v>
      </c>
      <c r="E1699" s="2" t="s">
        <v>204</v>
      </c>
      <c r="F1699" s="2" t="s">
        <v>159</v>
      </c>
      <c r="G1699" s="2">
        <v>14.95</v>
      </c>
      <c r="H1699" s="2" t="s">
        <v>152</v>
      </c>
      <c r="I1699" s="2" t="s">
        <v>258</v>
      </c>
      <c r="J1699" s="2" t="s">
        <v>2459</v>
      </c>
      <c r="K1699" s="2" t="s">
        <v>162</v>
      </c>
      <c r="L1699" s="2">
        <v>637</v>
      </c>
      <c r="N1699" s="2" t="str">
        <f>CONCATENATE("(","""",$B1699,"""",", ","""",$C1699,"""",", ","""",$D1699,"""",", ","""", $E1699, """",", ", """",$F1699,"""",", ",$G1699,", ", """",H1699,"""",", ", $I1699, , ", ", """", $J1699, """", ", ","""", $K1699,"""", ", ", $L1699,"),")</f>
        <v>("Deadline", "MGM/UA", "Out", "2.0", "LBX, 16:9", 14.95, "R", 1990, "Action / Adventure", "1.85:1", 637),</v>
      </c>
    </row>
    <row r="1700" spans="1:14" x14ac:dyDescent="0.2">
      <c r="A1700" s="2">
        <v>1699</v>
      </c>
      <c r="B1700" s="2" t="s">
        <v>1972</v>
      </c>
      <c r="C1700" s="2" t="s">
        <v>176</v>
      </c>
      <c r="D1700" s="2" t="s">
        <v>149</v>
      </c>
      <c r="E1700" s="2" t="s">
        <v>150</v>
      </c>
      <c r="F1700" s="2" t="s">
        <v>159</v>
      </c>
      <c r="G1700" s="2">
        <v>14.95</v>
      </c>
      <c r="H1700" s="2" t="s">
        <v>171</v>
      </c>
      <c r="I1700" s="2" t="s">
        <v>529</v>
      </c>
      <c r="J1700" s="2" t="s">
        <v>265</v>
      </c>
      <c r="K1700" s="2" t="s">
        <v>155</v>
      </c>
      <c r="L1700" s="2">
        <v>5177</v>
      </c>
      <c r="N1700" s="2" t="str">
        <f>CONCATENATE("(","""",$B1700,"""",", ","""",$C1700,"""",", ","""",$D1700,"""",", ","""", $E1700, """",", ", """",$F1700,"""",", ",$G1700,", ", """",H1700,"""",", ", $I1700, , ", ", """", $J1700, """", ", ","""", $K1700,"""", ", ", $L1700,"),")</f>
        <v>("Die Monster Die!", "MGM/UA", "Out", "1.0", "LBX, 16:9", 14.95, "NR", 1965, "Horror", "2.35:1", 5177),</v>
      </c>
    </row>
    <row r="1701" spans="1:14" x14ac:dyDescent="0.2">
      <c r="A1701" s="2">
        <v>1700</v>
      </c>
      <c r="B1701" s="2" t="s">
        <v>1973</v>
      </c>
      <c r="C1701" s="2" t="s">
        <v>176</v>
      </c>
      <c r="D1701" s="2" t="s">
        <v>149</v>
      </c>
      <c r="E1701" s="2" t="s">
        <v>204</v>
      </c>
      <c r="F1701" s="2" t="s">
        <v>159</v>
      </c>
      <c r="G1701" s="2">
        <v>14.95</v>
      </c>
      <c r="H1701" s="2" t="s">
        <v>152</v>
      </c>
      <c r="I1701" s="2" t="s">
        <v>213</v>
      </c>
      <c r="J1701" s="2" t="s">
        <v>2459</v>
      </c>
      <c r="K1701" s="2" t="s">
        <v>162</v>
      </c>
      <c r="L1701" s="2">
        <v>5423</v>
      </c>
      <c r="N1701" s="2" t="str">
        <f>CONCATENATE("(","""",$B1701,"""",", ","""",$C1701,"""",", ","""",$D1701,"""",", ","""", $E1701, """",", ", """",$F1701,"""",", ",$G1701,", ", """",H1701,"""",", ", $I1701, , ", ", """", $J1701, """", ", ","""", $K1701,"""", ", ", $L1701,"),")</f>
        <v>("Double Impact", "MGM/UA", "Out", "2.0", "LBX, 16:9", 14.95, "R", 1991, "Action / Adventure", "1.85:1", 5423),</v>
      </c>
    </row>
    <row r="1702" spans="1:14" x14ac:dyDescent="0.2">
      <c r="A1702" s="2">
        <v>1701</v>
      </c>
      <c r="B1702" s="2" t="s">
        <v>1974</v>
      </c>
      <c r="C1702" s="2" t="s">
        <v>176</v>
      </c>
      <c r="D1702" s="2" t="s">
        <v>149</v>
      </c>
      <c r="E1702" s="2" t="s">
        <v>150</v>
      </c>
      <c r="F1702" s="2" t="s">
        <v>159</v>
      </c>
      <c r="G1702" s="2">
        <v>14.95</v>
      </c>
      <c r="H1702" s="2" t="s">
        <v>182</v>
      </c>
      <c r="I1702" s="2" t="s">
        <v>229</v>
      </c>
      <c r="J1702" s="2" t="s">
        <v>265</v>
      </c>
      <c r="K1702" s="2" t="s">
        <v>155</v>
      </c>
      <c r="L1702" s="2">
        <v>1903</v>
      </c>
      <c r="N1702" s="2" t="str">
        <f>CONCATENATE("(","""",$B1702,"""",", ","""",$C1702,"""",", ","""",$D1702,"""",", ","""", $E1702, """",", ", """",$F1702,"""",", ",$G1702,", ", """",H1702,"""",", ", $I1702, , ", ", """", $J1702, """", ", ","""", $K1702,"""", ", ", $L1702,"),")</f>
        <v>("Dr. Phibes Rises Again", "MGM/UA", "Out", "1.0", "LBX, 16:9", 14.95, "PG", 1972, "Horror", "2.35:1", 1903),</v>
      </c>
    </row>
    <row r="1703" spans="1:14" x14ac:dyDescent="0.2">
      <c r="A1703" s="2">
        <v>1702</v>
      </c>
      <c r="B1703" s="2" t="s">
        <v>1975</v>
      </c>
      <c r="C1703" s="2" t="s">
        <v>176</v>
      </c>
      <c r="D1703" s="2" t="s">
        <v>149</v>
      </c>
      <c r="E1703" s="2" t="s">
        <v>204</v>
      </c>
      <c r="F1703" s="2" t="s">
        <v>159</v>
      </c>
      <c r="G1703" s="2">
        <v>19.98</v>
      </c>
      <c r="H1703" s="2" t="s">
        <v>152</v>
      </c>
      <c r="I1703" s="2" t="s">
        <v>242</v>
      </c>
      <c r="J1703" s="2" t="s">
        <v>2459</v>
      </c>
      <c r="K1703" s="2" t="s">
        <v>155</v>
      </c>
      <c r="L1703" s="2">
        <v>1577</v>
      </c>
      <c r="N1703" s="2" t="str">
        <f>CONCATENATE("(","""",$B1703,"""",", ","""",$C1703,"""",", ","""",$D1703,"""",", ","""", $E1703, """",", ", """",$F1703,"""",", ",$G1703,", ", """",H1703,"""",", ", $I1703, , ", ", """", $J1703, """", ", ","""", $K1703,"""", ", ", $L1703,"),")</f>
        <v>("Emerald Forest", "MGM/UA", "Out", "2.0", "LBX, 16:9", 19.98, "R", 1985, "Action / Adventure", "2.35:1", 1577),</v>
      </c>
    </row>
    <row r="1704" spans="1:14" x14ac:dyDescent="0.2">
      <c r="A1704" s="2">
        <v>1703</v>
      </c>
      <c r="B1704" s="2" t="s">
        <v>1976</v>
      </c>
      <c r="C1704" s="2" t="s">
        <v>176</v>
      </c>
      <c r="D1704" s="2" t="s">
        <v>149</v>
      </c>
      <c r="E1704" s="2" t="s">
        <v>150</v>
      </c>
      <c r="F1704" s="2" t="s">
        <v>170</v>
      </c>
      <c r="G1704" s="2">
        <v>14.95</v>
      </c>
      <c r="H1704" s="2" t="s">
        <v>152</v>
      </c>
      <c r="I1704" s="2" t="s">
        <v>304</v>
      </c>
      <c r="J1704" s="2" t="s">
        <v>154</v>
      </c>
      <c r="K1704" s="2" t="s">
        <v>162</v>
      </c>
      <c r="L1704" s="2">
        <v>241</v>
      </c>
      <c r="N1704" s="2" t="str">
        <f>CONCATENATE("(","""",$B1704,"""",", ","""",$C1704,"""",", ","""",$D1704,"""",", ","""", $E1704, """",", ", """",$F1704,"""",", ",$G1704,", ", """",H1704,"""",", ", $I1704, , ", ", """", $J1704, """", ", ","""", $K1704,"""", ", ", $L1704,"),")</f>
        <v>("End", "MGM/UA", "Out", "1.0", "LBX", 14.95, "R", 1978, "Comedy", "1.85:1", 241),</v>
      </c>
    </row>
    <row r="1705" spans="1:14" x14ac:dyDescent="0.2">
      <c r="A1705" s="2">
        <v>1704</v>
      </c>
      <c r="B1705" s="2" t="s">
        <v>1977</v>
      </c>
      <c r="C1705" s="2" t="s">
        <v>148</v>
      </c>
      <c r="D1705" s="2" t="s">
        <v>149</v>
      </c>
      <c r="E1705" s="2" t="s">
        <v>165</v>
      </c>
      <c r="F1705" s="2" t="s">
        <v>159</v>
      </c>
      <c r="G1705" s="2">
        <v>24.98</v>
      </c>
      <c r="H1705" s="2" t="s">
        <v>152</v>
      </c>
      <c r="I1705" s="2" t="s">
        <v>207</v>
      </c>
      <c r="J1705" s="2" t="s">
        <v>265</v>
      </c>
      <c r="K1705" s="2" t="s">
        <v>162</v>
      </c>
      <c r="L1705" s="2">
        <v>5490</v>
      </c>
      <c r="N1705" s="2" t="str">
        <f>CONCATENATE("(","""",$B1705,"""",", ","""",$C1705,"""",", ","""",$D1705,"""",", ","""", $E1705, """",", ", """",$F1705,"""",", ",$G1705,", ", """",H1705,"""",", ", $I1705, , ", ", """", $J1705, """", ", ","""", $K1705,"""", ", ", $L1705,"),")</f>
        <v>("Exorcist: The Version You've Never Seen: Special Edition", "Warner Brothers", "Out", "5.1", "LBX, 16:9", 24.98, "R", 1973, "Horror", "1.85:1", 5490),</v>
      </c>
    </row>
    <row r="1706" spans="1:14" x14ac:dyDescent="0.2">
      <c r="A1706" s="2">
        <v>1705</v>
      </c>
      <c r="B1706" s="2" t="s">
        <v>1978</v>
      </c>
      <c r="C1706" s="2" t="s">
        <v>176</v>
      </c>
      <c r="D1706" s="2" t="s">
        <v>149</v>
      </c>
      <c r="E1706" s="2" t="s">
        <v>204</v>
      </c>
      <c r="F1706" s="2" t="s">
        <v>170</v>
      </c>
      <c r="G1706" s="2">
        <v>14.95</v>
      </c>
      <c r="H1706" s="2" t="s">
        <v>152</v>
      </c>
      <c r="I1706" s="2" t="s">
        <v>302</v>
      </c>
      <c r="J1706" s="2" t="s">
        <v>154</v>
      </c>
      <c r="K1706" s="2" t="s">
        <v>162</v>
      </c>
      <c r="L1706" s="2">
        <v>256</v>
      </c>
      <c r="N1706" s="2" t="str">
        <f>CONCATENATE("(","""",$B1706,"""",", ","""",$C1706,"""",", ","""",$D1706,"""",", ","""", $E1706, """",", ", """",$F1706,"""",", ",$G1706,", ", """",H1706,"""",", ", $I1706, , ", ", """", $J1706, """", ", ","""", $K1706,"""", ", ", $L1706,"),")</f>
        <v>("Fatal Beauty", "MGM/UA", "Out", "2.0", "LBX", 14.95, "R", 1987, "Comedy", "1.85:1", 256),</v>
      </c>
    </row>
    <row r="1707" spans="1:14" x14ac:dyDescent="0.2">
      <c r="A1707" s="2">
        <v>1706</v>
      </c>
      <c r="B1707" s="2" t="s">
        <v>1979</v>
      </c>
      <c r="C1707" s="2" t="s">
        <v>176</v>
      </c>
      <c r="D1707" s="2" t="s">
        <v>149</v>
      </c>
      <c r="E1707" s="2" t="s">
        <v>150</v>
      </c>
      <c r="F1707" s="2" t="s">
        <v>170</v>
      </c>
      <c r="G1707" s="2">
        <v>14.95</v>
      </c>
      <c r="H1707" s="2" t="s">
        <v>182</v>
      </c>
      <c r="I1707" s="2" t="s">
        <v>229</v>
      </c>
      <c r="J1707" s="2" t="s">
        <v>154</v>
      </c>
      <c r="K1707" s="2" t="s">
        <v>162</v>
      </c>
      <c r="L1707" s="2">
        <v>2533</v>
      </c>
      <c r="N1707" s="2" t="str">
        <f>CONCATENATE("(","""",$B1707,"""",", ","""",$C1707,"""",", ","""",$D1707,"""",", ","""", $E1707, """",", ", """",$F1707,"""",", ",$G1707,", ", """",H1707,"""",", ", $I1707, , ", ", """", $J1707, """", ", ","""", $K1707,"""", ", ", $L1707,"),")</f>
        <v>("Fuzz", "MGM/UA", "Out", "1.0", "LBX", 14.95, "PG", 1972, "Comedy", "1.85:1", 2533),</v>
      </c>
    </row>
    <row r="1708" spans="1:14" x14ac:dyDescent="0.2">
      <c r="A1708" s="2">
        <v>1707</v>
      </c>
      <c r="B1708" s="2" t="s">
        <v>1980</v>
      </c>
      <c r="C1708" s="2" t="s">
        <v>176</v>
      </c>
      <c r="D1708" s="2" t="s">
        <v>149</v>
      </c>
      <c r="E1708" s="2" t="s">
        <v>204</v>
      </c>
      <c r="F1708" s="2" t="s">
        <v>159</v>
      </c>
      <c r="G1708" s="2">
        <v>14.95</v>
      </c>
      <c r="H1708" s="2" t="s">
        <v>152</v>
      </c>
      <c r="I1708" s="2" t="s">
        <v>213</v>
      </c>
      <c r="J1708" s="2" t="s">
        <v>2459</v>
      </c>
      <c r="K1708" s="2" t="s">
        <v>162</v>
      </c>
      <c r="L1708" s="2">
        <v>4956</v>
      </c>
      <c r="N1708" s="2" t="str">
        <f>CONCATENATE("(","""",$B1708,"""",", ","""",$C1708,"""",", ","""",$D1708,"""",", ","""", $E1708, """",", ", """",$F1708,"""",", ",$G1708,", ", """",H1708,"""",", ", $I1708, , ", ", """", $J1708, """", ", ","""", $K1708,"""", ", ", $L1708,"),")</f>
        <v>("Harley Davidson And The Marlboro Man", "MGM/UA", "Out", "2.0", "LBX, 16:9", 14.95, "R", 1991, "Action / Adventure", "1.85:1", 4956),</v>
      </c>
    </row>
    <row r="1709" spans="1:14" x14ac:dyDescent="0.2">
      <c r="A1709" s="2">
        <v>1708</v>
      </c>
      <c r="B1709" s="2" t="s">
        <v>1981</v>
      </c>
      <c r="C1709" s="2" t="s">
        <v>148</v>
      </c>
      <c r="D1709" s="2" t="s">
        <v>149</v>
      </c>
      <c r="E1709" s="2" t="s">
        <v>165</v>
      </c>
      <c r="F1709" s="2" t="s">
        <v>151</v>
      </c>
      <c r="G1709" s="2">
        <v>19.98</v>
      </c>
      <c r="H1709" s="2" t="s">
        <v>152</v>
      </c>
      <c r="I1709" s="2" t="s">
        <v>213</v>
      </c>
      <c r="J1709" s="2" t="s">
        <v>166</v>
      </c>
      <c r="K1709" s="2" t="s">
        <v>155</v>
      </c>
      <c r="L1709" s="2">
        <v>2403</v>
      </c>
      <c r="N1709" s="2" t="str">
        <f>CONCATENATE("(","""",$B1709,"""",", ","""",$C1709,"""",", ","""",$D1709,"""",", ","""", $E1709, """",", ", """",$F1709,"""",", ",$G1709,", ", """",H1709,"""",", ", $I1709, , ", ", """", $J1709, """", ", ","""", $K1709,"""", ", ", $L1709,"),")</f>
        <v>("JFK: Special Edition", "Warner Brothers", "Out", "5.1", "4:3, LBX, 16:9", 19.98, "R", 1991, "Drama", "2.35:1", 2403),</v>
      </c>
    </row>
    <row r="1710" spans="1:14" x14ac:dyDescent="0.2">
      <c r="A1710" s="2">
        <v>1709</v>
      </c>
      <c r="B1710" s="2" t="s">
        <v>1982</v>
      </c>
      <c r="C1710" s="2" t="s">
        <v>176</v>
      </c>
      <c r="D1710" s="2" t="s">
        <v>149</v>
      </c>
      <c r="E1710" s="2" t="s">
        <v>150</v>
      </c>
      <c r="F1710" s="2" t="s">
        <v>200</v>
      </c>
      <c r="G1710" s="2">
        <v>14.95</v>
      </c>
      <c r="H1710" s="2" t="s">
        <v>152</v>
      </c>
      <c r="I1710" s="2" t="s">
        <v>187</v>
      </c>
      <c r="J1710" s="2" t="s">
        <v>154</v>
      </c>
      <c r="K1710" s="2" t="s">
        <v>201</v>
      </c>
      <c r="L1710" s="2">
        <v>174</v>
      </c>
      <c r="N1710" s="2" t="str">
        <f>CONCATENATE("(","""",$B1710,"""",", ","""",$C1710,"""",", ","""",$D1710,"""",", ","""", $E1710, """",", ", """",$F1710,"""",", ",$G1710,", ", """",H1710,"""",", ", $I1710, , ", ", """", $J1710, """", ", ","""", $K1710,"""", ", ", $L1710,"),")</f>
        <v>("Losin' It", "MGM/UA", "Out", "1.0", "4:3", 14.95, "R", 1983, "Comedy", "1.33:1", 174),</v>
      </c>
    </row>
    <row r="1711" spans="1:14" x14ac:dyDescent="0.2">
      <c r="A1711" s="2">
        <v>1710</v>
      </c>
      <c r="B1711" s="2" t="s">
        <v>1983</v>
      </c>
      <c r="C1711" s="2" t="s">
        <v>176</v>
      </c>
      <c r="D1711" s="2" t="s">
        <v>149</v>
      </c>
      <c r="E1711" s="2" t="s">
        <v>150</v>
      </c>
      <c r="F1711" s="2" t="s">
        <v>200</v>
      </c>
      <c r="G1711" s="2">
        <v>14.95</v>
      </c>
      <c r="H1711" s="2" t="s">
        <v>466</v>
      </c>
      <c r="I1711" s="2" t="s">
        <v>247</v>
      </c>
      <c r="J1711" s="2" t="s">
        <v>161</v>
      </c>
      <c r="K1711" s="2" t="s">
        <v>201</v>
      </c>
      <c r="L1711" s="2">
        <v>2994</v>
      </c>
      <c r="N1711" s="2" t="str">
        <f>CONCATENATE("(","""",$B1711,"""",", ","""",$C1711,"""",", ","""",$D1711,"""",", ","""", $E1711, """",", ", """",$F1711,"""",", ",$G1711,", ", """",H1711,"""",", ", $I1711, , ", ", """", $J1711, """", ", ","""", $K1711,"""", ", ", $L1711,"),")</f>
        <v>("Man From Planet X", "MGM/UA", "Out", "1.0", "4:3", 14.95, "NC-17", 1951, "SciFi", "1.33:1", 2994),</v>
      </c>
    </row>
    <row r="1712" spans="1:14" x14ac:dyDescent="0.2">
      <c r="A1712" s="2">
        <v>1711</v>
      </c>
      <c r="B1712" s="2" t="s">
        <v>1984</v>
      </c>
      <c r="C1712" s="2" t="s">
        <v>176</v>
      </c>
      <c r="D1712" s="2" t="s">
        <v>149</v>
      </c>
      <c r="E1712" s="2" t="s">
        <v>204</v>
      </c>
      <c r="F1712" s="2" t="s">
        <v>170</v>
      </c>
      <c r="G1712" s="2">
        <v>14.95</v>
      </c>
      <c r="H1712" s="2" t="s">
        <v>152</v>
      </c>
      <c r="I1712" s="2" t="s">
        <v>239</v>
      </c>
      <c r="J1712" s="2" t="s">
        <v>2457</v>
      </c>
      <c r="K1712" s="2" t="s">
        <v>162</v>
      </c>
      <c r="L1712" s="2">
        <v>244</v>
      </c>
      <c r="N1712" s="2" t="str">
        <f>CONCATENATE("(","""",$B1712,"""",", ","""",$C1712,"""",", ","""",$D1712,"""",", ","""", $E1712, """",", ", """",$F1712,"""",", ",$G1712,", ", """",H1712,"""",", ", $I1712, , ", ", """", $J1712, """", ", ","""", $K1712,"""", ", ", $L1712,"),")</f>
        <v>("Mighty Quinn", "MGM/UA", "Out", "2.0", "LBX", 14.95, "R", 1989, "Mystery / Suspense", "1.85:1", 244),</v>
      </c>
    </row>
    <row r="1713" spans="1:14" x14ac:dyDescent="0.2">
      <c r="A1713" s="2">
        <v>1712</v>
      </c>
      <c r="B1713" s="2" t="s">
        <v>1985</v>
      </c>
      <c r="C1713" s="2" t="s">
        <v>148</v>
      </c>
      <c r="D1713" s="2" t="s">
        <v>149</v>
      </c>
      <c r="E1713" s="2" t="s">
        <v>193</v>
      </c>
      <c r="F1713" s="2" t="s">
        <v>200</v>
      </c>
      <c r="G1713" s="2">
        <v>19.98</v>
      </c>
      <c r="H1713" s="2" t="s">
        <v>171</v>
      </c>
      <c r="I1713" s="2" t="s">
        <v>191</v>
      </c>
      <c r="J1713" s="2" t="s">
        <v>319</v>
      </c>
      <c r="K1713" s="2" t="s">
        <v>201</v>
      </c>
      <c r="L1713" s="2">
        <v>5892</v>
      </c>
      <c r="N1713" s="2" t="str">
        <f>CONCATENATE("(","""",$B1713,"""",", ","""",$C1713,"""",", ","""",$D1713,"""",", ","""", $E1713, """",", ", """",$F1713,"""",", ",$G1713,", ", """",H1713,"""",", ", $I1713, , ", ", """", $J1713, """", ", ","""", $K1713,"""", ", ", $L1713,"),")</f>
        <v>("Friends: The Best Of Friends #1", "Warner Brothers", "Out", "SUR", "4:3", 19.98, "NR", 1994, "TV Classics", "1.33:1", 5892),</v>
      </c>
    </row>
    <row r="1714" spans="1:14" x14ac:dyDescent="0.2">
      <c r="A1714" s="2">
        <v>1713</v>
      </c>
      <c r="B1714" s="2" t="s">
        <v>1986</v>
      </c>
      <c r="C1714" s="2" t="s">
        <v>148</v>
      </c>
      <c r="D1714" s="2" t="s">
        <v>149</v>
      </c>
      <c r="E1714" s="2" t="s">
        <v>193</v>
      </c>
      <c r="F1714" s="2" t="s">
        <v>200</v>
      </c>
      <c r="G1714" s="2">
        <v>19.98</v>
      </c>
      <c r="H1714" s="2" t="s">
        <v>171</v>
      </c>
      <c r="I1714" s="2" t="s">
        <v>191</v>
      </c>
      <c r="J1714" s="2" t="s">
        <v>319</v>
      </c>
      <c r="K1714" s="2" t="s">
        <v>201</v>
      </c>
      <c r="L1714" s="2">
        <v>4856</v>
      </c>
      <c r="N1714" s="2" t="str">
        <f>CONCATENATE("(","""",$B1714,"""",", ","""",$C1714,"""",", ","""",$D1714,"""",", ","""", $E1714, """",", ", """",$F1714,"""",", ",$G1714,", ", """",H1714,"""",", ", $I1714, , ", ", """", $J1714, """", ", ","""", $K1714,"""", ", ", $L1714,"),")</f>
        <v>("Friends: The Best Of Friends #2", "Warner Brothers", "Out", "SUR", "4:3", 19.98, "NR", 1994, "TV Classics", "1.33:1", 4856),</v>
      </c>
    </row>
    <row r="1715" spans="1:14" x14ac:dyDescent="0.2">
      <c r="A1715" s="2">
        <v>1714</v>
      </c>
      <c r="B1715" s="2" t="s">
        <v>1987</v>
      </c>
      <c r="C1715" s="2" t="s">
        <v>148</v>
      </c>
      <c r="D1715" s="2" t="s">
        <v>149</v>
      </c>
      <c r="E1715" s="2" t="s">
        <v>193</v>
      </c>
      <c r="F1715" s="2" t="s">
        <v>200</v>
      </c>
      <c r="G1715" s="2">
        <v>34.979999999999997</v>
      </c>
      <c r="H1715" s="2" t="s">
        <v>171</v>
      </c>
      <c r="I1715" s="2" t="s">
        <v>191</v>
      </c>
      <c r="J1715" s="2" t="s">
        <v>319</v>
      </c>
      <c r="K1715" s="2" t="s">
        <v>201</v>
      </c>
      <c r="L1715" s="2">
        <v>1630</v>
      </c>
      <c r="N1715" s="2" t="str">
        <f>CONCATENATE("(","""",$B1715,"""",", ","""",$C1715,"""",", ","""",$D1715,"""",", ","""", $E1715, """",", ", """",$F1715,"""",", ",$G1715,", ", """",H1715,"""",", ", $I1715, , ", ", """", $J1715, """", ", ","""", $K1715,"""", ", ", $L1715,"),")</f>
        <v>("Friends: The Best Of Friends Gift Set #1 &amp; 2: Top 10 Episodes", "Warner Brothers", "Out", "SUR", "4:3", 34.98, "NR", 1994, "TV Classics", "1.33:1", 1630),</v>
      </c>
    </row>
    <row r="1716" spans="1:14" x14ac:dyDescent="0.2">
      <c r="A1716" s="2">
        <v>1715</v>
      </c>
      <c r="B1716" s="2" t="s">
        <v>1988</v>
      </c>
      <c r="C1716" s="2" t="s">
        <v>148</v>
      </c>
      <c r="D1716" s="2" t="s">
        <v>149</v>
      </c>
      <c r="E1716" s="2" t="s">
        <v>150</v>
      </c>
      <c r="F1716" s="2" t="s">
        <v>200</v>
      </c>
      <c r="G1716" s="2">
        <v>29.98</v>
      </c>
      <c r="H1716" s="2" t="s">
        <v>171</v>
      </c>
      <c r="I1716" s="2" t="s">
        <v>267</v>
      </c>
      <c r="J1716" s="2" t="s">
        <v>951</v>
      </c>
      <c r="K1716" s="2" t="s">
        <v>201</v>
      </c>
      <c r="L1716" s="2">
        <v>3699</v>
      </c>
      <c r="N1716" s="2" t="str">
        <f>CONCATENATE("(","""",$B1716,"""",", ","""",$C1716,"""",", ","""",$D1716,"""",", ","""", $E1716, """",", ", """",$F1716,"""",", ",$G1716,", ", """",H1716,"""",", ", $I1716, , ", ", """", $J1716, """", ", ","""", $K1716,"""", ", ", $L1716,"),")</f>
        <v>("Greeks: Crucible Of Civilization: Special Edition", "Warner Brothers", "Out", "1.0", "4:3", 29.98, "NR", 2000, "Special Interest", "1.33:1", 3699),</v>
      </c>
    </row>
    <row r="1717" spans="1:14" x14ac:dyDescent="0.2">
      <c r="A1717" s="2">
        <v>1716</v>
      </c>
      <c r="B1717" s="2" t="s">
        <v>1989</v>
      </c>
      <c r="C1717" s="2" t="s">
        <v>173</v>
      </c>
      <c r="D1717" s="2" t="s">
        <v>149</v>
      </c>
      <c r="E1717" s="2" t="s">
        <v>165</v>
      </c>
      <c r="F1717" s="2" t="s">
        <v>159</v>
      </c>
      <c r="G1717" s="2">
        <v>29.99</v>
      </c>
      <c r="H1717" s="2" t="s">
        <v>152</v>
      </c>
      <c r="I1717" s="2" t="s">
        <v>299</v>
      </c>
      <c r="J1717" s="2" t="s">
        <v>2459</v>
      </c>
      <c r="K1717" s="2" t="s">
        <v>155</v>
      </c>
      <c r="L1717" s="2">
        <v>3310</v>
      </c>
      <c r="N1717" s="2" t="str">
        <f>CONCATENATE("(","""",$B1717,"""",", ","""",$C1717,"""",", ","""",$D1717,"""",", ","""", $E1717, """",", ", """",$F1717,"""",", ",$G1717,", ", """",H1717,"""",", ", $I1717, , ", ", """", $J1717, """", ", ","""", $K1717,"""", ", ", $L1717,"),")</f>
        <v>("Juice", "Paramount", "Out", "5.1", "LBX, 16:9", 29.99, "R", 1992, "Action / Adventure", "2.35:1", 3310),</v>
      </c>
    </row>
    <row r="1718" spans="1:14" x14ac:dyDescent="0.2">
      <c r="A1718" s="2">
        <v>1717</v>
      </c>
      <c r="B1718" s="2" t="s">
        <v>1990</v>
      </c>
      <c r="C1718" s="2" t="s">
        <v>173</v>
      </c>
      <c r="D1718" s="2" t="s">
        <v>149</v>
      </c>
      <c r="E1718" s="2" t="s">
        <v>165</v>
      </c>
      <c r="F1718" s="2" t="s">
        <v>159</v>
      </c>
      <c r="G1718" s="2">
        <v>29.99</v>
      </c>
      <c r="H1718" s="2" t="s">
        <v>152</v>
      </c>
      <c r="I1718" s="2" t="s">
        <v>168</v>
      </c>
      <c r="J1718" s="2" t="s">
        <v>154</v>
      </c>
      <c r="K1718" s="2" t="s">
        <v>162</v>
      </c>
      <c r="L1718" s="2">
        <v>4892</v>
      </c>
      <c r="N1718" s="2" t="str">
        <f>CONCATENATE("(","""",$B1718,"""",", ","""",$C1718,"""",", ","""",$D1718,"""",", ","""", $E1718, """",", ", """",$F1718,"""",", ",$G1718,", ", """",H1718,"""",", ", $I1718, , ", ", """", $J1718, """", ", ","""", $K1718,"""", ", ", $L1718,"),")</f>
        <v>("Kiss Me Guido: Special Edition", "Paramount", "Out", "5.1", "LBX, 16:9", 29.99, "R", 1997, "Comedy", "1.85:1", 4892),</v>
      </c>
    </row>
    <row r="1719" spans="1:14" x14ac:dyDescent="0.2">
      <c r="A1719" s="2">
        <v>1718</v>
      </c>
      <c r="B1719" s="2" t="s">
        <v>1991</v>
      </c>
      <c r="C1719" s="2" t="s">
        <v>173</v>
      </c>
      <c r="D1719" s="2" t="s">
        <v>149</v>
      </c>
      <c r="E1719" s="2" t="s">
        <v>150</v>
      </c>
      <c r="F1719" s="2" t="s">
        <v>159</v>
      </c>
      <c r="G1719" s="2">
        <v>24.98</v>
      </c>
      <c r="H1719" s="2" t="s">
        <v>152</v>
      </c>
      <c r="I1719" s="2" t="s">
        <v>345</v>
      </c>
      <c r="J1719" s="2" t="s">
        <v>154</v>
      </c>
      <c r="K1719" s="2" t="s">
        <v>162</v>
      </c>
      <c r="L1719" s="2">
        <v>1308</v>
      </c>
      <c r="N1719" s="2" t="str">
        <f>CONCATENATE("(","""",$B1719,"""",", ","""",$C1719,"""",", ","""",$D1719,"""",", ","""", $E1719, """",", ", """",$F1719,"""",", ",$G1719,", ", """",H1719,"""",", ", $I1719, , ", ", """", $J1719, """", ", ","""", $K1719,"""", ", ", $L1719,"),")</f>
        <v>("Longest Yard", "Paramount", "Out", "1.0", "LBX, 16:9", 24.98, "R", 1974, "Comedy", "1.85:1", 1308),</v>
      </c>
    </row>
    <row r="1720" spans="1:14" x14ac:dyDescent="0.2">
      <c r="A1720" s="2">
        <v>1719</v>
      </c>
      <c r="B1720" s="2" t="s">
        <v>1992</v>
      </c>
      <c r="C1720" s="2" t="s">
        <v>176</v>
      </c>
      <c r="D1720" s="2" t="s">
        <v>149</v>
      </c>
      <c r="E1720" s="2" t="s">
        <v>204</v>
      </c>
      <c r="F1720" s="2" t="s">
        <v>170</v>
      </c>
      <c r="G1720" s="2">
        <v>14.95</v>
      </c>
      <c r="H1720" s="2" t="s">
        <v>152</v>
      </c>
      <c r="I1720" s="2" t="s">
        <v>258</v>
      </c>
      <c r="J1720" s="2" t="s">
        <v>2459</v>
      </c>
      <c r="K1720" s="2" t="s">
        <v>195</v>
      </c>
      <c r="L1720" s="2">
        <v>6348</v>
      </c>
      <c r="N1720" s="2" t="str">
        <f>CONCATENATE("(","""",$B1720,"""",", ","""",$C1720,"""",", ","""",$D1720,"""",", ","""", $E1720, """",", ", """",$F1720,"""",", ",$G1720,", ", """",H1720,"""",", ", $I1720, , ", ", """", $J1720, """", ", ","""", $K1720,"""", ", ", $L1720,"),")</f>
        <v>("Navy Seals", "MGM/UA", "Out", "2.0", "LBX", 14.95, "R", 1990, "Action / Adventure", "1.66:1", 6348),</v>
      </c>
    </row>
    <row r="1721" spans="1:14" x14ac:dyDescent="0.2">
      <c r="A1721" s="2">
        <v>1720</v>
      </c>
      <c r="B1721" s="2" t="s">
        <v>1993</v>
      </c>
      <c r="C1721" s="2" t="s">
        <v>173</v>
      </c>
      <c r="D1721" s="2" t="s">
        <v>149</v>
      </c>
      <c r="E1721" s="2" t="s">
        <v>165</v>
      </c>
      <c r="F1721" s="2" t="s">
        <v>159</v>
      </c>
      <c r="G1721" s="2">
        <v>24.99</v>
      </c>
      <c r="H1721" s="2" t="s">
        <v>190</v>
      </c>
      <c r="I1721" s="2" t="s">
        <v>213</v>
      </c>
      <c r="J1721" s="2" t="s">
        <v>154</v>
      </c>
      <c r="K1721" s="2" t="s">
        <v>162</v>
      </c>
      <c r="L1721" s="2">
        <v>4936</v>
      </c>
      <c r="N1721" s="2" t="str">
        <f>CONCATENATE("(","""",$B1721,"""",", ","""",$C1721,"""",", ","""",$D1721,"""",", ","""", $E1721, """",", ", """",$F1721,"""",", ",$G1721,", ", """",H1721,"""",", ", $I1721, , ", ", """", $J1721, """", ", ","""", $K1721,"""", ", ", $L1721,"),")</f>
        <v>("Necessary Roughness", "Paramount", "Out", "5.1", "LBX, 16:9", 24.99, "PG-13", 1991, "Comedy", "1.85:1", 4936),</v>
      </c>
    </row>
    <row r="1722" spans="1:14" x14ac:dyDescent="0.2">
      <c r="A1722" s="2">
        <v>1721</v>
      </c>
      <c r="B1722" s="2" t="s">
        <v>1994</v>
      </c>
      <c r="C1722" s="2" t="s">
        <v>173</v>
      </c>
      <c r="D1722" s="2" t="s">
        <v>149</v>
      </c>
      <c r="E1722" s="2" t="s">
        <v>165</v>
      </c>
      <c r="F1722" s="2" t="s">
        <v>159</v>
      </c>
      <c r="G1722" s="2">
        <v>24.99</v>
      </c>
      <c r="H1722" s="2" t="s">
        <v>152</v>
      </c>
      <c r="I1722" s="2" t="s">
        <v>153</v>
      </c>
      <c r="J1722" s="2" t="s">
        <v>154</v>
      </c>
      <c r="K1722" s="2" t="s">
        <v>155</v>
      </c>
      <c r="L1722" s="2">
        <v>3953</v>
      </c>
      <c r="N1722" s="2" t="str">
        <f>CONCATENATE("(","""",$B1722,"""",", ","""",$C1722,"""",", ","""",$D1722,"""",", ","""", $E1722, """",", ", """",$F1722,"""",", ",$G1722,", ", """",H1722,"""",", ", $I1722, , ", ", """", $J1722, """", ", ","""", $K1722,"""", ", ", $L1722,"),")</f>
        <v>("North Dallas Forty", "Paramount", "Out", "5.1", "LBX, 16:9", 24.99, "R", 1979, "Comedy", "2.35:1", 3953),</v>
      </c>
    </row>
    <row r="1723" spans="1:14" x14ac:dyDescent="0.2">
      <c r="A1723" s="2">
        <v>1722</v>
      </c>
      <c r="B1723" s="2" t="s">
        <v>1995</v>
      </c>
      <c r="C1723" s="2" t="s">
        <v>176</v>
      </c>
      <c r="D1723" s="2" t="s">
        <v>149</v>
      </c>
      <c r="E1723" s="2" t="s">
        <v>150</v>
      </c>
      <c r="F1723" s="2" t="s">
        <v>159</v>
      </c>
      <c r="G1723" s="2">
        <v>14.95</v>
      </c>
      <c r="H1723" s="2" t="s">
        <v>152</v>
      </c>
      <c r="I1723" s="2" t="s">
        <v>630</v>
      </c>
      <c r="J1723" s="2" t="s">
        <v>2459</v>
      </c>
      <c r="K1723" s="2" t="s">
        <v>155</v>
      </c>
      <c r="L1723" s="2">
        <v>1608</v>
      </c>
      <c r="N1723" s="2" t="str">
        <f>CONCATENATE("(","""",$B1723,"""",", ","""",$C1723,"""",", ","""",$D1723,"""",", ","""", $E1723, """",", ", """",$F1723,"""",", ",$G1723,", ", """",H1723,"""",", ", $I1723, , ", ", """", $J1723, """", ", ","""", $K1723,"""", ", ", $L1723,"),")</f>
        <v>("Wild Angels", "MGM/UA", "Out", "1.0", "LBX, 16:9", 14.95, "R", 1966, "Action / Adventure", "2.35:1", 1608),</v>
      </c>
    </row>
    <row r="1724" spans="1:14" x14ac:dyDescent="0.2">
      <c r="A1724" s="2">
        <v>1723</v>
      </c>
      <c r="B1724" s="2" t="s">
        <v>1996</v>
      </c>
      <c r="C1724" s="2" t="s">
        <v>148</v>
      </c>
      <c r="D1724" s="2" t="s">
        <v>149</v>
      </c>
      <c r="E1724" s="2" t="s">
        <v>165</v>
      </c>
      <c r="F1724" s="2" t="s">
        <v>170</v>
      </c>
      <c r="G1724" s="2">
        <v>24.98</v>
      </c>
      <c r="H1724" s="2" t="s">
        <v>152</v>
      </c>
      <c r="I1724" s="2" t="s">
        <v>215</v>
      </c>
      <c r="J1724" s="2" t="s">
        <v>166</v>
      </c>
      <c r="K1724" s="2" t="s">
        <v>155</v>
      </c>
      <c r="L1724" s="2">
        <v>729</v>
      </c>
      <c r="N1724" s="2" t="str">
        <f>CONCATENATE("(","""",$B1724,"""",", ","""",$C1724,"""",", ","""",$D1724,"""",", ","""", $E1724, """",", ", """",$F1724,"""",", ",$G1724,", ", """",H1724,"""",", ", $I1724, , ", ", """", $J1724, """", ", ","""", $K1724,"""", ", ", $L1724,"),")</f>
        <v>("Heaven And Earth: Special Edition", "Warner Brothers", "Out", "5.1", "LBX", 24.98, "R", 1993, "Drama", "2.35:1", 729),</v>
      </c>
    </row>
    <row r="1725" spans="1:14" x14ac:dyDescent="0.2">
      <c r="A1725" s="2">
        <v>1724</v>
      </c>
      <c r="B1725" s="2" t="s">
        <v>1997</v>
      </c>
      <c r="C1725" s="2" t="s">
        <v>148</v>
      </c>
      <c r="D1725" s="2" t="s">
        <v>149</v>
      </c>
      <c r="E1725" s="2" t="s">
        <v>165</v>
      </c>
      <c r="F1725" s="2" t="s">
        <v>170</v>
      </c>
      <c r="G1725" s="2">
        <v>24.98</v>
      </c>
      <c r="H1725" s="2" t="s">
        <v>1998</v>
      </c>
      <c r="I1725" s="2" t="s">
        <v>191</v>
      </c>
      <c r="J1725" s="2" t="s">
        <v>166</v>
      </c>
      <c r="K1725" s="2" t="s">
        <v>162</v>
      </c>
      <c r="L1725" s="2">
        <v>1673</v>
      </c>
      <c r="N1725" s="2" t="str">
        <f>CONCATENATE("(","""",$B1725,"""",", ","""",$C1725,"""",", ","""",$D1725,"""",", ","""", $E1725, """",", ", """",$F1725,"""",", ",$G1725,", ", """",H1725,"""",", ", $I1725, , ", ", """", $J1725, """", ", ","""", $K1725,"""", ", ", $L1725,"),")</f>
        <v>("Natural Born Killers (Theatrical Version/ Special Edition)", "Warner Brothers", "Out", "5.1", "LBX", 24.98, "R/UR", 1994, "Drama", "1.85:1", 1673),</v>
      </c>
    </row>
    <row r="1726" spans="1:14" x14ac:dyDescent="0.2">
      <c r="A1726" s="2">
        <v>1725</v>
      </c>
      <c r="B1726" s="2" t="s">
        <v>1999</v>
      </c>
      <c r="C1726" s="2" t="s">
        <v>173</v>
      </c>
      <c r="D1726" s="2" t="s">
        <v>149</v>
      </c>
      <c r="E1726" s="2" t="s">
        <v>150</v>
      </c>
      <c r="F1726" s="2" t="s">
        <v>159</v>
      </c>
      <c r="G1726" s="2">
        <v>29.99</v>
      </c>
      <c r="H1726" s="2" t="s">
        <v>152</v>
      </c>
      <c r="I1726" s="2" t="s">
        <v>153</v>
      </c>
      <c r="J1726" s="2" t="s">
        <v>2459</v>
      </c>
      <c r="K1726" s="2" t="s">
        <v>155</v>
      </c>
      <c r="L1726" s="2">
        <v>4073</v>
      </c>
      <c r="N1726" s="2" t="str">
        <f>CONCATENATE("(","""",$B1726,"""",", ","""",$C1726,"""",", ","""",$D1726,"""",", ","""", $E1726, """",", ", """",$F1726,"""",", ",$G1726,", ", """",H1726,"""",", ", $I1726, , ", ", """", $J1726, """", ", ","""", $K1726,"""", ", ", $L1726,"),")</f>
        <v>("Warriors", "Paramount", "Out", "1.0", "LBX, 16:9", 29.99, "R", 1979, "Action / Adventure", "2.35:1", 4073),</v>
      </c>
    </row>
    <row r="1727" spans="1:14" x14ac:dyDescent="0.2">
      <c r="A1727" s="2">
        <v>1726</v>
      </c>
      <c r="B1727" s="2" t="s">
        <v>2000</v>
      </c>
      <c r="C1727" s="2" t="s">
        <v>157</v>
      </c>
      <c r="D1727" s="2" t="s">
        <v>2463</v>
      </c>
      <c r="E1727" s="2" t="s">
        <v>204</v>
      </c>
      <c r="F1727" s="2" t="s">
        <v>200</v>
      </c>
      <c r="G1727" s="2">
        <v>19.98</v>
      </c>
      <c r="H1727" s="2" t="s">
        <v>963</v>
      </c>
      <c r="I1727" s="2" t="s">
        <v>267</v>
      </c>
      <c r="J1727" s="2" t="s">
        <v>964</v>
      </c>
      <c r="K1727" s="2" t="s">
        <v>201</v>
      </c>
      <c r="L1727" s="2">
        <v>4430</v>
      </c>
      <c r="N1727" s="2" t="str">
        <f>CONCATENATE("(","""",$B1727,"""",", ","""",$C1727,"""",", ","""",$D1727,"""",", ","""", $E1727, """",", ", """",$F1727,"""",", ",$G1727,", ", """",H1727,"""",", ", $I1727, , ", ", """", $J1727, """", ", ","""", $K1727,"""", ", ", $L1727,"),")</f>
        <v>("Playboy Really Naked Truth", "Universal", "Dis-continued", "2.0", "4:3", 19.98, "UR", 2000, "Late Night", "1.33:1", 4430),</v>
      </c>
    </row>
    <row r="1728" spans="1:14" x14ac:dyDescent="0.2">
      <c r="A1728" s="2">
        <v>1727</v>
      </c>
      <c r="B1728" s="2" t="s">
        <v>2001</v>
      </c>
      <c r="C1728" s="2" t="s">
        <v>157</v>
      </c>
      <c r="D1728" s="2" t="s">
        <v>2463</v>
      </c>
      <c r="E1728" s="2" t="s">
        <v>204</v>
      </c>
      <c r="F1728" s="2" t="s">
        <v>200</v>
      </c>
      <c r="G1728" s="2">
        <v>24.98</v>
      </c>
      <c r="H1728" s="2" t="s">
        <v>963</v>
      </c>
      <c r="I1728" s="2" t="s">
        <v>267</v>
      </c>
      <c r="J1728" s="2" t="s">
        <v>964</v>
      </c>
      <c r="K1728" s="2" t="s">
        <v>201</v>
      </c>
      <c r="L1728" s="2">
        <v>1981</v>
      </c>
      <c r="N1728" s="2" t="str">
        <f>CONCATENATE("(","""",$B1728,"""",", ","""",$C1728,"""",", ","""",$D1728,"""",", ","""", $E1728, """",", ", """",$F1728,"""",", ",$G1728,", ", """",H1728,"""",", ", $I1728, , ", ", """", $J1728, """", ", ","""", $K1728,"""", ", ", $L1728,"),")</f>
        <v>("Playboy Strip Search: Backstage", "Universal", "Dis-continued", "2.0", "4:3", 24.98, "UR", 2000, "Late Night", "1.33:1", 1981),</v>
      </c>
    </row>
    <row r="1729" spans="1:14" x14ac:dyDescent="0.2">
      <c r="A1729" s="2">
        <v>1728</v>
      </c>
      <c r="B1729" s="2" t="s">
        <v>2002</v>
      </c>
      <c r="C1729" s="2" t="s">
        <v>148</v>
      </c>
      <c r="D1729" s="2" t="s">
        <v>149</v>
      </c>
      <c r="E1729" s="2" t="s">
        <v>204</v>
      </c>
      <c r="F1729" s="2" t="s">
        <v>159</v>
      </c>
      <c r="G1729" s="2">
        <v>19.98</v>
      </c>
      <c r="H1729" s="2" t="s">
        <v>182</v>
      </c>
      <c r="I1729" s="2" t="s">
        <v>153</v>
      </c>
      <c r="J1729" s="2" t="s">
        <v>154</v>
      </c>
      <c r="K1729" s="2" t="s">
        <v>162</v>
      </c>
      <c r="L1729" s="2">
        <v>8542</v>
      </c>
      <c r="N1729" s="2" t="str">
        <f>CONCATENATE("(","""",$B1729,"""",", ","""",$C1729,"""",", ","""",$D1729,"""",", ","""", $E1729, """",", ", """",$F1729,"""",", ",$G1729,", ", """",H1729,"""",", ", $I1729, , ", ", """", $J1729, """", ", ","""", $K1729,"""", ", ", $L1729,"),")</f>
        <v>("Being There", "Warner Brothers", "Out", "2.0", "LBX, 16:9", 19.98, "PG", 1979, "Comedy", "1.85:1", 8542),</v>
      </c>
    </row>
    <row r="1730" spans="1:14" x14ac:dyDescent="0.2">
      <c r="A1730" s="2">
        <v>1729</v>
      </c>
      <c r="B1730" s="2" t="s">
        <v>2003</v>
      </c>
      <c r="C1730" s="2" t="s">
        <v>189</v>
      </c>
      <c r="D1730" s="2" t="s">
        <v>149</v>
      </c>
      <c r="E1730" s="2" t="s">
        <v>165</v>
      </c>
      <c r="F1730" s="2" t="s">
        <v>1935</v>
      </c>
      <c r="G1730" s="2">
        <v>24.98</v>
      </c>
      <c r="H1730" s="2" t="s">
        <v>152</v>
      </c>
      <c r="I1730" s="2" t="s">
        <v>174</v>
      </c>
      <c r="J1730" s="2" t="s">
        <v>166</v>
      </c>
      <c r="K1730" s="2" t="s">
        <v>155</v>
      </c>
      <c r="L1730" s="2">
        <v>1008</v>
      </c>
      <c r="N1730" s="2" t="str">
        <f>CONCATENATE("(","""",$B1730,"""",", ","""",$C1730,"""",", ","""",$D1730,"""",", ","""", $E1730, """",", ", """",$F1730,"""",", ",$G1730,", ", """",H1730,"""",", ", $I1730, , ", ", """", $J1730, """", ", ","""", $K1730,"""", ", ", $L1730,"),")</f>
        <v>("Affair Of Love", "New Line", "Out", "5.1", "4:3 P&amp;S, LBX", 24.98, "R", 1999, "Drama", "2.35:1", 1008),</v>
      </c>
    </row>
    <row r="1731" spans="1:14" x14ac:dyDescent="0.2">
      <c r="A1731" s="2">
        <v>1730</v>
      </c>
      <c r="B1731" s="2" t="s">
        <v>2004</v>
      </c>
      <c r="C1731" s="2" t="s">
        <v>189</v>
      </c>
      <c r="D1731" s="2" t="s">
        <v>149</v>
      </c>
      <c r="E1731" s="2" t="s">
        <v>204</v>
      </c>
      <c r="F1731" s="2" t="s">
        <v>151</v>
      </c>
      <c r="G1731" s="2">
        <v>24.98</v>
      </c>
      <c r="H1731" s="2" t="s">
        <v>152</v>
      </c>
      <c r="I1731" s="2" t="s">
        <v>174</v>
      </c>
      <c r="J1731" s="2" t="s">
        <v>166</v>
      </c>
      <c r="K1731" s="2" t="s">
        <v>162</v>
      </c>
      <c r="L1731" s="2">
        <v>2149</v>
      </c>
      <c r="N1731" s="2" t="str">
        <f>CONCATENATE("(","""",$B1731,"""",", ","""",$C1731,"""",", ","""",$D1731,"""",", ","""", $E1731, """",", ", """",$F1731,"""",", ",$G1731,", ", """",H1731,"""",", ", $I1731, , ", ", """", $J1731, """", ", ","""", $K1731,"""", ", ", $L1731,"),")</f>
        <v>("Five Senses", "New Line", "Out", "2.0", "4:3, LBX, 16:9", 24.98, "R", 1999, "Drama", "1.85:1", 2149),</v>
      </c>
    </row>
    <row r="1732" spans="1:14" x14ac:dyDescent="0.2">
      <c r="A1732" s="2">
        <v>1731</v>
      </c>
      <c r="B1732" s="2" t="s">
        <v>2005</v>
      </c>
      <c r="C1732" s="2" t="s">
        <v>157</v>
      </c>
      <c r="D1732" s="2" t="s">
        <v>149</v>
      </c>
      <c r="E1732" s="2" t="s">
        <v>150</v>
      </c>
      <c r="F1732" s="2" t="s">
        <v>200</v>
      </c>
      <c r="G1732" s="2">
        <v>29.98</v>
      </c>
      <c r="H1732" s="2" t="s">
        <v>171</v>
      </c>
      <c r="I1732" s="2" t="s">
        <v>1699</v>
      </c>
      <c r="J1732" s="2" t="s">
        <v>154</v>
      </c>
      <c r="K1732" s="2" t="s">
        <v>201</v>
      </c>
      <c r="L1732" s="2">
        <v>4694</v>
      </c>
      <c r="N1732" s="2" t="str">
        <f>CONCATENATE("(","""",$B1732,"""",", ","""",$C1732,"""",", ","""",$D1732,"""",", ","""", $E1732, """",", ", """",$F1732,"""",", ",$G1732,", ", """",H1732,"""",", ", $I1732, , ", ", """", $J1732, """", ", ","""", $K1732,"""", ", ", $L1732,"),")</f>
        <v>("Harvey", "Universal", "Out", "1.0", "4:3", 29.98, "NR", 1950, "Comedy", "1.33:1", 4694),</v>
      </c>
    </row>
    <row r="1733" spans="1:14" x14ac:dyDescent="0.2">
      <c r="A1733" s="2">
        <v>1732</v>
      </c>
      <c r="B1733" s="2" t="s">
        <v>2006</v>
      </c>
      <c r="C1733" s="2" t="s">
        <v>176</v>
      </c>
      <c r="D1733" s="2" t="s">
        <v>149</v>
      </c>
      <c r="E1733" s="2" t="s">
        <v>165</v>
      </c>
      <c r="F1733" s="2" t="s">
        <v>159</v>
      </c>
      <c r="G1733" s="2">
        <v>24.98</v>
      </c>
      <c r="H1733" s="2" t="s">
        <v>182</v>
      </c>
      <c r="I1733" s="2" t="s">
        <v>160</v>
      </c>
      <c r="J1733" s="2" t="s">
        <v>248</v>
      </c>
      <c r="K1733" s="2" t="s">
        <v>155</v>
      </c>
      <c r="L1733" s="2">
        <v>3557</v>
      </c>
      <c r="N1733" s="2" t="str">
        <f>CONCATENATE("(","""",$B1733,"""",", ","""",$C1733,"""",", ","""",$D1733,"""",", ","""", $E1733, """",", ", """",$F1733,"""",", ",$G1733,", ", """",H1733,"""",", ", $I1733, , ", ", """", $J1733, """", ", ","""", $K1733,"""", ", ", $L1733,"),")</f>
        <v>("Fantasticks: Special Edition", "MGM/UA", "Out", "5.1", "LBX, 16:9", 24.98, "PG", 1995, "Musical", "2.35:1", 3557),</v>
      </c>
    </row>
    <row r="1734" spans="1:14" x14ac:dyDescent="0.2">
      <c r="A1734" s="2">
        <v>1733</v>
      </c>
      <c r="B1734" s="2" t="s">
        <v>2007</v>
      </c>
      <c r="C1734" s="2" t="s">
        <v>173</v>
      </c>
      <c r="D1734" s="2" t="s">
        <v>149</v>
      </c>
      <c r="E1734" s="2" t="s">
        <v>165</v>
      </c>
      <c r="F1734" s="2" t="s">
        <v>170</v>
      </c>
      <c r="G1734" s="2">
        <v>29.98</v>
      </c>
      <c r="H1734" s="2" t="s">
        <v>152</v>
      </c>
      <c r="I1734" s="2" t="s">
        <v>267</v>
      </c>
      <c r="J1734" s="2" t="s">
        <v>2459</v>
      </c>
      <c r="K1734" s="2" t="s">
        <v>162</v>
      </c>
      <c r="L1734" s="2">
        <v>3616</v>
      </c>
      <c r="N1734" s="2" t="str">
        <f>CONCATENATE("(","""",$B1734,"""",", ","""",$C1734,"""",", ","""",$D1734,"""",", ","""", $E1734, """",", ", """",$F1734,"""",", ",$G1734,", ", """",H1734,"""",", ", $I1734, , ", ", """", $J1734, """", ", ","""", $K1734,"""", ", ", $L1734,"),")</f>
        <v>("In Pursuit: Special Edition", "Paramount", "Out", "5.1", "LBX", 29.98, "R", 2000, "Action / Adventure", "1.85:1", 3616),</v>
      </c>
    </row>
    <row r="1735" spans="1:14" x14ac:dyDescent="0.2">
      <c r="A1735" s="2">
        <v>1734</v>
      </c>
      <c r="B1735" s="2" t="s">
        <v>2008</v>
      </c>
      <c r="C1735" s="2" t="s">
        <v>173</v>
      </c>
      <c r="D1735" s="2" t="s">
        <v>149</v>
      </c>
      <c r="E1735" s="2" t="s">
        <v>165</v>
      </c>
      <c r="F1735" s="2" t="s">
        <v>159</v>
      </c>
      <c r="G1735" s="2">
        <v>49.98</v>
      </c>
      <c r="H1735" s="2" t="s">
        <v>152</v>
      </c>
      <c r="I1735" s="2" t="s">
        <v>383</v>
      </c>
      <c r="J1735" s="2" t="s">
        <v>154</v>
      </c>
      <c r="K1735" s="2" t="s">
        <v>272</v>
      </c>
      <c r="L1735" s="2">
        <v>633</v>
      </c>
      <c r="N1735" s="2" t="str">
        <f>CONCATENATE("(","""",$B1735,"""",", ","""",$C1735,"""",", ","""",$D1735,"""",", ","""", $E1735, """",", ", """",$F1735,"""",", ",$G1735,", ", """",H1735,"""",", ", $I1735, , ", ", """", $J1735, """", ", ","""", $K1735,"""", ", ", $L1735,"),")</f>
        <v>("Kings And Queens Of Comedy Gift Set", "Paramount", "Out", "5.1", "LBX, 16:9", 49.98, "R", 1977, "Comedy", "1.78:1", 633),</v>
      </c>
    </row>
    <row r="1736" spans="1:14" x14ac:dyDescent="0.2">
      <c r="A1736" s="2">
        <v>1735</v>
      </c>
      <c r="B1736" s="2" t="s">
        <v>2009</v>
      </c>
      <c r="C1736" s="2" t="s">
        <v>173</v>
      </c>
      <c r="D1736" s="2" t="s">
        <v>149</v>
      </c>
      <c r="E1736" s="2" t="s">
        <v>165</v>
      </c>
      <c r="F1736" s="2" t="s">
        <v>159</v>
      </c>
      <c r="G1736" s="2">
        <v>29.99</v>
      </c>
      <c r="H1736" s="2" t="s">
        <v>152</v>
      </c>
      <c r="I1736" s="2" t="s">
        <v>267</v>
      </c>
      <c r="J1736" s="2" t="s">
        <v>154</v>
      </c>
      <c r="K1736" s="2" t="s">
        <v>272</v>
      </c>
      <c r="L1736" s="2">
        <v>1900</v>
      </c>
      <c r="N1736" s="2" t="str">
        <f>CONCATENATE("(","""",$B1736,"""",", ","""",$C1736,"""",", ","""",$D1736,"""",", ","""", $E1736, """",", ", """",$F1736,"""",", ",$G1736,", ", """",H1736,"""",", ", $I1736, , ", ", """", $J1736, """", ", ","""", $K1736,"""", ", ", $L1736,"),")</f>
        <v>("Original Kings Of Comedy", "Paramount", "Out", "5.1", "LBX, 16:9", 29.99, "R", 2000, "Comedy", "1.78:1", 1900),</v>
      </c>
    </row>
    <row r="1737" spans="1:14" x14ac:dyDescent="0.2">
      <c r="A1737" s="2">
        <v>1736</v>
      </c>
      <c r="B1737" s="2" t="s">
        <v>2010</v>
      </c>
      <c r="C1737" s="2" t="s">
        <v>173</v>
      </c>
      <c r="D1737" s="2" t="s">
        <v>149</v>
      </c>
      <c r="E1737" s="2" t="s">
        <v>165</v>
      </c>
      <c r="F1737" s="2" t="s">
        <v>159</v>
      </c>
      <c r="G1737" s="2">
        <v>24.99</v>
      </c>
      <c r="H1737" s="2" t="s">
        <v>152</v>
      </c>
      <c r="I1737" s="2" t="s">
        <v>889</v>
      </c>
      <c r="J1737" s="2" t="s">
        <v>154</v>
      </c>
      <c r="K1737" s="2" t="s">
        <v>272</v>
      </c>
      <c r="L1737" s="2">
        <v>1335</v>
      </c>
      <c r="N1737" s="2" t="str">
        <f>CONCATENATE("(","""",$B1737,"""",", ","""",$C1737,"""",", ","""",$D1737,"""",", ","""", $E1737, """",", ", """",$F1737,"""",", ",$G1737,", ", """",H1737,"""",", ", $I1737, , ", ", """", $J1737, """", ", ","""", $K1737,"""", ", ", $L1737,"),")</f>
        <v>("Queens Of Comedy", "Paramount", "Out", "5.1", "LBX, 16:9", 24.99, "R", 2001, "Comedy", "1.78:1", 1335),</v>
      </c>
    </row>
    <row r="1738" spans="1:14" x14ac:dyDescent="0.2">
      <c r="A1738" s="2">
        <v>1737</v>
      </c>
      <c r="B1738" s="2" t="s">
        <v>2011</v>
      </c>
      <c r="C1738" s="2" t="s">
        <v>148</v>
      </c>
      <c r="D1738" s="2" t="s">
        <v>149</v>
      </c>
      <c r="E1738" s="2" t="s">
        <v>165</v>
      </c>
      <c r="F1738" s="2" t="s">
        <v>159</v>
      </c>
      <c r="G1738" s="2">
        <v>24.98</v>
      </c>
      <c r="H1738" s="2" t="s">
        <v>180</v>
      </c>
      <c r="I1738" s="2" t="s">
        <v>316</v>
      </c>
      <c r="J1738" s="2" t="s">
        <v>166</v>
      </c>
      <c r="K1738" s="2" t="s">
        <v>2012</v>
      </c>
      <c r="L1738" s="2">
        <v>2319</v>
      </c>
      <c r="N1738" s="2" t="str">
        <f>CONCATENATE("(","""",$B1738,"""",", ","""",$C1738,"""",", ","""",$D1738,"""",", ","""", $E1738, """",", ", """",$F1738,"""",", ",$G1738,", ", """",H1738,"""",", ", $I1738, , ", ", """", $J1738, """", ", ","""", $K1738,"""", ", ", $L1738,"),")</f>
        <v>("Ben Hur", "Warner Brothers", "Out", "5.1", "LBX, 16:9", 24.98, "G", 1959, "Drama", "2.76:1", 2319),</v>
      </c>
    </row>
    <row r="1739" spans="1:14" x14ac:dyDescent="0.2">
      <c r="A1739" s="2">
        <v>1738</v>
      </c>
      <c r="B1739" s="2" t="s">
        <v>2013</v>
      </c>
      <c r="C1739" s="2" t="s">
        <v>157</v>
      </c>
      <c r="D1739" s="2" t="s">
        <v>149</v>
      </c>
      <c r="E1739" s="2" t="s">
        <v>150</v>
      </c>
      <c r="F1739" s="2" t="s">
        <v>159</v>
      </c>
      <c r="G1739" s="2">
        <v>29.98</v>
      </c>
      <c r="H1739" s="2" t="s">
        <v>171</v>
      </c>
      <c r="I1739" s="2" t="s">
        <v>414</v>
      </c>
      <c r="J1739" s="2" t="s">
        <v>2457</v>
      </c>
      <c r="K1739" s="2" t="s">
        <v>162</v>
      </c>
      <c r="L1739" s="2">
        <v>2733</v>
      </c>
      <c r="N1739" s="2" t="str">
        <f>CONCATENATE("(","""",$B1739,"""",", ","""",$C1739,"""",", ","""",$D1739,"""",", ","""", $E1739, """",", ", """",$F1739,"""",", ",$G1739,", ", """",H1739,"""",", ", $I1739, , ", ", """", $J1739, """", ", ","""", $K1739,"""", ", ", $L1739,"),")</f>
        <v>("Man Who Knew Too Much (1956)", "Universal", "Out", "1.0", "LBX, 16:9", 29.98, "NR", 1958, "Mystery / Suspense", "1.85:1", 2733),</v>
      </c>
    </row>
    <row r="1740" spans="1:14" x14ac:dyDescent="0.2">
      <c r="A1740" s="2">
        <v>1739</v>
      </c>
      <c r="B1740" s="2" t="s">
        <v>2014</v>
      </c>
      <c r="C1740" s="2" t="s">
        <v>173</v>
      </c>
      <c r="D1740" s="2" t="s">
        <v>149</v>
      </c>
      <c r="E1740" s="2" t="s">
        <v>165</v>
      </c>
      <c r="F1740" s="2" t="s">
        <v>159</v>
      </c>
      <c r="G1740" s="2">
        <v>29.99</v>
      </c>
      <c r="H1740" s="2" t="s">
        <v>190</v>
      </c>
      <c r="I1740" s="2" t="s">
        <v>218</v>
      </c>
      <c r="J1740" s="2" t="s">
        <v>154</v>
      </c>
      <c r="K1740" s="2" t="s">
        <v>162</v>
      </c>
      <c r="L1740" s="2">
        <v>5549</v>
      </c>
      <c r="N1740" s="2" t="str">
        <f>CONCATENATE("(","""",$B1740,"""",", ","""",$C1740,"""",", ","""",$D1740,"""",", ","""", $E1740, """",", ", """",$F1740,"""",", ",$G1740,", ", """",H1740,"""",", ", $I1740, , ", ", """", $J1740, """", ", ","""", $K1740,"""", ", ", $L1740,"),")</f>
        <v>("Mother (1996)", "Paramount", "Out", "5.1", "LBX, 16:9", 29.99, "PG-13", 1996, "Comedy", "1.85:1", 5549),</v>
      </c>
    </row>
    <row r="1741" spans="1:14" x14ac:dyDescent="0.2">
      <c r="A1741" s="2">
        <v>1740</v>
      </c>
      <c r="B1741" s="2" t="s">
        <v>2015</v>
      </c>
      <c r="C1741" s="2" t="s">
        <v>173</v>
      </c>
      <c r="D1741" s="2" t="s">
        <v>149</v>
      </c>
      <c r="E1741" s="2" t="s">
        <v>150</v>
      </c>
      <c r="F1741" s="2" t="s">
        <v>159</v>
      </c>
      <c r="G1741" s="2">
        <v>29.99</v>
      </c>
      <c r="H1741" s="2" t="s">
        <v>152</v>
      </c>
      <c r="I1741" s="2" t="s">
        <v>237</v>
      </c>
      <c r="J1741" s="2" t="s">
        <v>166</v>
      </c>
      <c r="K1741" s="2" t="s">
        <v>162</v>
      </c>
      <c r="L1741" s="2">
        <v>6410</v>
      </c>
      <c r="N1741" s="2" t="str">
        <f>CONCATENATE("(","""",$B1741,"""",", ","""",$C1741,"""",", ","""",$D1741,"""",", ","""", $E1741, """",", ", """",$F1741,"""",", ",$G1741,", ", """",H1741,"""",", ", $I1741, , ", ", """", $J1741, """", ", ","""", $K1741,"""", ", ", $L1741,"),")</f>
        <v>("Ordinary People", "Paramount", "Out", "1.0", "LBX, 16:9", 29.99, "R", 1980, "Drama", "1.85:1", 6410),</v>
      </c>
    </row>
    <row r="1742" spans="1:14" x14ac:dyDescent="0.2">
      <c r="A1742" s="2">
        <v>1741</v>
      </c>
      <c r="B1742" s="2" t="s">
        <v>2016</v>
      </c>
      <c r="C1742" s="2" t="s">
        <v>173</v>
      </c>
      <c r="D1742" s="2" t="s">
        <v>149</v>
      </c>
      <c r="E1742" s="2" t="s">
        <v>150</v>
      </c>
      <c r="F1742" s="2" t="s">
        <v>159</v>
      </c>
      <c r="G1742" s="2">
        <v>29.98</v>
      </c>
      <c r="H1742" s="2" t="s">
        <v>182</v>
      </c>
      <c r="I1742" s="2" t="s">
        <v>153</v>
      </c>
      <c r="J1742" s="2" t="s">
        <v>154</v>
      </c>
      <c r="K1742" s="2" t="s">
        <v>162</v>
      </c>
      <c r="L1742" s="2">
        <v>1828</v>
      </c>
      <c r="N1742" s="2" t="str">
        <f>CONCATENATE("(","""",$B1742,"""",", ","""",$C1742,"""",", ","""",$D1742,"""",", ","""", $E1742, """",", ", """",$F1742,"""",", ",$G1742,", ", """",H1742,"""",", ", $I1742, , ", ", """", $J1742, """", ", ","""", $K1742,"""", ", ", $L1742,"),")</f>
        <v>("Real Life", "Paramount", "Out", "1.0", "LBX, 16:9", 29.98, "PG", 1979, "Comedy", "1.85:1", 1828),</v>
      </c>
    </row>
    <row r="1743" spans="1:14" x14ac:dyDescent="0.2">
      <c r="A1743" s="2">
        <v>1742</v>
      </c>
      <c r="B1743" s="2" t="s">
        <v>2017</v>
      </c>
      <c r="C1743" s="2" t="s">
        <v>157</v>
      </c>
      <c r="D1743" s="2" t="s">
        <v>149</v>
      </c>
      <c r="E1743" s="2" t="s">
        <v>150</v>
      </c>
      <c r="F1743" s="2" t="s">
        <v>159</v>
      </c>
      <c r="G1743" s="2">
        <v>29.98</v>
      </c>
      <c r="H1743" s="2" t="s">
        <v>182</v>
      </c>
      <c r="I1743" s="2" t="s">
        <v>386</v>
      </c>
      <c r="J1743" s="2" t="s">
        <v>2457</v>
      </c>
      <c r="K1743" s="2" t="s">
        <v>195</v>
      </c>
      <c r="L1743" s="2">
        <v>6276</v>
      </c>
      <c r="N1743" s="2" t="str">
        <f>CONCATENATE("(","""",$B1743,"""",", ","""",$C1743,"""",", ","""",$D1743,"""",", ","""", $E1743, """",", ", """",$F1743,"""",", ",$G1743,", ", """",H1743,"""",", ", $I1743, , ", ", """", $J1743, """", ", ","""", $K1743,"""", ", ", $L1743,"),")</f>
        <v>("Rear Window: Special Edition", "Universal", "Out", "1.0", "LBX, 16:9", 29.98, "PG", 1954, "Mystery / Suspense", "1.66:1", 6276),</v>
      </c>
    </row>
    <row r="1744" spans="1:14" x14ac:dyDescent="0.2">
      <c r="A1744" s="2">
        <v>1743</v>
      </c>
      <c r="B1744" s="2" t="s">
        <v>2018</v>
      </c>
      <c r="C1744" s="2" t="s">
        <v>157</v>
      </c>
      <c r="D1744" s="2" t="s">
        <v>149</v>
      </c>
      <c r="E1744" s="2" t="s">
        <v>150</v>
      </c>
      <c r="F1744" s="2" t="s">
        <v>200</v>
      </c>
      <c r="G1744" s="2">
        <v>29.98</v>
      </c>
      <c r="H1744" s="2" t="s">
        <v>182</v>
      </c>
      <c r="I1744" s="2" t="s">
        <v>805</v>
      </c>
      <c r="J1744" s="2" t="s">
        <v>2457</v>
      </c>
      <c r="K1744" s="2" t="s">
        <v>201</v>
      </c>
      <c r="L1744" s="2">
        <v>5013</v>
      </c>
      <c r="N1744" s="2" t="str">
        <f>CONCATENATE("(","""",$B1744,"""",", ","""",$C1744,"""",", ","""",$D1744,"""",", ","""", $E1744, """",", ", """",$F1744,"""",", ",$G1744,", ", """",H1744,"""",", ", $I1744, , ", ", """", $J1744, """", ", ","""", $K1744,"""", ", ", $L1744,"),")</f>
        <v>("Rope", "Universal", "Out", "1.0", "4:3", 29.98, "PG", 1948, "Mystery / Suspense", "1.33:1", 5013),</v>
      </c>
    </row>
    <row r="1745" spans="1:14" x14ac:dyDescent="0.2">
      <c r="A1745" s="2">
        <v>1744</v>
      </c>
      <c r="B1745" s="2" t="s">
        <v>2019</v>
      </c>
      <c r="C1745" s="2" t="s">
        <v>157</v>
      </c>
      <c r="D1745" s="2" t="s">
        <v>149</v>
      </c>
      <c r="E1745" s="2" t="s">
        <v>150</v>
      </c>
      <c r="F1745" s="2" t="s">
        <v>200</v>
      </c>
      <c r="G1745" s="2">
        <v>29.98</v>
      </c>
      <c r="H1745" s="2" t="s">
        <v>171</v>
      </c>
      <c r="I1745" s="2" t="s">
        <v>410</v>
      </c>
      <c r="J1745" s="2" t="s">
        <v>2457</v>
      </c>
      <c r="K1745" s="2" t="s">
        <v>201</v>
      </c>
      <c r="L1745" s="2">
        <v>1107</v>
      </c>
      <c r="N1745" s="2" t="str">
        <f>CONCATENATE("(","""",$B1745,"""",", ","""",$C1745,"""",", ","""",$D1745,"""",", ","""", $E1745, """",", ", """",$F1745,"""",", ",$G1745,", ", """",H1745,"""",", ", $I1745, , ", ", """", $J1745, """", ", ","""", $K1745,"""", ", ", $L1745,"),")</f>
        <v>("Saboteur", "Universal", "Out", "1.0", "4:3", 29.98, "NR", 1942, "Mystery / Suspense", "1.33:1", 1107),</v>
      </c>
    </row>
    <row r="1746" spans="1:14" x14ac:dyDescent="0.2">
      <c r="A1746" s="2">
        <v>1745</v>
      </c>
      <c r="B1746" s="2" t="s">
        <v>2020</v>
      </c>
      <c r="C1746" s="2" t="s">
        <v>157</v>
      </c>
      <c r="D1746" s="2" t="s">
        <v>149</v>
      </c>
      <c r="E1746" s="2" t="s">
        <v>150</v>
      </c>
      <c r="F1746" s="2" t="s">
        <v>200</v>
      </c>
      <c r="G1746" s="2">
        <v>29.98</v>
      </c>
      <c r="H1746" s="2" t="s">
        <v>171</v>
      </c>
      <c r="I1746" s="2" t="s">
        <v>293</v>
      </c>
      <c r="J1746" s="2" t="s">
        <v>2457</v>
      </c>
      <c r="K1746" s="2" t="s">
        <v>201</v>
      </c>
      <c r="L1746" s="2">
        <v>1414</v>
      </c>
      <c r="N1746" s="2" t="str">
        <f>CONCATENATE("(","""",$B1746,"""",", ","""",$C1746,"""",", ","""",$D1746,"""",", ","""", $E1746, """",", ", """",$F1746,"""",", ",$G1746,", ", """",H1746,"""",", ", $I1746, , ", ", """", $J1746, """", ", ","""", $K1746,"""", ", ", $L1746,"),")</f>
        <v>("Shadow Of A Doubt", "Universal", "Out", "1.0", "4:3", 29.98, "NR", 1943, "Mystery / Suspense", "1.33:1", 1414),</v>
      </c>
    </row>
    <row r="1747" spans="1:14" x14ac:dyDescent="0.2">
      <c r="A1747" s="2">
        <v>1746</v>
      </c>
      <c r="B1747" s="2" t="s">
        <v>2021</v>
      </c>
      <c r="C1747" s="2" t="s">
        <v>173</v>
      </c>
      <c r="D1747" s="2" t="s">
        <v>149</v>
      </c>
      <c r="E1747" s="2" t="s">
        <v>165</v>
      </c>
      <c r="F1747" s="2" t="s">
        <v>200</v>
      </c>
      <c r="G1747" s="2">
        <v>19.98</v>
      </c>
      <c r="H1747" s="2" t="s">
        <v>171</v>
      </c>
      <c r="I1747" s="2" t="s">
        <v>287</v>
      </c>
      <c r="J1747" s="2" t="s">
        <v>319</v>
      </c>
      <c r="K1747" s="2" t="s">
        <v>201</v>
      </c>
      <c r="L1747" s="2">
        <v>6875</v>
      </c>
      <c r="N1747" s="2" t="str">
        <f>CONCATENATE("(","""",$B1747,"""",", ","""",$C1747,"""",", ","""",$D1747,"""",", ","""", $E1747, """",", ", """",$F1747,"""",", ",$G1747,", ", """",H1747,"""",", ", $I1747, , ", ", """", $J1747, """", ", ","""", $K1747,"""", ", ", $L1747,"),")</f>
        <v>("Star Trek TV #19: The Changeling/ The Apple", "Paramount", "Out", "5.1", "4:3", 19.98, "NR", 1967, "TV Classics", "1.33:1", 6875),</v>
      </c>
    </row>
    <row r="1748" spans="1:14" x14ac:dyDescent="0.2">
      <c r="A1748" s="2">
        <v>1747</v>
      </c>
      <c r="B1748" s="2" t="s">
        <v>2022</v>
      </c>
      <c r="C1748" s="2" t="s">
        <v>173</v>
      </c>
      <c r="D1748" s="2" t="s">
        <v>149</v>
      </c>
      <c r="E1748" s="2" t="s">
        <v>165</v>
      </c>
      <c r="F1748" s="2" t="s">
        <v>200</v>
      </c>
      <c r="G1748" s="2">
        <v>19.989999999999998</v>
      </c>
      <c r="H1748" s="2" t="s">
        <v>171</v>
      </c>
      <c r="I1748" s="2" t="s">
        <v>287</v>
      </c>
      <c r="J1748" s="2" t="s">
        <v>319</v>
      </c>
      <c r="K1748" s="2" t="s">
        <v>201</v>
      </c>
      <c r="L1748" s="2">
        <v>2044</v>
      </c>
      <c r="N1748" s="2" t="str">
        <f>CONCATENATE("(","""",$B1748,"""",", ","""",$C1748,"""",", ","""",$D1748,"""",", ","""", $E1748, """",", ", """",$F1748,"""",", ",$G1748,", ", """",H1748,"""",", ", $I1748, , ", ", """", $J1748, """", ", ","""", $K1748,"""", ", ", $L1748,"),")</f>
        <v>("Star Trek TV #20: Mirror Mirror/ The Deadly Years", "Paramount", "Out", "5.1", "4:3", 19.99, "NR", 1967, "TV Classics", "1.33:1", 2044),</v>
      </c>
    </row>
    <row r="1749" spans="1:14" x14ac:dyDescent="0.2">
      <c r="A1749" s="2">
        <v>1748</v>
      </c>
      <c r="B1749" s="2" t="s">
        <v>2023</v>
      </c>
      <c r="C1749" s="2" t="s">
        <v>173</v>
      </c>
      <c r="D1749" s="2" t="s">
        <v>149</v>
      </c>
      <c r="E1749" s="2" t="s">
        <v>165</v>
      </c>
      <c r="F1749" s="2" t="s">
        <v>159</v>
      </c>
      <c r="G1749" s="2">
        <v>29.99</v>
      </c>
      <c r="H1749" s="2" t="s">
        <v>182</v>
      </c>
      <c r="I1749" s="2" t="s">
        <v>187</v>
      </c>
      <c r="J1749" s="2" t="s">
        <v>166</v>
      </c>
      <c r="K1749" s="2" t="s">
        <v>272</v>
      </c>
      <c r="L1749" s="2">
        <v>5587</v>
      </c>
      <c r="N1749" s="2" t="str">
        <f>CONCATENATE("(","""",$B1749,"""",", ","""",$C1749,"""",", ","""",$D1749,"""",", ","""", $E1749, """",", ", """",$F1749,"""",", ",$G1749,", ", """",H1749,"""",", ", $I1749, , ", ", """", $J1749, """", ", ","""", $K1749,"""", ", ", $L1749,"),")</f>
        <v>("Terms Of Endearment: Special Edition", "Paramount", "Out", "5.1", "LBX, 16:9", 29.99, "PG", 1983, "Drama", "1.78:1", 5587),</v>
      </c>
    </row>
    <row r="1750" spans="1:14" x14ac:dyDescent="0.2">
      <c r="A1750" s="2">
        <v>1749</v>
      </c>
      <c r="B1750" s="2" t="s">
        <v>2024</v>
      </c>
      <c r="C1750" s="2" t="s">
        <v>157</v>
      </c>
      <c r="D1750" s="2" t="s">
        <v>149</v>
      </c>
      <c r="E1750" s="2" t="s">
        <v>150</v>
      </c>
      <c r="F1750" s="2" t="s">
        <v>200</v>
      </c>
      <c r="G1750" s="2">
        <v>29.98</v>
      </c>
      <c r="H1750" s="2" t="s">
        <v>171</v>
      </c>
      <c r="I1750" s="2" t="s">
        <v>381</v>
      </c>
      <c r="J1750" s="2" t="s">
        <v>2457</v>
      </c>
      <c r="K1750" s="2" t="s">
        <v>201</v>
      </c>
      <c r="L1750" s="2">
        <v>5000</v>
      </c>
      <c r="N1750" s="2" t="str">
        <f>CONCATENATE("(","""",$B1750,"""",", ","""",$C1750,"""",", ","""",$D1750,"""",", ","""", $E1750, """",", ", """",$F1750,"""",", ",$G1750,", ", """",H1750,"""",", ", $I1750, , ", ", """", $J1750, """", ", ","""", $K1750,"""", ", ", $L1750,"),")</f>
        <v>("Topaz", "Universal", "Out", "1.0", "4:3", 29.98, "NR", 1969, "Mystery / Suspense", "1.33:1", 5000),</v>
      </c>
    </row>
    <row r="1751" spans="1:14" x14ac:dyDescent="0.2">
      <c r="A1751" s="2">
        <v>1750</v>
      </c>
      <c r="B1751" s="2" t="s">
        <v>2025</v>
      </c>
      <c r="C1751" s="2" t="s">
        <v>157</v>
      </c>
      <c r="D1751" s="2" t="s">
        <v>149</v>
      </c>
      <c r="E1751" s="2" t="s">
        <v>150</v>
      </c>
      <c r="F1751" s="2" t="s">
        <v>159</v>
      </c>
      <c r="G1751" s="2">
        <v>29.98</v>
      </c>
      <c r="H1751" s="2" t="s">
        <v>182</v>
      </c>
      <c r="I1751" s="2" t="s">
        <v>630</v>
      </c>
      <c r="J1751" s="2" t="s">
        <v>2457</v>
      </c>
      <c r="K1751" s="2" t="s">
        <v>162</v>
      </c>
      <c r="L1751" s="2">
        <v>1576</v>
      </c>
      <c r="N1751" s="2" t="str">
        <f>CONCATENATE("(","""",$B1751,"""",", ","""",$C1751,"""",", ","""",$D1751,"""",", ","""", $E1751, """",", ", """",$F1751,"""",", ",$G1751,", ", """",H1751,"""",", ", $I1751, , ", ", """", $J1751, """", ", ","""", $K1751,"""", ", ", $L1751,"),")</f>
        <v>("Torn Curtain", "Universal", "Out", "1.0", "LBX, 16:9", 29.98, "PG", 1966, "Mystery / Suspense", "1.85:1", 1576),</v>
      </c>
    </row>
    <row r="1752" spans="1:14" x14ac:dyDescent="0.2">
      <c r="A1752" s="2">
        <v>1751</v>
      </c>
      <c r="B1752" s="2" t="s">
        <v>2026</v>
      </c>
      <c r="C1752" s="2" t="s">
        <v>157</v>
      </c>
      <c r="D1752" s="2" t="s">
        <v>149</v>
      </c>
      <c r="E1752" s="2" t="s">
        <v>150</v>
      </c>
      <c r="F1752" s="2" t="s">
        <v>159</v>
      </c>
      <c r="G1752" s="2">
        <v>29.98</v>
      </c>
      <c r="H1752" s="2" t="s">
        <v>171</v>
      </c>
      <c r="I1752" s="2" t="s">
        <v>808</v>
      </c>
      <c r="J1752" s="2" t="s">
        <v>154</v>
      </c>
      <c r="K1752" s="2" t="s">
        <v>162</v>
      </c>
      <c r="L1752" s="2">
        <v>1656</v>
      </c>
      <c r="N1752" s="2" t="str">
        <f>CONCATENATE("(","""",$B1752,"""",", ","""",$C1752,"""",", ","""",$D1752,"""",", ","""", $E1752, """",", ", """",$F1752,"""",", ",$G1752,", ", """",H1752,"""",", ", $I1752, , ", ", """", $J1752, """", ", ","""", $K1752,"""", ", ", $L1752,"),")</f>
        <v>("Trouble With Harry", "Universal", "Out", "1.0", "LBX, 16:9", 29.98, "NR", 1955, "Comedy", "1.85:1", 1656),</v>
      </c>
    </row>
    <row r="1753" spans="1:14" x14ac:dyDescent="0.2">
      <c r="A1753" s="2">
        <v>1752</v>
      </c>
      <c r="B1753" s="2" t="s">
        <v>2027</v>
      </c>
      <c r="C1753" s="2" t="s">
        <v>148</v>
      </c>
      <c r="D1753" s="2" t="s">
        <v>2463</v>
      </c>
      <c r="E1753" s="2" t="s">
        <v>193</v>
      </c>
      <c r="F1753" s="2" t="s">
        <v>151</v>
      </c>
      <c r="G1753" s="2">
        <v>19.98</v>
      </c>
      <c r="H1753" s="2" t="s">
        <v>171</v>
      </c>
      <c r="I1753" s="2" t="s">
        <v>267</v>
      </c>
      <c r="J1753" s="2" t="s">
        <v>166</v>
      </c>
      <c r="K1753" s="2" t="s">
        <v>195</v>
      </c>
      <c r="L1753" s="2">
        <v>4044</v>
      </c>
      <c r="N1753" s="2" t="str">
        <f>CONCATENATE("(","""",$B1753,"""",", ","""",$C1753,"""",", ","""",$D1753,"""",", ","""", $E1753, """",", ", """",$F1753,"""",", ",$G1753,", ", """",H1753,"""",", ", $I1753, , ", ", """", $J1753, """", ", ","""", $K1753,"""", ", ", $L1753,"),")</f>
        <v>("Nuremberg (Discontinued)", "Warner Brothers", "Dis-continued", "SUR", "4:3, LBX, 16:9", 19.98, "NR", 2000, "Drama", "1.66:1", 4044),</v>
      </c>
    </row>
    <row r="1754" spans="1:14" x14ac:dyDescent="0.2">
      <c r="A1754" s="2">
        <v>1753</v>
      </c>
      <c r="B1754" s="2" t="s">
        <v>2028</v>
      </c>
      <c r="C1754" s="2" t="s">
        <v>157</v>
      </c>
      <c r="D1754" s="2" t="s">
        <v>2463</v>
      </c>
      <c r="E1754" s="2" t="s">
        <v>204</v>
      </c>
      <c r="F1754" s="2" t="s">
        <v>200</v>
      </c>
      <c r="G1754" s="2">
        <v>24.98</v>
      </c>
      <c r="H1754" s="2" t="s">
        <v>963</v>
      </c>
      <c r="I1754" s="2" t="s">
        <v>267</v>
      </c>
      <c r="J1754" s="2" t="s">
        <v>964</v>
      </c>
      <c r="K1754" s="2" t="s">
        <v>201</v>
      </c>
      <c r="L1754" s="2">
        <v>4995</v>
      </c>
      <c r="N1754" s="2" t="str">
        <f>CONCATENATE("(","""",$B1754,"""",", ","""",$C1754,"""",", ","""",$D1754,"""",", ","""", $E1754, """",", ", """",$F1754,"""",", ",$G1754,", ", """",H1754,"""",", ", $I1754, , ", ", """", $J1754, """", ", ","""", $K1754,"""", ", ", $L1754,"),")</f>
        <v>("Playboy Complete Anna Nicole Smith", "Universal", "Dis-continued", "2.0", "4:3", 24.98, "UR", 2000, "Late Night", "1.33:1", 4995),</v>
      </c>
    </row>
    <row r="1755" spans="1:14" x14ac:dyDescent="0.2">
      <c r="A1755" s="2">
        <v>1754</v>
      </c>
      <c r="B1755" s="2" t="s">
        <v>2029</v>
      </c>
      <c r="C1755" s="2" t="s">
        <v>157</v>
      </c>
      <c r="D1755" s="2" t="s">
        <v>2463</v>
      </c>
      <c r="E1755" s="2" t="s">
        <v>204</v>
      </c>
      <c r="F1755" s="2" t="s">
        <v>200</v>
      </c>
      <c r="G1755" s="2">
        <v>24.98</v>
      </c>
      <c r="H1755" s="2" t="s">
        <v>963</v>
      </c>
      <c r="I1755" s="2" t="s">
        <v>267</v>
      </c>
      <c r="J1755" s="2" t="s">
        <v>964</v>
      </c>
      <c r="K1755" s="2" t="s">
        <v>201</v>
      </c>
      <c r="L1755" s="2">
        <v>5520</v>
      </c>
      <c r="N1755" s="2" t="str">
        <f>CONCATENATE("(","""",$B1755,"""",", ","""",$C1755,"""",", ","""",$D1755,"""",", ","""", $E1755, """",", ", """",$F1755,"""",", ",$G1755,", ", """",H1755,"""",", ", $I1755, , ", ", """", $J1755, """", ", ","""", $K1755,"""", ", ", $L1755,"),")</f>
        <v>("Playboy Girls Down Under: Surviving The Australian Outback", "Universal", "Dis-continued", "2.0", "4:3", 24.98, "UR", 2000, "Late Night", "1.33:1", 5520),</v>
      </c>
    </row>
    <row r="1756" spans="1:14" x14ac:dyDescent="0.2">
      <c r="A1756" s="2">
        <v>1755</v>
      </c>
      <c r="B1756" s="2" t="s">
        <v>2030</v>
      </c>
      <c r="C1756" s="2" t="s">
        <v>157</v>
      </c>
      <c r="D1756" s="2" t="s">
        <v>149</v>
      </c>
      <c r="E1756" s="2" t="s">
        <v>204</v>
      </c>
      <c r="F1756" s="2" t="s">
        <v>200</v>
      </c>
      <c r="G1756" s="2">
        <v>24.98</v>
      </c>
      <c r="H1756" s="2" t="s">
        <v>152</v>
      </c>
      <c r="I1756" s="2" t="s">
        <v>225</v>
      </c>
      <c r="J1756" s="2" t="s">
        <v>154</v>
      </c>
      <c r="K1756" s="2" t="s">
        <v>201</v>
      </c>
      <c r="L1756" s="2">
        <v>6285</v>
      </c>
      <c r="N1756" s="2" t="str">
        <f>CONCATENATE("(","""",$B1756,"""",", ","""",$C1756,"""",", ","""",$D1756,"""",", ","""", $E1756, """",", ", """",$F1756,"""",", ",$G1756,", ", """",H1756,"""",", ", $I1756, , ", ", """", $J1756, """", ", ","""", $K1756,"""", ", ", $L1756,"),")</f>
        <v>("Porky's/ Porky's 2: The Next Day", "Universal", "Out", "2.0", "4:3", 24.98, "R", 1970, "Comedy", "1.33:1", 6285),</v>
      </c>
    </row>
    <row r="1757" spans="1:14" x14ac:dyDescent="0.2">
      <c r="A1757" s="2">
        <v>1756</v>
      </c>
      <c r="B1757" s="2" t="s">
        <v>2031</v>
      </c>
      <c r="C1757" s="2" t="s">
        <v>148</v>
      </c>
      <c r="D1757" s="2" t="s">
        <v>149</v>
      </c>
      <c r="E1757" s="2" t="s">
        <v>165</v>
      </c>
      <c r="F1757" s="2" t="s">
        <v>159</v>
      </c>
      <c r="G1757" s="2">
        <v>19.98</v>
      </c>
      <c r="H1757" s="2" t="s">
        <v>152</v>
      </c>
      <c r="I1757" s="2" t="s">
        <v>267</v>
      </c>
      <c r="J1757" s="2" t="s">
        <v>154</v>
      </c>
      <c r="K1757" s="2" t="s">
        <v>155</v>
      </c>
      <c r="L1757" s="2">
        <v>1789</v>
      </c>
      <c r="N1757" s="2" t="str">
        <f>CONCATENATE("(","""",$B1757,"""",", ","""",$C1757,"""",", ","""",$D1757,"""",", ","""", $E1757, """",", ", """",$F1757,"""",", ",$G1757,", ", """",H1757,"""",", ", $I1757, , ", ", """", $J1757, """", ", ","""", $K1757,"""", ", ", $L1757,"),")</f>
        <v>("Bait: Special Edition", "Warner Brothers", "Out", "5.1", "LBX, 16:9", 19.98, "R", 2000, "Comedy", "2.35:1", 1789),</v>
      </c>
    </row>
    <row r="1758" spans="1:14" x14ac:dyDescent="0.2">
      <c r="A1758" s="2">
        <v>1757</v>
      </c>
      <c r="B1758" s="2" t="s">
        <v>2032</v>
      </c>
      <c r="C1758" s="2" t="s">
        <v>148</v>
      </c>
      <c r="D1758" s="2" t="s">
        <v>149</v>
      </c>
      <c r="E1758" s="2" t="s">
        <v>165</v>
      </c>
      <c r="F1758" s="2" t="s">
        <v>159</v>
      </c>
      <c r="G1758" s="2">
        <v>19.98</v>
      </c>
      <c r="H1758" s="2" t="s">
        <v>190</v>
      </c>
      <c r="I1758" s="2" t="s">
        <v>267</v>
      </c>
      <c r="J1758" s="2" t="s">
        <v>161</v>
      </c>
      <c r="K1758" s="2" t="s">
        <v>155</v>
      </c>
      <c r="L1758" s="2">
        <v>4417</v>
      </c>
      <c r="N1758" s="2" t="str">
        <f>CONCATENATE("(","""",$B1758,"""",", ","""",$C1758,"""",", ","""",$D1758,"""",", ","""", $E1758, """",", ", """",$F1758,"""",", ",$G1758,", ", """",H1758,"""",", ", $I1758, , ", ", """", $J1758, """", ", ","""", $K1758,"""", ", ", $L1758,"),")</f>
        <v>("Battlefield Earth: Special Edition", "Warner Brothers", "Out", "5.1", "LBX, 16:9", 19.98, "PG-13", 2000, "SciFi", "2.35:1", 4417),</v>
      </c>
    </row>
    <row r="1759" spans="1:14" x14ac:dyDescent="0.2">
      <c r="A1759" s="2">
        <v>1758</v>
      </c>
      <c r="B1759" s="2" t="s">
        <v>2033</v>
      </c>
      <c r="C1759" s="2" t="s">
        <v>176</v>
      </c>
      <c r="D1759" s="2" t="s">
        <v>149</v>
      </c>
      <c r="E1759" s="2" t="s">
        <v>150</v>
      </c>
      <c r="F1759" s="2" t="s">
        <v>170</v>
      </c>
      <c r="G1759" s="2">
        <v>19.98</v>
      </c>
      <c r="H1759" s="2" t="s">
        <v>171</v>
      </c>
      <c r="I1759" s="2" t="s">
        <v>778</v>
      </c>
      <c r="J1759" s="2" t="s">
        <v>166</v>
      </c>
      <c r="K1759" s="2" t="s">
        <v>195</v>
      </c>
      <c r="L1759" s="2">
        <v>3049</v>
      </c>
      <c r="N1759" s="2" t="str">
        <f>CONCATENATE("(","""",$B1759,"""",", ","""",$C1759,"""",", ","""",$D1759,"""",", ","""", $E1759, """",", ", """",$F1759,"""",", ",$G1759,", ", """",H1759,"""",", ", $I1759, , ", ", """", $J1759, """", ", ","""", $K1759,"""", ", ", $L1759,"),")</f>
        <v>("12 Angry Men", "MGM/UA", "Out", "1.0", "LBX", 19.98, "NR", 1957, "Drama", "1.66:1", 3049),</v>
      </c>
    </row>
    <row r="1760" spans="1:14" x14ac:dyDescent="0.2">
      <c r="A1760" s="2">
        <v>1759</v>
      </c>
      <c r="B1760" s="2" t="s">
        <v>2034</v>
      </c>
      <c r="C1760" s="2" t="s">
        <v>148</v>
      </c>
      <c r="D1760" s="2" t="s">
        <v>149</v>
      </c>
      <c r="E1760" s="2" t="s">
        <v>204</v>
      </c>
      <c r="F1760" s="2" t="s">
        <v>209</v>
      </c>
      <c r="G1760" s="2">
        <v>14.98</v>
      </c>
      <c r="H1760" s="2" t="s">
        <v>171</v>
      </c>
      <c r="I1760" s="2" t="s">
        <v>889</v>
      </c>
      <c r="J1760" s="2" t="s">
        <v>951</v>
      </c>
      <c r="K1760" s="2" t="s">
        <v>206</v>
      </c>
      <c r="L1760" s="2">
        <v>5351</v>
      </c>
      <c r="N1760" s="2" t="str">
        <f>CONCATENATE("(","""",$B1760,"""",", ","""",$C1760,"""",", ","""",$D1760,"""",", ","""", $E1760, """",", ", """",$F1760,"""",", ",$G1760,", ", """",H1760,"""",", ", $I1760, , ", ", """", $J1760, """", ", ","""", $K1760,"""", ", ", $L1760,"),")</f>
        <v>("Short: International Release #3", "Warner Brothers", "Out", "2.0", "4:3, LBX", 14.98, "NR", 2001, "Special Interest", "VAR", 5351),</v>
      </c>
    </row>
    <row r="1761" spans="1:14" x14ac:dyDescent="0.2">
      <c r="A1761" s="2">
        <v>1760</v>
      </c>
      <c r="B1761" s="2" t="s">
        <v>2035</v>
      </c>
      <c r="C1761" s="2" t="s">
        <v>148</v>
      </c>
      <c r="D1761" s="2" t="s">
        <v>149</v>
      </c>
      <c r="E1761" s="2" t="s">
        <v>204</v>
      </c>
      <c r="F1761" s="2" t="s">
        <v>159</v>
      </c>
      <c r="G1761" s="2">
        <v>19.98</v>
      </c>
      <c r="H1761" s="2" t="s">
        <v>152</v>
      </c>
      <c r="I1761" s="2" t="s">
        <v>258</v>
      </c>
      <c r="J1761" s="2" t="s">
        <v>166</v>
      </c>
      <c r="K1761" s="2" t="s">
        <v>162</v>
      </c>
      <c r="L1761" s="2">
        <v>3597</v>
      </c>
      <c r="N1761" s="2" t="str">
        <f>CONCATENATE("(","""",$B1761,"""",", ","""",$C1761,"""",", ","""",$D1761,"""",", ","""", $E1761, """",", ", """",$F1761,"""",", ",$G1761,", ", """",H1761,"""",", ", $I1761, , ", ", """", $J1761, """", ", ","""", $K1761,"""", ", ", $L1761,"),")</f>
        <v>("Reversal Of Fortune: Special Edition", "Warner Brothers", "Out", "2.0", "LBX, 16:9", 19.98, "R", 1990, "Drama", "1.85:1", 3597),</v>
      </c>
    </row>
    <row r="1762" spans="1:14" x14ac:dyDescent="0.2">
      <c r="A1762" s="2">
        <v>1761</v>
      </c>
      <c r="B1762" s="2" t="s">
        <v>2036</v>
      </c>
      <c r="C1762" s="2" t="s">
        <v>148</v>
      </c>
      <c r="D1762" s="2" t="s">
        <v>149</v>
      </c>
      <c r="E1762" s="2" t="s">
        <v>193</v>
      </c>
      <c r="F1762" s="2" t="s">
        <v>159</v>
      </c>
      <c r="G1762" s="2">
        <v>19.98</v>
      </c>
      <c r="H1762" s="2" t="s">
        <v>182</v>
      </c>
      <c r="I1762" s="2" t="s">
        <v>213</v>
      </c>
      <c r="J1762" s="2" t="s">
        <v>2460</v>
      </c>
      <c r="K1762" s="2" t="s">
        <v>272</v>
      </c>
      <c r="L1762" s="2">
        <v>2026</v>
      </c>
      <c r="N1762" s="2" t="str">
        <f>CONCATENATE("(","""",$B1762,"""",", ","""",$C1762,"""",", ","""",$D1762,"""",", ","""", $E1762, """",", ", """",$F1762,"""",", ",$G1762,", ", """",H1762,"""",", ", $I1762, , ", ", """", $J1762, """", ", ","""", $K1762,"""", ", ", $L1762,"),")</f>
        <v>("Defending Your Life", "Warner Brothers", "Out", "SUR", "LBX, 16:9", 19.98, "PG", 1991, "Comedy / Drama", "1.78:1", 2026),</v>
      </c>
    </row>
    <row r="1763" spans="1:14" x14ac:dyDescent="0.2">
      <c r="A1763" s="2">
        <v>1762</v>
      </c>
      <c r="B1763" s="2" t="s">
        <v>2037</v>
      </c>
      <c r="C1763" s="2" t="s">
        <v>148</v>
      </c>
      <c r="D1763" s="2" t="s">
        <v>149</v>
      </c>
      <c r="E1763" s="2" t="s">
        <v>193</v>
      </c>
      <c r="F1763" s="2" t="s">
        <v>159</v>
      </c>
      <c r="G1763" s="2">
        <v>19.98</v>
      </c>
      <c r="H1763" s="2" t="s">
        <v>190</v>
      </c>
      <c r="I1763" s="2" t="s">
        <v>160</v>
      </c>
      <c r="J1763" s="2" t="s">
        <v>2460</v>
      </c>
      <c r="K1763" s="2" t="s">
        <v>155</v>
      </c>
      <c r="L1763" s="2">
        <v>1685</v>
      </c>
      <c r="N1763" s="2" t="str">
        <f>CONCATENATE("(","""",$B1763,"""",", ","""",$C1763,"""",", ","""",$D1763,"""",", ","""", $E1763, """",", ", """",$F1763,"""",", ",$G1763,", ", """",H1763,"""",", ", $I1763, , ", ", """", $J1763, """", ", ","""", $K1763,"""", ", ", $L1763,"),")</f>
        <v>("Empire Records", "Warner Brothers", "Out", "SUR", "LBX, 16:9", 19.98, "PG-13", 1995, "Comedy / Drama", "2.35:1", 1685),</v>
      </c>
    </row>
    <row r="1764" spans="1:14" x14ac:dyDescent="0.2">
      <c r="A1764" s="2">
        <v>1763</v>
      </c>
      <c r="B1764" s="2" t="s">
        <v>2038</v>
      </c>
      <c r="C1764" s="2" t="s">
        <v>157</v>
      </c>
      <c r="D1764" s="2" t="s">
        <v>149</v>
      </c>
      <c r="E1764" s="2" t="s">
        <v>150</v>
      </c>
      <c r="F1764" s="2" t="s">
        <v>200</v>
      </c>
      <c r="G1764" s="2">
        <v>29.98</v>
      </c>
      <c r="H1764" s="2" t="s">
        <v>171</v>
      </c>
      <c r="I1764" s="2" t="s">
        <v>255</v>
      </c>
      <c r="J1764" s="2" t="s">
        <v>166</v>
      </c>
      <c r="K1764" s="2" t="s">
        <v>201</v>
      </c>
      <c r="L1764" s="2">
        <v>1129</v>
      </c>
      <c r="N1764" s="2" t="str">
        <f>CONCATENATE("(","""",$B1764,"""",", ","""",$C1764,"""",", ","""",$D1764,"""",", ","""", $E1764, """",", ", """",$F1764,"""",", ",$G1764,", ", """",H1764,"""",", ", $I1764, , ", ", """", $J1764, """", ", ","""", $K1764,"""", ", ", $L1764,"),")</f>
        <v>("Lost Weekend", "Universal", "Out", "1.0", "4:3", 29.98, "NR", 1945, "Drama", "1.33:1", 1129),</v>
      </c>
    </row>
    <row r="1765" spans="1:14" x14ac:dyDescent="0.2">
      <c r="A1765" s="2">
        <v>1764</v>
      </c>
      <c r="B1765" s="2" t="s">
        <v>2039</v>
      </c>
      <c r="C1765" s="2" t="s">
        <v>173</v>
      </c>
      <c r="D1765" s="2" t="s">
        <v>149</v>
      </c>
      <c r="E1765" s="2" t="s">
        <v>165</v>
      </c>
      <c r="F1765" s="2" t="s">
        <v>159</v>
      </c>
      <c r="G1765" s="2">
        <v>29.99</v>
      </c>
      <c r="H1765" s="2" t="s">
        <v>152</v>
      </c>
      <c r="I1765" s="2" t="s">
        <v>267</v>
      </c>
      <c r="J1765" s="2" t="s">
        <v>2457</v>
      </c>
      <c r="K1765" s="2" t="s">
        <v>272</v>
      </c>
      <c r="L1765" s="2">
        <v>5669</v>
      </c>
      <c r="N1765" s="2" t="str">
        <f>CONCATENATE("(","""",$B1765,"""",", ","""",$C1765,"""",", ","""",$D1765,"""",", ","""", $E1765, """",", ", """",$F1765,"""",", ",$G1765,", ", """",H1765,"""",", ", $I1765, , ", ", """", $J1765, """", ", ","""", $K1765,"""", ", ", $L1765,"),")</f>
        <v>("Red Letters: Special Edition", "Paramount", "Out", "5.1", "LBX, 16:9", 29.99, "R", 2000, "Mystery / Suspense", "1.78:1", 5669),</v>
      </c>
    </row>
    <row r="1766" spans="1:14" x14ac:dyDescent="0.2">
      <c r="A1766" s="2">
        <v>1765</v>
      </c>
      <c r="B1766" s="2" t="s">
        <v>2040</v>
      </c>
      <c r="C1766" s="2" t="s">
        <v>888</v>
      </c>
      <c r="D1766" s="2" t="s">
        <v>149</v>
      </c>
      <c r="E1766" s="2" t="s">
        <v>165</v>
      </c>
      <c r="F1766" s="2" t="s">
        <v>209</v>
      </c>
      <c r="G1766" s="2">
        <v>14.98</v>
      </c>
      <c r="H1766" s="2" t="s">
        <v>171</v>
      </c>
      <c r="I1766" s="2" t="s">
        <v>889</v>
      </c>
      <c r="J1766" s="2" t="s">
        <v>227</v>
      </c>
      <c r="K1766" s="2" t="s">
        <v>162</v>
      </c>
      <c r="L1766" s="2">
        <v>5439</v>
      </c>
      <c r="N1766" s="2" t="str">
        <f>CONCATENATE("(","""",$B1766,"""",", ","""",$C1766,"""",", ","""",$D1766,"""",", ","""", $E1766, """",", ", """",$F1766,"""",", ",$G1766,", ", """",H1766,"""",", ", $I1766, , ", ", """", $J1766, """", ", ","""", $K1766,"""", ", ", $L1766,"),")</f>
        <v>("Short #11: Ecstasy", "Warner Music", "Out", "5.1", "4:3, LBX", 14.98, "NR", 2001, "Music", "1.85:1", 5439),</v>
      </c>
    </row>
    <row r="1767" spans="1:14" x14ac:dyDescent="0.2">
      <c r="A1767" s="2">
        <v>1766</v>
      </c>
      <c r="B1767" s="2" t="s">
        <v>2041</v>
      </c>
      <c r="C1767" s="2" t="s">
        <v>888</v>
      </c>
      <c r="D1767" s="2" t="s">
        <v>149</v>
      </c>
      <c r="E1767" s="2" t="s">
        <v>204</v>
      </c>
      <c r="F1767" s="2" t="s">
        <v>200</v>
      </c>
      <c r="G1767" s="2">
        <v>39.979999999999997</v>
      </c>
      <c r="H1767" s="2" t="s">
        <v>171</v>
      </c>
      <c r="I1767" s="2" t="s">
        <v>267</v>
      </c>
      <c r="J1767" s="2" t="s">
        <v>227</v>
      </c>
      <c r="K1767" s="2" t="s">
        <v>201</v>
      </c>
      <c r="L1767" s="2">
        <v>5073</v>
      </c>
      <c r="N1767" s="2" t="str">
        <f>CONCATENATE("(","""",$B1767,"""",", ","""",$C1767,"""",", ","""",$D1767,"""",", ","""", $E1767, """",", ", """",$F1767,"""",", ",$G1767,", ", """",H1767,"""",", ", $I1767, , ", ", """", $J1767, """", ", ","""", $K1767,"""", ", ", $L1767,"),")</f>
        <v>("Luis Miguel: Vivo Gift Set (Limited Edition DVD &amp; CD)", "Warner Music", "Out", "2.0", "4:3", 39.98, "NR", 2000, "Music", "1.33:1", 5073),</v>
      </c>
    </row>
    <row r="1768" spans="1:14" x14ac:dyDescent="0.2">
      <c r="A1768" s="2">
        <v>1767</v>
      </c>
      <c r="B1768" s="2" t="s">
        <v>2042</v>
      </c>
      <c r="C1768" s="2" t="s">
        <v>148</v>
      </c>
      <c r="D1768" s="2" t="s">
        <v>149</v>
      </c>
      <c r="E1768" s="2" t="s">
        <v>206</v>
      </c>
      <c r="F1768" s="2" t="s">
        <v>206</v>
      </c>
      <c r="G1768" s="2">
        <v>119.92</v>
      </c>
      <c r="H1768" s="2" t="s">
        <v>152</v>
      </c>
      <c r="I1768" s="2" t="s">
        <v>345</v>
      </c>
      <c r="J1768" s="2" t="s">
        <v>166</v>
      </c>
      <c r="K1768" s="2" t="s">
        <v>162</v>
      </c>
      <c r="L1768" s="2">
        <v>5030</v>
      </c>
      <c r="N1768" s="2" t="str">
        <f>CONCATENATE("(","""",$B1768,"""",", ","""",$C1768,"""",", ","""",$D1768,"""",", ","""", $E1768, """",", ", """",$F1768,"""",", ",$G1768,", ", """",H1768,"""",", ", $I1768, , ", ", """", $J1768, """", ", ","""", $K1768,"""", ", ", $L1768,"),")</f>
        <v>("Oliver Stone Collection 6-Pack: Special Edition", "Warner Brothers", "Out", "VAR", "VAR", 119.92, "R", 1974, "Drama", "1.85:1", 5030),</v>
      </c>
    </row>
    <row r="1769" spans="1:14" x14ac:dyDescent="0.2">
      <c r="A1769" s="2">
        <v>1768</v>
      </c>
      <c r="B1769" s="2" t="s">
        <v>2043</v>
      </c>
      <c r="C1769" s="2" t="s">
        <v>173</v>
      </c>
      <c r="D1769" s="2" t="s">
        <v>149</v>
      </c>
      <c r="E1769" s="2" t="s">
        <v>165</v>
      </c>
      <c r="F1769" s="2" t="s">
        <v>159</v>
      </c>
      <c r="G1769" s="2">
        <v>29.99</v>
      </c>
      <c r="H1769" s="2" t="s">
        <v>182</v>
      </c>
      <c r="I1769" s="2" t="s">
        <v>630</v>
      </c>
      <c r="J1769" s="2" t="s">
        <v>2460</v>
      </c>
      <c r="K1769" s="2" t="s">
        <v>1663</v>
      </c>
      <c r="L1769" s="2">
        <v>2876</v>
      </c>
      <c r="N1769" s="2" t="str">
        <f>CONCATENATE("(","""",$B1769,"""",", ","""",$C1769,"""",", ","""",$D1769,"""",", ","""", $E1769, """",", ", """",$F1769,"""",", ",$G1769,", ", """",H1769,"""",", ", $I1769, , ", ", """", $J1769, """", ", ","""", $K1769,"""", ", ", $L1769,"),")</f>
        <v>("Alfie", "Paramount", "Out", "5.1", "LBX, 16:9", 29.99, "PG", 1966, "Comedy / Drama", "2.25:1", 2876),</v>
      </c>
    </row>
    <row r="1770" spans="1:14" x14ac:dyDescent="0.2">
      <c r="A1770" s="2">
        <v>1769</v>
      </c>
      <c r="B1770" s="2" t="s">
        <v>2044</v>
      </c>
      <c r="C1770" s="2" t="s">
        <v>157</v>
      </c>
      <c r="D1770" s="2" t="s">
        <v>149</v>
      </c>
      <c r="E1770" s="2" t="s">
        <v>206</v>
      </c>
      <c r="F1770" s="2" t="s">
        <v>206</v>
      </c>
      <c r="G1770" s="2">
        <v>174.98</v>
      </c>
      <c r="H1770" s="2" t="s">
        <v>171</v>
      </c>
      <c r="I1770" s="2" t="s">
        <v>225</v>
      </c>
      <c r="J1770" s="2" t="s">
        <v>2457</v>
      </c>
      <c r="K1770" s="2" t="s">
        <v>206</v>
      </c>
      <c r="L1770" s="2">
        <v>1220</v>
      </c>
      <c r="N1770" s="2" t="str">
        <f>CONCATENATE("(","""",$B1770,"""",", ","""",$C1770,"""",", ","""",$D1770,"""",", ","""", $E1770, """",", ", """",$F1770,"""",", ",$G1770,", ", """",H1770,"""",", ", $I1770, , ", ", """", $J1770, """", ", ","""", $K1770,"""", ", ", $L1770,"),")</f>
        <v>("Best Of Hitchcock #1", "Universal", "Out", "VAR", "VAR", 174.98, "NR", 1970, "Mystery / Suspense", "VAR", 1220),</v>
      </c>
    </row>
    <row r="1771" spans="1:14" x14ac:dyDescent="0.2">
      <c r="A1771" s="2">
        <v>1770</v>
      </c>
      <c r="B1771" s="2" t="s">
        <v>2045</v>
      </c>
      <c r="C1771" s="2" t="s">
        <v>157</v>
      </c>
      <c r="D1771" s="2" t="s">
        <v>149</v>
      </c>
      <c r="E1771" s="2" t="s">
        <v>206</v>
      </c>
      <c r="F1771" s="2" t="s">
        <v>206</v>
      </c>
      <c r="G1771" s="2">
        <v>174.98</v>
      </c>
      <c r="H1771" s="2" t="s">
        <v>171</v>
      </c>
      <c r="I1771" s="2" t="s">
        <v>345</v>
      </c>
      <c r="J1771" s="2" t="s">
        <v>2457</v>
      </c>
      <c r="K1771" s="2" t="s">
        <v>206</v>
      </c>
      <c r="L1771" s="2">
        <v>930</v>
      </c>
      <c r="N1771" s="2" t="str">
        <f>CONCATENATE("(","""",$B1771,"""",", ","""",$C1771,"""",", ","""",$D1771,"""",", ","""", $E1771, """",", ", """",$F1771,"""",", ",$G1771,", ", """",H1771,"""",", ", $I1771, , ", ", """", $J1771, """", ", ","""", $K1771,"""", ", ", $L1771,"),")</f>
        <v>("Best Of Hitchcock #2", "Universal", "Out", "VAR", "VAR", 174.98, "NR", 1974, "Mystery / Suspense", "VAR", 930),</v>
      </c>
    </row>
    <row r="1772" spans="1:14" x14ac:dyDescent="0.2">
      <c r="A1772" s="2">
        <v>1771</v>
      </c>
      <c r="B1772" s="2" t="s">
        <v>2046</v>
      </c>
      <c r="C1772" s="2" t="s">
        <v>173</v>
      </c>
      <c r="D1772" s="2" t="s">
        <v>149</v>
      </c>
      <c r="E1772" s="2" t="s">
        <v>165</v>
      </c>
      <c r="F1772" s="2" t="s">
        <v>159</v>
      </c>
      <c r="G1772" s="2">
        <v>29.99</v>
      </c>
      <c r="H1772" s="2" t="s">
        <v>152</v>
      </c>
      <c r="I1772" s="2" t="s">
        <v>267</v>
      </c>
      <c r="J1772" s="2" t="s">
        <v>265</v>
      </c>
      <c r="K1772" s="2" t="s">
        <v>155</v>
      </c>
      <c r="L1772" s="2">
        <v>1898</v>
      </c>
      <c r="N1772" s="2" t="str">
        <f>CONCATENATE("(","""",$B1772,"""",", ","""",$C1772,"""",", ","""",$D1772,"""",", ","""", $E1772, """",", ", """",$F1772,"""",", ",$G1772,", ", """",H1772,"""",", ", $I1772, , ", ", """", $J1772, """", ", ","""", $K1772,"""", ", ", $L1772,"),")</f>
        <v>("Bless The Child: Special Edition", "Paramount", "Out", "5.1", "LBX, 16:9", 29.99, "R", 2000, "Horror", "2.35:1", 1898),</v>
      </c>
    </row>
    <row r="1773" spans="1:14" x14ac:dyDescent="0.2">
      <c r="A1773" s="2">
        <v>1772</v>
      </c>
      <c r="B1773" s="2" t="s">
        <v>2047</v>
      </c>
      <c r="C1773" s="2" t="s">
        <v>173</v>
      </c>
      <c r="D1773" s="2" t="s">
        <v>149</v>
      </c>
      <c r="E1773" s="2" t="s">
        <v>165</v>
      </c>
      <c r="F1773" s="2" t="s">
        <v>159</v>
      </c>
      <c r="G1773" s="2">
        <v>29.99</v>
      </c>
      <c r="H1773" s="2" t="s">
        <v>190</v>
      </c>
      <c r="I1773" s="2" t="s">
        <v>218</v>
      </c>
      <c r="J1773" s="2" t="s">
        <v>166</v>
      </c>
      <c r="K1773" s="2" t="s">
        <v>162</v>
      </c>
      <c r="L1773" s="2">
        <v>5036</v>
      </c>
      <c r="N1773" s="2" t="str">
        <f>CONCATENATE("(","""",$B1773,"""",", ","""",$C1773,"""",", ","""",$D1773,"""",", ","""", $E1773, """",", ", """",$F1773,"""",", ",$G1773,", ", """",H1773,"""",", ", $I1773, , ", ", """", $J1773, """", ", ","""", $K1773,"""", ", ", $L1773,"),")</f>
        <v>("Evening Star: Special Edition", "Paramount", "Out", "5.1", "LBX, 16:9", 29.99, "PG-13", 1996, "Drama", "1.85:1", 5036),</v>
      </c>
    </row>
    <row r="1774" spans="1:14" x14ac:dyDescent="0.2">
      <c r="A1774" s="2">
        <v>1773</v>
      </c>
      <c r="B1774" s="2" t="s">
        <v>2048</v>
      </c>
      <c r="C1774" s="2" t="s">
        <v>157</v>
      </c>
      <c r="D1774" s="2" t="s">
        <v>149</v>
      </c>
      <c r="E1774" s="2" t="s">
        <v>150</v>
      </c>
      <c r="F1774" s="2" t="s">
        <v>159</v>
      </c>
      <c r="G1774" s="2">
        <v>29.98</v>
      </c>
      <c r="H1774" s="2" t="s">
        <v>182</v>
      </c>
      <c r="I1774" s="2" t="s">
        <v>304</v>
      </c>
      <c r="J1774" s="2" t="s">
        <v>2457</v>
      </c>
      <c r="K1774" s="2" t="s">
        <v>162</v>
      </c>
      <c r="L1774" s="2">
        <v>2698</v>
      </c>
      <c r="N1774" s="2" t="str">
        <f>CONCATENATE("(","""",$B1774,"""",", ","""",$C1774,"""",", ","""",$D1774,"""",", ","""", $E1774, """",", ", """",$F1774,"""",", ",$G1774,", ", """",H1774,"""",", ", $I1774, , ", ", """", $J1774, """", ", ","""", $K1774,"""", ", ", $L1774,"),")</f>
        <v>("Family Plot", "Universal", "Out", "1.0", "LBX, 16:9", 29.98, "PG", 1978, "Mystery / Suspense", "1.85:1", 2698),</v>
      </c>
    </row>
    <row r="1775" spans="1:14" x14ac:dyDescent="0.2">
      <c r="A1775" s="2">
        <v>1774</v>
      </c>
      <c r="B1775" s="2" t="s">
        <v>2049</v>
      </c>
      <c r="C1775" s="2" t="s">
        <v>157</v>
      </c>
      <c r="D1775" s="2" t="s">
        <v>149</v>
      </c>
      <c r="E1775" s="2" t="s">
        <v>150</v>
      </c>
      <c r="F1775" s="2" t="s">
        <v>159</v>
      </c>
      <c r="G1775" s="2">
        <v>29.98</v>
      </c>
      <c r="H1775" s="2" t="s">
        <v>152</v>
      </c>
      <c r="I1775" s="2" t="s">
        <v>229</v>
      </c>
      <c r="J1775" s="2" t="s">
        <v>2457</v>
      </c>
      <c r="K1775" s="2" t="s">
        <v>162</v>
      </c>
      <c r="L1775" s="2">
        <v>3379</v>
      </c>
      <c r="N1775" s="2" t="str">
        <f>CONCATENATE("(","""",$B1775,"""",", ","""",$C1775,"""",", ","""",$D1775,"""",", ","""", $E1775, """",", ", """",$F1775,"""",", ",$G1775,", ", """",H1775,"""",", ", $I1775, , ", ", """", $J1775, """", ", ","""", $K1775,"""", ", ", $L1775,"),")</f>
        <v>("Frenzy", "Universal", "Out", "1.0", "LBX, 16:9", 29.98, "R", 1972, "Mystery / Suspense", "1.85:1", 3379),</v>
      </c>
    </row>
    <row r="1776" spans="1:14" x14ac:dyDescent="0.2">
      <c r="A1776" s="2">
        <v>1775</v>
      </c>
      <c r="B1776" s="2" t="s">
        <v>2050</v>
      </c>
      <c r="C1776" s="2" t="s">
        <v>157</v>
      </c>
      <c r="D1776" s="2" t="s">
        <v>149</v>
      </c>
      <c r="E1776" s="2" t="s">
        <v>206</v>
      </c>
      <c r="F1776" s="2" t="s">
        <v>206</v>
      </c>
      <c r="G1776" s="2">
        <v>64.98</v>
      </c>
      <c r="H1776" s="2" t="s">
        <v>206</v>
      </c>
      <c r="I1776" s="2" t="s">
        <v>235</v>
      </c>
      <c r="J1776" s="2" t="s">
        <v>2457</v>
      </c>
      <c r="K1776" s="2" t="s">
        <v>206</v>
      </c>
      <c r="L1776" s="2">
        <v>5146</v>
      </c>
      <c r="N1776" s="2" t="str">
        <f>CONCATENATE("(","""",$B1776,"""",", ","""",$C1776,"""",", ","""",$D1776,"""",", ","""", $E1776, """",", ", """",$F1776,"""",", ",$G1776,", ", """",H1776,"""",", ", $I1776, , ", ", """", $J1776, """", ", ","""", $K1776,"""", ", ", $L1776,"),")</f>
        <v>("Hitchcock Collection #2: Rear Window/ Man Who Knew Too Much (1956)/ Presents #4", "Universal", "Out", "VAR", "VAR", 64.98, "VAR", 1976, "Mystery / Suspense", "VAR", 5146),</v>
      </c>
    </row>
    <row r="1777" spans="1:14" x14ac:dyDescent="0.2">
      <c r="A1777" s="2">
        <v>1776</v>
      </c>
      <c r="B1777" s="2" t="s">
        <v>2051</v>
      </c>
      <c r="C1777" s="2" t="s">
        <v>888</v>
      </c>
      <c r="D1777" s="2" t="s">
        <v>149</v>
      </c>
      <c r="E1777" s="2" t="s">
        <v>165</v>
      </c>
      <c r="F1777" s="2" t="s">
        <v>200</v>
      </c>
      <c r="G1777" s="2">
        <v>24.98</v>
      </c>
      <c r="H1777" s="2" t="s">
        <v>171</v>
      </c>
      <c r="I1777" s="2" t="s">
        <v>312</v>
      </c>
      <c r="J1777" s="2" t="s">
        <v>227</v>
      </c>
      <c r="K1777" s="2" t="s">
        <v>201</v>
      </c>
      <c r="L1777" s="2">
        <v>307</v>
      </c>
      <c r="N1777" s="2" t="str">
        <f>CONCATENATE("(","""",$B1777,"""",", ","""",$C1777,"""",", ","""",$D1777,"""",", ","""", $E1777, """",", ", """",$F1777,"""",", ",$G1777,", ", """",H1777,"""",", ", $I1777, , ", ", """", $J1777, """", ", ","""", $K1777,"""", ", ", $L1777,"),")</f>
        <v>("Joni Mitchell: Both Sides Now (DVD-Audio)", "Warner Music", "Out", "5.1", "4:3", 24.98, "NR", 1971, "Music", "1.33:1", 307),</v>
      </c>
    </row>
    <row r="1778" spans="1:14" x14ac:dyDescent="0.2">
      <c r="A1778" s="2">
        <v>1777</v>
      </c>
      <c r="B1778" s="2" t="s">
        <v>2052</v>
      </c>
      <c r="C1778" s="2" t="s">
        <v>888</v>
      </c>
      <c r="D1778" s="2" t="s">
        <v>149</v>
      </c>
      <c r="E1778" s="2" t="s">
        <v>165</v>
      </c>
      <c r="F1778" s="2" t="s">
        <v>200</v>
      </c>
      <c r="G1778" s="2">
        <v>24.98</v>
      </c>
      <c r="H1778" s="2" t="s">
        <v>171</v>
      </c>
      <c r="I1778" s="2" t="s">
        <v>312</v>
      </c>
      <c r="J1778" s="2" t="s">
        <v>227</v>
      </c>
      <c r="K1778" s="2" t="s">
        <v>201</v>
      </c>
      <c r="L1778" s="2">
        <v>4861</v>
      </c>
      <c r="N1778" s="2" t="str">
        <f>CONCATENATE("(","""",$B1778,"""",", ","""",$C1778,"""",", ","""",$D1778,"""",", ","""", $E1778, """",", ", """",$F1778,"""",", ",$G1778,", ", """",H1778,"""",", ", $I1778, , ", ", """", $J1778, """", ", ","""", $K1778,"""", ", ", $L1778,"),")</f>
        <v>("Jose Cura: Verismo (DVD-Audio)", "Warner Music", "Out", "5.1", "4:3", 24.98, "NR", 1971, "Music", "1.33:1", 4861),</v>
      </c>
    </row>
    <row r="1779" spans="1:14" x14ac:dyDescent="0.2">
      <c r="A1779" s="2">
        <v>1778</v>
      </c>
      <c r="B1779" s="2" t="s">
        <v>2053</v>
      </c>
      <c r="C1779" s="2" t="s">
        <v>148</v>
      </c>
      <c r="D1779" s="2" t="s">
        <v>149</v>
      </c>
      <c r="E1779" s="2" t="s">
        <v>193</v>
      </c>
      <c r="F1779" s="2" t="s">
        <v>159</v>
      </c>
      <c r="G1779" s="2">
        <v>19.98</v>
      </c>
      <c r="H1779" s="2" t="s">
        <v>152</v>
      </c>
      <c r="I1779" s="2" t="s">
        <v>242</v>
      </c>
      <c r="J1779" s="2" t="s">
        <v>154</v>
      </c>
      <c r="K1779" s="2" t="s">
        <v>272</v>
      </c>
      <c r="L1779" s="2">
        <v>2323</v>
      </c>
      <c r="N1779" s="2" t="str">
        <f>CONCATENATE("(","""",$B1779,"""",", ","""",$C1779,"""",", ","""",$D1779,"""",", ","""", $E1779, """",", ", """",$F1779,"""",", ",$G1779,", ", """",H1779,"""",", ", $I1779, , ", ", """", $J1779, """", ", ","""", $K1779,"""", ", ", $L1779,"),")</f>
        <v>("Lost In America", "Warner Brothers", "Out", "SUR", "LBX, 16:9", 19.98, "R", 1985, "Comedy", "1.78:1", 2323),</v>
      </c>
    </row>
    <row r="1780" spans="1:14" x14ac:dyDescent="0.2">
      <c r="A1780" s="2">
        <v>1779</v>
      </c>
      <c r="B1780" s="2" t="s">
        <v>2054</v>
      </c>
      <c r="C1780" s="2" t="s">
        <v>888</v>
      </c>
      <c r="D1780" s="2" t="s">
        <v>149</v>
      </c>
      <c r="E1780" s="2" t="s">
        <v>165</v>
      </c>
      <c r="F1780" s="2" t="s">
        <v>200</v>
      </c>
      <c r="G1780" s="2">
        <v>24.98</v>
      </c>
      <c r="H1780" s="2" t="s">
        <v>466</v>
      </c>
      <c r="I1780" s="2" t="s">
        <v>191</v>
      </c>
      <c r="J1780" s="2" t="s">
        <v>227</v>
      </c>
      <c r="K1780" s="2" t="s">
        <v>201</v>
      </c>
      <c r="L1780" s="2">
        <v>1957</v>
      </c>
      <c r="N1780" s="2" t="str">
        <f>CONCATENATE("(","""",$B1780,"""",", ","""",$C1780,"""",", ","""",$D1780,"""",", ","""", $E1780, """",", ", """",$F1780,"""",", ",$G1780,", ", """",H1780,"""",", ", $I1780, , ", ", """", $J1780, """", ", ","""", $K1780,"""", ", ", $L1780,"),")</f>
        <v>("Mahler: Symphony 2: Zubin Mehta (DVD-Audio)", "Warner Music", "Out", "5.1", "4:3", 24.98, "NC-17", 1994, "Music", "1.33:1", 1957),</v>
      </c>
    </row>
    <row r="1781" spans="1:14" x14ac:dyDescent="0.2">
      <c r="A1781" s="2">
        <v>1780</v>
      </c>
      <c r="B1781" s="2" t="s">
        <v>2055</v>
      </c>
      <c r="C1781" s="2" t="s">
        <v>148</v>
      </c>
      <c r="D1781" s="2" t="s">
        <v>149</v>
      </c>
      <c r="E1781" s="2" t="s">
        <v>204</v>
      </c>
      <c r="F1781" s="2" t="s">
        <v>200</v>
      </c>
      <c r="G1781" s="2">
        <v>19.98</v>
      </c>
      <c r="H1781" s="2" t="s">
        <v>466</v>
      </c>
      <c r="I1781" s="2" t="s">
        <v>191</v>
      </c>
      <c r="J1781" s="2" t="s">
        <v>154</v>
      </c>
      <c r="K1781" s="2" t="s">
        <v>201</v>
      </c>
      <c r="L1781" s="2">
        <v>4819</v>
      </c>
      <c r="N1781" s="2" t="str">
        <f>CONCATENATE("(","""",$B1781,"""",", ","""",$C1781,"""",", ","""",$D1781,"""",", ","""", $E1781, """",", ", """",$F1781,"""",", ",$G1781,", ", """",H1781,"""",", ", $I1781, , ", ", """", $J1781, """", ", ","""", $K1781,"""", ", ", $L1781,"),")</f>
        <v>("Martin Lawrence: You So Crazy", "Warner Brothers", "Out", "2.0", "4:3", 19.98, "NC-17", 1994, "Comedy", "1.33:1", 4819),</v>
      </c>
    </row>
    <row r="1782" spans="1:14" x14ac:dyDescent="0.2">
      <c r="A1782" s="2">
        <v>1781</v>
      </c>
      <c r="B1782" s="2" t="s">
        <v>2056</v>
      </c>
      <c r="C1782" s="2" t="s">
        <v>888</v>
      </c>
      <c r="D1782" s="2" t="s">
        <v>149</v>
      </c>
      <c r="E1782" s="2" t="s">
        <v>165</v>
      </c>
      <c r="F1782" s="2" t="s">
        <v>200</v>
      </c>
      <c r="G1782" s="2">
        <v>24.98</v>
      </c>
      <c r="H1782" s="2" t="s">
        <v>171</v>
      </c>
      <c r="I1782" s="2" t="s">
        <v>299</v>
      </c>
      <c r="J1782" s="2" t="s">
        <v>227</v>
      </c>
      <c r="K1782" s="2" t="s">
        <v>201</v>
      </c>
      <c r="L1782" s="2">
        <v>652</v>
      </c>
      <c r="N1782" s="2" t="str">
        <f>CONCATENATE("(","""",$B1782,"""",", ","""",$C1782,"""",", ","""",$D1782,"""",", ","""", $E1782, """",", ", """",$F1782,"""",", ",$G1782,", ", """",H1782,"""",", ", $I1782, , ", ", """", $J1782, """", ", ","""", $K1782,"""", ", ", $L1782,"),")</f>
        <v>("Orff: Carmina Burana: Zubin Mehta (DVD-Audio)", "Warner Music", "Out", "5.1", "4:3", 24.98, "NR", 1992, "Music", "1.33:1", 652),</v>
      </c>
    </row>
    <row r="1783" spans="1:14" x14ac:dyDescent="0.2">
      <c r="A1783" s="2">
        <v>1782</v>
      </c>
      <c r="B1783" s="2" t="s">
        <v>2057</v>
      </c>
      <c r="C1783" s="2" t="s">
        <v>157</v>
      </c>
      <c r="D1783" s="2" t="s">
        <v>2463</v>
      </c>
      <c r="E1783" s="2" t="s">
        <v>204</v>
      </c>
      <c r="F1783" s="2" t="s">
        <v>200</v>
      </c>
      <c r="G1783" s="2">
        <v>24.98</v>
      </c>
      <c r="H1783" s="2" t="s">
        <v>963</v>
      </c>
      <c r="I1783" s="2" t="s">
        <v>267</v>
      </c>
      <c r="J1783" s="2" t="s">
        <v>964</v>
      </c>
      <c r="K1783" s="2" t="s">
        <v>201</v>
      </c>
      <c r="L1783" s="2">
        <v>6353</v>
      </c>
      <c r="N1783" s="2" t="str">
        <f>CONCATENATE("(","""",$B1783,"""",", ","""",$C1783,"""",", ","""",$D1783,"""",", ","""", $E1783, """",", ", """",$F1783,"""",", ",$G1783,", ", """",H1783,"""",", ", $I1783, , ", ", """", $J1783, """", ", ","""", $K1783,"""", ", ", $L1783,"),")</f>
        <v>("Playboy Girls Of The Hard Rock Hotel And Casino", "Universal", "Dis-continued", "2.0", "4:3", 24.98, "UR", 2000, "Late Night", "1.33:1", 6353),</v>
      </c>
    </row>
    <row r="1784" spans="1:14" x14ac:dyDescent="0.2">
      <c r="A1784" s="2">
        <v>1783</v>
      </c>
      <c r="B1784" s="2" t="s">
        <v>2058</v>
      </c>
      <c r="C1784" s="2" t="s">
        <v>148</v>
      </c>
      <c r="D1784" s="2" t="s">
        <v>149</v>
      </c>
      <c r="E1784" s="2" t="s">
        <v>204</v>
      </c>
      <c r="F1784" s="2" t="s">
        <v>200</v>
      </c>
      <c r="G1784" s="2">
        <v>19.98</v>
      </c>
      <c r="H1784" s="2" t="s">
        <v>171</v>
      </c>
      <c r="I1784" s="2" t="s">
        <v>223</v>
      </c>
      <c r="J1784" s="2" t="s">
        <v>231</v>
      </c>
      <c r="K1784" s="2" t="s">
        <v>201</v>
      </c>
      <c r="L1784" s="2">
        <v>2934</v>
      </c>
      <c r="N1784" s="2" t="str">
        <f>CONCATENATE("(","""",$B1784,"""",", ","""",$C1784,"""",", ","""",$D1784,"""",", ","""", $E1784, """",", ", """",$F1784,"""",", ",$G1784,", ", """",H1784,"""",", ", $I1784, , ", ", """", $J1784, """", ", ","""", $K1784,"""", ", ", $L1784,"),")</f>
        <v>("Powerpuff Girls: The Mane Event (Special Edition)", "Warner Brothers", "Out", "2.0", "4:3", 19.98, "NR", 1998, "Animation", "1.33:1", 2934),</v>
      </c>
    </row>
    <row r="1785" spans="1:14" x14ac:dyDescent="0.2">
      <c r="A1785" s="2">
        <v>1784</v>
      </c>
      <c r="B1785" s="2" t="s">
        <v>2059</v>
      </c>
      <c r="C1785" s="2" t="s">
        <v>888</v>
      </c>
      <c r="D1785" s="2" t="s">
        <v>315</v>
      </c>
      <c r="E1785" s="2" t="s">
        <v>165</v>
      </c>
      <c r="F1785" s="2" t="s">
        <v>200</v>
      </c>
      <c r="G1785" s="2">
        <v>24.98</v>
      </c>
      <c r="H1785" s="2" t="s">
        <v>171</v>
      </c>
      <c r="I1785" s="2" t="s">
        <v>383</v>
      </c>
      <c r="J1785" s="2" t="s">
        <v>227</v>
      </c>
      <c r="K1785" s="2" t="s">
        <v>201</v>
      </c>
      <c r="L1785" s="2">
        <v>564</v>
      </c>
      <c r="N1785" s="2" t="str">
        <f>CONCATENATE("(","""",$B1785,"""",", ","""",$C1785,"""",", ","""",$D1785,"""",", ","""", $E1785, """",", ", """",$F1785,"""",", ",$G1785,", ", """",H1785,"""",", ", $I1785, , ", ", """", $J1785, """", ", ","""", $K1785,"""", ", ", $L1785,"),")</f>
        <v>("Take 6: Take 6 (DVD-Audio)", "Warner Music", "Postponed", "5.1", "4:3", 24.98, "NR", 1977, "Music", "1.33:1", 564),</v>
      </c>
    </row>
    <row r="1786" spans="1:14" x14ac:dyDescent="0.2">
      <c r="A1786" s="2">
        <v>1785</v>
      </c>
      <c r="B1786" s="2" t="s">
        <v>2060</v>
      </c>
      <c r="C1786" s="2" t="s">
        <v>148</v>
      </c>
      <c r="D1786" s="2" t="s">
        <v>149</v>
      </c>
      <c r="E1786" s="2" t="s">
        <v>150</v>
      </c>
      <c r="F1786" s="2" t="s">
        <v>200</v>
      </c>
      <c r="G1786" s="2">
        <v>99.98</v>
      </c>
      <c r="H1786" s="2" t="s">
        <v>171</v>
      </c>
      <c r="I1786" s="2" t="s">
        <v>299</v>
      </c>
      <c r="J1786" s="2" t="s">
        <v>319</v>
      </c>
      <c r="K1786" s="2" t="s">
        <v>201</v>
      </c>
      <c r="L1786" s="2">
        <v>2395</v>
      </c>
      <c r="N1786" s="2" t="str">
        <f>CONCATENATE("(","""",$B1786,"""",", ","""",$C1786,"""",", ","""",$D1786,"""",", ","""", $E1786, """",", ", """",$F1786,"""",", ",$G1786,", ", """",H1786,"""",", ", $I1786, , ", ", """", $J1786, """", ", ","""", $K1786,"""", ", ", $L1786,"),")</f>
        <v>("Absolutely Fabulous: Complete DVD Collection", "Warner Brothers", "Out", "1.0", "4:3", 99.98, "NR", 1992, "TV Classics", "1.33:1", 2395),</v>
      </c>
    </row>
    <row r="1787" spans="1:14" x14ac:dyDescent="0.2">
      <c r="A1787" s="2">
        <v>1786</v>
      </c>
      <c r="B1787" s="2" t="s">
        <v>2061</v>
      </c>
      <c r="C1787" s="2" t="s">
        <v>148</v>
      </c>
      <c r="D1787" s="2" t="s">
        <v>149</v>
      </c>
      <c r="E1787" s="2" t="s">
        <v>150</v>
      </c>
      <c r="F1787" s="2" t="s">
        <v>200</v>
      </c>
      <c r="G1787" s="2">
        <v>24.98</v>
      </c>
      <c r="H1787" s="2" t="s">
        <v>171</v>
      </c>
      <c r="I1787" s="2" t="s">
        <v>299</v>
      </c>
      <c r="J1787" s="2" t="s">
        <v>319</v>
      </c>
      <c r="K1787" s="2" t="s">
        <v>201</v>
      </c>
      <c r="L1787" s="2">
        <v>5869</v>
      </c>
      <c r="N1787" s="2" t="str">
        <f>CONCATENATE("(","""",$B1787,"""",", ","""",$C1787,"""",", ","""",$D1787,"""",", ","""", $E1787, """",", ", """",$F1787,"""",", ",$G1787,", ", """",H1787,"""",", ", $I1787, , ", ", """", $J1787, """", ", ","""", $K1787,"""", ", ", $L1787,"),")</f>
        <v>("Absolutely Fabulous: Series #1", "Warner Brothers", "Out", "1.0", "4:3", 24.98, "NR", 1992, "TV Classics", "1.33:1", 5869),</v>
      </c>
    </row>
    <row r="1788" spans="1:14" x14ac:dyDescent="0.2">
      <c r="A1788" s="2">
        <v>1787</v>
      </c>
      <c r="B1788" s="2" t="s">
        <v>2062</v>
      </c>
      <c r="C1788" s="2" t="s">
        <v>148</v>
      </c>
      <c r="D1788" s="2" t="s">
        <v>149</v>
      </c>
      <c r="E1788" s="2" t="s">
        <v>150</v>
      </c>
      <c r="F1788" s="2" t="s">
        <v>200</v>
      </c>
      <c r="G1788" s="2">
        <v>29.98</v>
      </c>
      <c r="H1788" s="2" t="s">
        <v>171</v>
      </c>
      <c r="I1788" s="2" t="s">
        <v>299</v>
      </c>
      <c r="J1788" s="2" t="s">
        <v>319</v>
      </c>
      <c r="K1788" s="2" t="s">
        <v>201</v>
      </c>
      <c r="L1788" s="2">
        <v>1801</v>
      </c>
      <c r="N1788" s="2" t="str">
        <f>CONCATENATE("(","""",$B1788,"""",", ","""",$C1788,"""",", ","""",$D1788,"""",", ","""", $E1788, """",", ", """",$F1788,"""",", ",$G1788,", ", """",H1788,"""",", ", $I1788, , ", ", """", $J1788, """", ", ","""", $K1788,"""", ", ", $L1788,"),")</f>
        <v>("Absolutely Fabulous: Series #2", "Warner Brothers", "Out", "1.0", "4:3", 29.98, "NR", 1992, "TV Classics", "1.33:1", 1801),</v>
      </c>
    </row>
    <row r="1789" spans="1:14" x14ac:dyDescent="0.2">
      <c r="A1789" s="2">
        <v>1788</v>
      </c>
      <c r="B1789" s="2" t="s">
        <v>2063</v>
      </c>
      <c r="C1789" s="2" t="s">
        <v>148</v>
      </c>
      <c r="D1789" s="2" t="s">
        <v>149</v>
      </c>
      <c r="E1789" s="2" t="s">
        <v>150</v>
      </c>
      <c r="F1789" s="2" t="s">
        <v>200</v>
      </c>
      <c r="G1789" s="2">
        <v>29.98</v>
      </c>
      <c r="H1789" s="2" t="s">
        <v>171</v>
      </c>
      <c r="I1789" s="2" t="s">
        <v>299</v>
      </c>
      <c r="J1789" s="2" t="s">
        <v>319</v>
      </c>
      <c r="K1789" s="2" t="s">
        <v>201</v>
      </c>
      <c r="L1789" s="2">
        <v>4132</v>
      </c>
      <c r="N1789" s="2" t="str">
        <f>CONCATENATE("(","""",$B1789,"""",", ","""",$C1789,"""",", ","""",$D1789,"""",", ","""", $E1789, """",", ", """",$F1789,"""",", ",$G1789,", ", """",H1789,"""",", ", $I1789, , ", ", """", $J1789, """", ", ","""", $K1789,"""", ", ", $L1789,"),")</f>
        <v>("Absolutely Fabulous: Series #3", "Warner Brothers", "Out", "1.0", "4:3", 29.98, "NR", 1992, "TV Classics", "1.33:1", 4132),</v>
      </c>
    </row>
    <row r="1790" spans="1:14" x14ac:dyDescent="0.2">
      <c r="A1790" s="2">
        <v>1789</v>
      </c>
      <c r="B1790" s="2" t="s">
        <v>2064</v>
      </c>
      <c r="C1790" s="2" t="s">
        <v>148</v>
      </c>
      <c r="D1790" s="2" t="s">
        <v>149</v>
      </c>
      <c r="E1790" s="2" t="s">
        <v>193</v>
      </c>
      <c r="F1790" s="2" t="s">
        <v>159</v>
      </c>
      <c r="G1790" s="2">
        <v>19.98</v>
      </c>
      <c r="H1790" s="2" t="s">
        <v>152</v>
      </c>
      <c r="I1790" s="2" t="s">
        <v>341</v>
      </c>
      <c r="J1790" s="2" t="s">
        <v>2460</v>
      </c>
      <c r="K1790" s="2" t="s">
        <v>162</v>
      </c>
      <c r="L1790" s="2">
        <v>5374</v>
      </c>
      <c r="N1790" s="2" t="str">
        <f>CONCATENATE("(","""",$B1790,"""",", ","""",$C1790,"""",", ","""",$D1790,"""",", ","""", $E1790, """",", ", """",$F1790,"""",", ",$G1790,", ", """",H1790,"""",", ", $I1790, , ", ", """", $J1790, """", ", ","""", $K1790,"""", ", ", $L1790,"),")</f>
        <v>("World According To Garp", "Warner Brothers", "Out", "SUR", "LBX, 16:9", 19.98, "R", 1982, "Comedy / Drama", "1.85:1", 5374),</v>
      </c>
    </row>
    <row r="1791" spans="1:14" x14ac:dyDescent="0.2">
      <c r="A1791" s="2">
        <v>1790</v>
      </c>
      <c r="B1791" s="2" t="s">
        <v>2065</v>
      </c>
      <c r="C1791" s="2" t="s">
        <v>176</v>
      </c>
      <c r="D1791" s="2" t="s">
        <v>149</v>
      </c>
      <c r="E1791" s="2" t="s">
        <v>204</v>
      </c>
      <c r="F1791" s="2" t="s">
        <v>200</v>
      </c>
      <c r="G1791" s="2">
        <v>14.98</v>
      </c>
      <c r="H1791" s="2" t="s">
        <v>180</v>
      </c>
      <c r="I1791" s="2" t="s">
        <v>239</v>
      </c>
      <c r="J1791" s="2" t="s">
        <v>219</v>
      </c>
      <c r="K1791" s="2" t="s">
        <v>201</v>
      </c>
      <c r="L1791" s="2">
        <v>8109</v>
      </c>
      <c r="N1791" s="2" t="str">
        <f>CONCATENATE("(","""",$B1791,"""",", ","""",$C1791,"""",", ","""",$D1791,"""",", ","""", $E1791, """",", ", """",$F1791,"""",", ",$G1791,", ", """",H1791,"""",", ", $I1791, , ", ", """", $J1791, """", ", ","""", $K1791,"""", ", ", $L1791,"),")</f>
        <v>("All Dogs Go To Heaven", "MGM/UA", "Out", "2.0", "4:3", 14.98, "G", 1989, "Family", "1.33:1", 8109),</v>
      </c>
    </row>
    <row r="1792" spans="1:14" x14ac:dyDescent="0.2">
      <c r="A1792" s="2">
        <v>1791</v>
      </c>
      <c r="B1792" s="2" t="s">
        <v>2066</v>
      </c>
      <c r="C1792" s="2" t="s">
        <v>176</v>
      </c>
      <c r="D1792" s="2" t="s">
        <v>149</v>
      </c>
      <c r="E1792" s="2" t="s">
        <v>165</v>
      </c>
      <c r="F1792" s="2" t="s">
        <v>2067</v>
      </c>
      <c r="G1792" s="2">
        <v>14.98</v>
      </c>
      <c r="H1792" s="2" t="s">
        <v>180</v>
      </c>
      <c r="I1792" s="2" t="s">
        <v>218</v>
      </c>
      <c r="J1792" s="2" t="s">
        <v>219</v>
      </c>
      <c r="K1792" s="2" t="s">
        <v>201</v>
      </c>
      <c r="L1792" s="2">
        <v>2971</v>
      </c>
      <c r="N1792" s="2" t="str">
        <f>CONCATENATE("(","""",$B1792,"""",", ","""",$C1792,"""",", ","""",$D1792,"""",", ","""", $E1792, """",", ", """",$F1792,"""",", ",$G1792,", ", """",H1792,"""",", ", $I1792, , ", ", """", $J1792, """", ", ","""", $K1792,"""", ", ", $L1792,"),")</f>
        <v>("All Dogs Go To Heaven 2", "MGM/UA", "Out", "5.1", "4:3 P&amp;S", 14.98, "G", 1996, "Family", "1.33:1", 2971),</v>
      </c>
    </row>
    <row r="1793" spans="1:14" x14ac:dyDescent="0.2">
      <c r="A1793" s="2">
        <v>1792</v>
      </c>
      <c r="B1793" s="2" t="s">
        <v>2068</v>
      </c>
      <c r="C1793" s="2" t="s">
        <v>176</v>
      </c>
      <c r="D1793" s="2" t="s">
        <v>149</v>
      </c>
      <c r="E1793" s="2" t="s">
        <v>150</v>
      </c>
      <c r="F1793" s="2" t="s">
        <v>159</v>
      </c>
      <c r="G1793" s="2">
        <v>19.98</v>
      </c>
      <c r="H1793" s="2" t="s">
        <v>171</v>
      </c>
      <c r="I1793" s="2" t="s">
        <v>414</v>
      </c>
      <c r="J1793" s="2" t="s">
        <v>313</v>
      </c>
      <c r="K1793" s="2" t="s">
        <v>155</v>
      </c>
      <c r="L1793" s="2">
        <v>5251</v>
      </c>
      <c r="N1793" s="2" t="str">
        <f>CONCATENATE("(","""",$B1793,"""",", ","""",$C1793,"""",", ","""",$D1793,"""",", ","""", $E1793, """",", ", """",$F1793,"""",", ",$G1793,", ", """",H1793,"""",", ", $I1793, , ", ", """", $J1793, """", ", ","""", $K1793,"""", ", ", $L1793,"),")</f>
        <v>("Big Country", "MGM/UA", "Out", "1.0", "LBX, 16:9", 19.98, "NR", 1958, "Western", "2.35:1", 5251),</v>
      </c>
    </row>
    <row r="1794" spans="1:14" x14ac:dyDescent="0.2">
      <c r="A1794" s="2">
        <v>1793</v>
      </c>
      <c r="B1794" s="2" t="s">
        <v>2069</v>
      </c>
      <c r="C1794" s="2" t="s">
        <v>176</v>
      </c>
      <c r="D1794" s="2" t="s">
        <v>149</v>
      </c>
      <c r="E1794" s="2" t="s">
        <v>150</v>
      </c>
      <c r="F1794" s="2" t="s">
        <v>170</v>
      </c>
      <c r="G1794" s="2">
        <v>19.98</v>
      </c>
      <c r="H1794" s="2" t="s">
        <v>171</v>
      </c>
      <c r="I1794" s="2" t="s">
        <v>536</v>
      </c>
      <c r="J1794" s="2" t="s">
        <v>166</v>
      </c>
      <c r="K1794" s="2" t="s">
        <v>195</v>
      </c>
      <c r="L1794" s="2">
        <v>3400</v>
      </c>
      <c r="N1794" s="2" t="str">
        <f>CONCATENATE("(","""",$B1794,"""",", ","""",$C1794,"""",", ","""",$D1794,"""",", ","""", $E1794, """",", ", """",$F1794,"""",", ",$G1794,", ", """",H1794,"""",", ", $I1794, , ", ", """", $J1794, """", ", ","""", $K1794,"""", ", ", $L1794,"),")</f>
        <v>("Birdman Of Alcatraz", "MGM/UA", "Out", "1.0", "LBX", 19.98, "NR", 1962, "Drama", "1.66:1", 3400),</v>
      </c>
    </row>
    <row r="1795" spans="1:14" x14ac:dyDescent="0.2">
      <c r="A1795" s="2">
        <v>1794</v>
      </c>
      <c r="B1795" s="2" t="s">
        <v>2070</v>
      </c>
      <c r="C1795" s="2" t="s">
        <v>176</v>
      </c>
      <c r="D1795" s="2" t="s">
        <v>149</v>
      </c>
      <c r="E1795" s="2" t="s">
        <v>204</v>
      </c>
      <c r="F1795" s="2" t="s">
        <v>200</v>
      </c>
      <c r="G1795" s="2">
        <v>19.98</v>
      </c>
      <c r="H1795" s="2" t="s">
        <v>171</v>
      </c>
      <c r="I1795" s="2" t="s">
        <v>1626</v>
      </c>
      <c r="J1795" s="2" t="s">
        <v>166</v>
      </c>
      <c r="K1795" s="2" t="s">
        <v>201</v>
      </c>
      <c r="L1795" s="2">
        <v>1861</v>
      </c>
      <c r="N1795" s="2" t="str">
        <f>CONCATENATE("(","""",$B1795,"""",", ","""",$C1795,"""",", ","""",$D1795,"""",", ","""", $E1795, """",", ", """",$F1795,"""",", ",$G1795,", ", """",H1795,"""",", ", $I1795, , ", ", """", $J1795, """", ", ","""", $K1795,"""", ", ", $L1795,"),")</f>
        <v>("Bishop's Wife", "MGM/UA", "Out", "2.0", "4:3", 19.98, "NR", 1947, "Drama", "1.33:1", 1861),</v>
      </c>
    </row>
    <row r="1796" spans="1:14" x14ac:dyDescent="0.2">
      <c r="A1796" s="2">
        <v>1795</v>
      </c>
      <c r="B1796" s="2" t="s">
        <v>2071</v>
      </c>
      <c r="C1796" s="2" t="s">
        <v>176</v>
      </c>
      <c r="D1796" s="2" t="s">
        <v>149</v>
      </c>
      <c r="E1796" s="2" t="s">
        <v>150</v>
      </c>
      <c r="F1796" s="2" t="s">
        <v>170</v>
      </c>
      <c r="G1796" s="2">
        <v>19.98</v>
      </c>
      <c r="H1796" s="2" t="s">
        <v>171</v>
      </c>
      <c r="I1796" s="2" t="s">
        <v>655</v>
      </c>
      <c r="J1796" s="2" t="s">
        <v>166</v>
      </c>
      <c r="K1796" s="2" t="s">
        <v>195</v>
      </c>
      <c r="L1796" s="2">
        <v>5796</v>
      </c>
      <c r="N1796" s="2" t="str">
        <f>CONCATENATE("(","""",$B1796,"""",", ","""",$C1796,"""",", ","""",$D1796,"""",", ","""", $E1796, """",", ", """",$F1796,"""",", ",$G1796,", ", """",H1796,"""",", ", $I1796, , ", ", """", $J1796, """", ", ","""", $K1796,"""", ", ", $L1796,"),")</f>
        <v>("Elmer Gantry", "MGM/UA", "Out", "1.0", "LBX", 19.98, "NR", 1960, "Drama", "1.66:1", 5796),</v>
      </c>
    </row>
    <row r="1797" spans="1:14" x14ac:dyDescent="0.2">
      <c r="A1797" s="2">
        <v>1796</v>
      </c>
      <c r="B1797" s="2" t="s">
        <v>2072</v>
      </c>
      <c r="C1797" s="2" t="s">
        <v>176</v>
      </c>
      <c r="D1797" s="2" t="s">
        <v>149</v>
      </c>
      <c r="E1797" s="2" t="s">
        <v>204</v>
      </c>
      <c r="F1797" s="2" t="s">
        <v>200</v>
      </c>
      <c r="G1797" s="2">
        <v>14.98</v>
      </c>
      <c r="H1797" s="2" t="s">
        <v>182</v>
      </c>
      <c r="I1797" s="2" t="s">
        <v>160</v>
      </c>
      <c r="J1797" s="2" t="s">
        <v>219</v>
      </c>
      <c r="K1797" s="2" t="s">
        <v>201</v>
      </c>
      <c r="L1797" s="2">
        <v>6253</v>
      </c>
      <c r="N1797" s="2" t="str">
        <f>CONCATENATE("(","""",$B1797,"""",", ","""",$C1797,"""",", ","""",$D1797,"""",", ","""", $E1797, """",", ", """",$F1797,"""",", ",$G1797,", ", """",H1797,"""",", ", $I1797, , ", ", """", $J1797, """", ", ","""", $K1797,"""", ", ", $L1797,"),")</f>
        <v>("Fluke", "MGM/UA", "Out", "2.0", "4:3", 14.98, "PG", 1995, "Family", "1.33:1", 6253),</v>
      </c>
    </row>
    <row r="1798" spans="1:14" x14ac:dyDescent="0.2">
      <c r="A1798" s="2">
        <v>1797</v>
      </c>
      <c r="B1798" s="2" t="s">
        <v>2073</v>
      </c>
      <c r="C1798" s="2" t="s">
        <v>176</v>
      </c>
      <c r="D1798" s="2" t="s">
        <v>149</v>
      </c>
      <c r="E1798" s="2" t="s">
        <v>150</v>
      </c>
      <c r="F1798" s="2" t="s">
        <v>159</v>
      </c>
      <c r="G1798" s="2">
        <v>19.98</v>
      </c>
      <c r="H1798" s="2" t="s">
        <v>171</v>
      </c>
      <c r="I1798" s="2" t="s">
        <v>630</v>
      </c>
      <c r="J1798" s="2" t="s">
        <v>154</v>
      </c>
      <c r="K1798" s="2" t="s">
        <v>155</v>
      </c>
      <c r="L1798" s="2">
        <v>749</v>
      </c>
      <c r="N1798" s="2" t="str">
        <f>CONCATENATE("(","""",$B1798,"""",", ","""",$C1798,"""",", ","""",$D1798,"""",", ","""", $E1798, """",", ", """",$F1798,"""",", ",$G1798,", ", """",H1798,"""",", ", $I1798, , ", ", """", $J1798, """", ", ","""", $K1798,"""", ", ", $L1798,"),")</f>
        <v>("Fortune Cookie", "MGM/UA", "Out", "1.0", "LBX, 16:9", 19.98, "NR", 1966, "Comedy", "2.35:1", 749),</v>
      </c>
    </row>
    <row r="1799" spans="1:14" x14ac:dyDescent="0.2">
      <c r="A1799" s="2">
        <v>1798</v>
      </c>
      <c r="B1799" s="2" t="s">
        <v>2074</v>
      </c>
      <c r="C1799" s="2" t="s">
        <v>176</v>
      </c>
      <c r="D1799" s="2" t="s">
        <v>149</v>
      </c>
      <c r="E1799" s="2" t="s">
        <v>204</v>
      </c>
      <c r="F1799" s="2" t="s">
        <v>200</v>
      </c>
      <c r="G1799" s="2">
        <v>14.98</v>
      </c>
      <c r="H1799" s="2" t="s">
        <v>182</v>
      </c>
      <c r="I1799" s="2" t="s">
        <v>191</v>
      </c>
      <c r="J1799" s="2" t="s">
        <v>154</v>
      </c>
      <c r="K1799" s="2" t="s">
        <v>201</v>
      </c>
      <c r="L1799" s="2">
        <v>3161</v>
      </c>
      <c r="N1799" s="2" t="str">
        <f>CONCATENATE("(","""",$B1799,"""",", ","""",$C1799,"""",", ","""",$D1799,"""",", ","""", $E1799, """",", ", """",$F1799,"""",", ",$G1799,", ", """",H1799,"""",", ", $I1799, , ", ", """", $J1799, """", ", ","""", $K1799,"""", ", ", $L1799,"),")</f>
        <v>("Getting Even With Dad", "MGM/UA", "Out", "2.0", "4:3", 14.98, "PG", 1994, "Comedy", "1.33:1", 3161),</v>
      </c>
    </row>
    <row r="1800" spans="1:14" x14ac:dyDescent="0.2">
      <c r="A1800" s="2">
        <v>1799</v>
      </c>
      <c r="B1800" s="2" t="s">
        <v>2075</v>
      </c>
      <c r="C1800" s="2" t="s">
        <v>176</v>
      </c>
      <c r="D1800" s="2" t="s">
        <v>149</v>
      </c>
      <c r="E1800" s="2" t="s">
        <v>165</v>
      </c>
      <c r="F1800" s="2" t="s">
        <v>159</v>
      </c>
      <c r="G1800" s="2">
        <v>26.98</v>
      </c>
      <c r="H1800" s="2" t="s">
        <v>180</v>
      </c>
      <c r="I1800" s="2" t="s">
        <v>529</v>
      </c>
      <c r="J1800" s="2" t="s">
        <v>166</v>
      </c>
      <c r="K1800" s="2" t="s">
        <v>2076</v>
      </c>
      <c r="L1800" s="2">
        <v>1168</v>
      </c>
      <c r="N1800" s="2" t="str">
        <f>CONCATENATE("(","""",$B1800,"""",", ","""",$C1800,"""",", ","""",$D1800,"""",", ","""", $E1800, """",", ", """",$F1800,"""",", ",$G1800,", ", """",H1800,"""",", ", $I1800, , ", ", """", $J1800, """", ", ","""", $K1800,"""", ", ", $L1800,"),")</f>
        <v>("Greatest Story Ever Told: Special Edition", "MGM/UA", "Out", "5.1", "LBX, 16:9", 26.98, "G", 1965, "Drama", "2.75:1", 1168),</v>
      </c>
    </row>
    <row r="1801" spans="1:14" x14ac:dyDescent="0.2">
      <c r="A1801" s="2">
        <v>1800</v>
      </c>
      <c r="B1801" s="2" t="s">
        <v>2077</v>
      </c>
      <c r="C1801" s="2" t="s">
        <v>176</v>
      </c>
      <c r="D1801" s="2" t="s">
        <v>149</v>
      </c>
      <c r="E1801" s="2" t="s">
        <v>204</v>
      </c>
      <c r="F1801" s="2" t="s">
        <v>170</v>
      </c>
      <c r="G1801" s="2">
        <v>19.98</v>
      </c>
      <c r="H1801" s="2" t="s">
        <v>171</v>
      </c>
      <c r="I1801" s="2" t="s">
        <v>529</v>
      </c>
      <c r="J1801" s="2" t="s">
        <v>154</v>
      </c>
      <c r="K1801" s="2" t="s">
        <v>155</v>
      </c>
      <c r="L1801" s="2">
        <v>5763</v>
      </c>
      <c r="N1801" s="2" t="str">
        <f>CONCATENATE("(","""",$B1801,"""",", ","""",$C1801,"""",", ","""",$D1801,"""",", ","""", $E1801, """",", ", """",$F1801,"""",", ",$G1801,", ", """",H1801,"""",", ", $I1801, , ", ", """", $J1801, """", ", ","""", $K1801,"""", ", ", $L1801,"),")</f>
        <v>("Hallelujah Trail", "MGM/UA", "Out", "2.0", "LBX", 19.98, "NR", 1965, "Comedy", "2.35:1", 5763),</v>
      </c>
    </row>
    <row r="1802" spans="1:14" x14ac:dyDescent="0.2">
      <c r="A1802" s="2">
        <v>1801</v>
      </c>
      <c r="B1802" s="2" t="s">
        <v>2078</v>
      </c>
      <c r="C1802" s="2" t="s">
        <v>176</v>
      </c>
      <c r="D1802" s="2" t="s">
        <v>149</v>
      </c>
      <c r="E1802" s="2" t="s">
        <v>204</v>
      </c>
      <c r="F1802" s="2" t="s">
        <v>200</v>
      </c>
      <c r="G1802" s="2">
        <v>14.98</v>
      </c>
      <c r="H1802" s="2" t="s">
        <v>180</v>
      </c>
      <c r="I1802" s="2" t="s">
        <v>1308</v>
      </c>
      <c r="J1802" s="2" t="s">
        <v>248</v>
      </c>
      <c r="K1802" s="2" t="s">
        <v>201</v>
      </c>
      <c r="L1802" s="2">
        <v>1088</v>
      </c>
      <c r="N1802" s="2" t="str">
        <f>CONCATENATE("(","""",$B1802,"""",", ","""",$C1802,"""",", ","""",$D1802,"""",", ","""", $E1802, """",", ", """",$F1802,"""",", ",$G1802,", ", """",H1802,"""",", ", $I1802, , ", ", """", $J1802, """", ", ","""", $K1802,"""", ", ", $L1802,"),")</f>
        <v>("Hans Christian Andersen", "MGM/UA", "Out", "2.0", "4:3", 14.98, "G", 1952, "Musical", "1.33:1", 1088),</v>
      </c>
    </row>
    <row r="1803" spans="1:14" x14ac:dyDescent="0.2">
      <c r="A1803" s="2">
        <v>1802</v>
      </c>
      <c r="B1803" s="2" t="s">
        <v>2079</v>
      </c>
      <c r="C1803" s="2" t="s">
        <v>176</v>
      </c>
      <c r="D1803" s="2" t="s">
        <v>149</v>
      </c>
      <c r="E1803" s="2" t="s">
        <v>150</v>
      </c>
      <c r="F1803" s="2" t="s">
        <v>200</v>
      </c>
      <c r="G1803" s="2">
        <v>19.98</v>
      </c>
      <c r="H1803" s="2" t="s">
        <v>171</v>
      </c>
      <c r="I1803" s="2" t="s">
        <v>1699</v>
      </c>
      <c r="J1803" s="2" t="s">
        <v>166</v>
      </c>
      <c r="K1803" s="2" t="s">
        <v>201</v>
      </c>
      <c r="L1803" s="2">
        <v>3875</v>
      </c>
      <c r="N1803" s="2" t="str">
        <f>CONCATENATE("(","""",$B1803,"""",", ","""",$C1803,"""",", ","""",$D1803,"""",", ","""", $E1803, """",", ", """",$F1803,"""",", ",$G1803,", ", """",H1803,"""",", ", $I1803, , ", ", """", $J1803, """", ", ","""", $K1803,"""", ", ", $L1803,"),")</f>
        <v>("Jackie Robinson Story", "MGM/UA", "Out", "1.0", "4:3", 19.98, "NR", 1950, "Drama", "1.33:1", 3875),</v>
      </c>
    </row>
    <row r="1804" spans="1:14" x14ac:dyDescent="0.2">
      <c r="A1804" s="2">
        <v>1803</v>
      </c>
      <c r="B1804" s="2" t="s">
        <v>2080</v>
      </c>
      <c r="C1804" s="2" t="s">
        <v>176</v>
      </c>
      <c r="D1804" s="2" t="s">
        <v>149</v>
      </c>
      <c r="E1804" s="2" t="s">
        <v>150</v>
      </c>
      <c r="F1804" s="2" t="s">
        <v>170</v>
      </c>
      <c r="G1804" s="2">
        <v>19.98</v>
      </c>
      <c r="H1804" s="2" t="s">
        <v>171</v>
      </c>
      <c r="I1804" s="2" t="s">
        <v>332</v>
      </c>
      <c r="J1804" s="2" t="s">
        <v>166</v>
      </c>
      <c r="K1804" s="2" t="s">
        <v>195</v>
      </c>
      <c r="L1804" s="2">
        <v>2371</v>
      </c>
      <c r="N1804" s="2" t="str">
        <f>CONCATENATE("(","""",$B1804,"""",", ","""",$C1804,"""",", ","""",$D1804,"""",", ","""", $E1804, """",", ", """",$F1804,"""",", ",$G1804,", ", """",H1804,"""",", ", $I1804, , ", ", """", $J1804, """", ", ","""", $K1804,"""", ", ", $L1804,"),")</f>
        <v>("Lilies Of The Field", "MGM/UA", "Out", "1.0", "LBX", 19.98, "NR", 1963, "Drama", "1.66:1", 2371),</v>
      </c>
    </row>
    <row r="1805" spans="1:14" x14ac:dyDescent="0.2">
      <c r="A1805" s="2">
        <v>1804</v>
      </c>
      <c r="B1805" s="2" t="s">
        <v>2081</v>
      </c>
      <c r="C1805" s="2" t="s">
        <v>176</v>
      </c>
      <c r="D1805" s="2" t="s">
        <v>2082</v>
      </c>
      <c r="E1805" s="2" t="s">
        <v>150</v>
      </c>
      <c r="F1805" s="2" t="s">
        <v>159</v>
      </c>
      <c r="G1805" s="2">
        <v>19.98</v>
      </c>
      <c r="H1805" s="2" t="s">
        <v>182</v>
      </c>
      <c r="I1805" s="2" t="s">
        <v>177</v>
      </c>
      <c r="J1805" s="2" t="s">
        <v>166</v>
      </c>
      <c r="K1805" s="2" t="s">
        <v>155</v>
      </c>
      <c r="L1805" s="2">
        <v>3060</v>
      </c>
      <c r="N1805" s="2" t="str">
        <f>CONCATENATE("(","""",$B1805,"""",", ","""",$C1805,"""",", ","""",$D1805,"""",", ","""", $E1805, """",", ", """",$F1805,"""",", ",$G1805,", ", """",H1805,"""",", ", $I1805, , ", ", """", $J1805, """", ", ","""", $K1805,"""", ", ", $L1805,"),")</f>
        <v>("Lion In Winter", "MGM/UA", "Pending", "1.0", "LBX, 16:9", 19.98, "PG", 1968, "Drama", "2.35:1", 3060),</v>
      </c>
    </row>
    <row r="1806" spans="1:14" x14ac:dyDescent="0.2">
      <c r="A1806" s="2">
        <v>1805</v>
      </c>
      <c r="B1806" s="2" t="s">
        <v>2083</v>
      </c>
      <c r="C1806" s="2" t="s">
        <v>176</v>
      </c>
      <c r="D1806" s="2" t="s">
        <v>149</v>
      </c>
      <c r="E1806" s="2" t="s">
        <v>150</v>
      </c>
      <c r="F1806" s="2" t="s">
        <v>159</v>
      </c>
      <c r="G1806" s="2">
        <v>19.98</v>
      </c>
      <c r="H1806" s="2" t="s">
        <v>152</v>
      </c>
      <c r="I1806" s="2" t="s">
        <v>237</v>
      </c>
      <c r="J1806" s="2" t="s">
        <v>313</v>
      </c>
      <c r="K1806" s="2" t="s">
        <v>162</v>
      </c>
      <c r="L1806" s="2">
        <v>5176</v>
      </c>
      <c r="N1806" s="2" t="str">
        <f>CONCATENATE("(","""",$B1806,"""",", ","""",$C1806,"""",", ","""",$D1806,"""",", ","""", $E1806, """",", ", """",$F1806,"""",", ",$G1806,", ", """",H1806,"""",", ", $I1806, , ", ", """", $J1806, """", ", ","""", $K1806,"""", ", ", $L1806,"),")</f>
        <v>("Long Riders", "MGM/UA", "Out", "1.0", "LBX, 16:9", 19.98, "R", 1980, "Western", "1.85:1", 5176),</v>
      </c>
    </row>
    <row r="1807" spans="1:14" x14ac:dyDescent="0.2">
      <c r="A1807" s="2">
        <v>1806</v>
      </c>
      <c r="B1807" s="2" t="s">
        <v>2084</v>
      </c>
      <c r="C1807" s="2" t="s">
        <v>157</v>
      </c>
      <c r="D1807" s="2" t="s">
        <v>149</v>
      </c>
      <c r="E1807" s="2" t="s">
        <v>165</v>
      </c>
      <c r="F1807" s="2" t="s">
        <v>159</v>
      </c>
      <c r="G1807" s="2">
        <v>26.98</v>
      </c>
      <c r="H1807" s="2" t="s">
        <v>190</v>
      </c>
      <c r="I1807" s="2" t="s">
        <v>267</v>
      </c>
      <c r="J1807" s="2" t="s">
        <v>154</v>
      </c>
      <c r="K1807" s="2" t="s">
        <v>162</v>
      </c>
      <c r="L1807" s="2">
        <v>1811</v>
      </c>
      <c r="N1807" s="2" t="str">
        <f>CONCATENATE("(","""",$B1807,"""",", ","""",$C1807,"""",", ","""",$D1807,"""",", ","""", $E1807, """",", ", """",$F1807,"""",", ",$G1807,", ", """",H1807,"""",", ", $I1807, , ", ", """", $J1807, """", ", ","""", $K1807,"""", ", ", $L1807,"),")</f>
        <v>("Meet The Parents", "Universal", "Out", "5.1", "LBX, 16:9", 26.98, "PG-13", 2000, "Comedy", "1.85:1", 1811),</v>
      </c>
    </row>
    <row r="1808" spans="1:14" x14ac:dyDescent="0.2">
      <c r="A1808" s="2">
        <v>1807</v>
      </c>
      <c r="B1808" s="2" t="s">
        <v>2085</v>
      </c>
      <c r="C1808" s="2" t="s">
        <v>176</v>
      </c>
      <c r="D1808" s="2" t="s">
        <v>149</v>
      </c>
      <c r="E1808" s="2" t="s">
        <v>150</v>
      </c>
      <c r="F1808" s="2" t="s">
        <v>170</v>
      </c>
      <c r="G1808" s="2">
        <v>19.98</v>
      </c>
      <c r="H1808" s="2" t="s">
        <v>171</v>
      </c>
      <c r="I1808" s="2" t="s">
        <v>536</v>
      </c>
      <c r="J1808" s="2" t="s">
        <v>166</v>
      </c>
      <c r="K1808" s="2" t="s">
        <v>195</v>
      </c>
      <c r="L1808" s="2">
        <v>5679</v>
      </c>
      <c r="N1808" s="2" t="str">
        <f>CONCATENATE("(","""",$B1808,"""",", ","""",$C1808,"""",", ","""",$D1808,"""",", ","""", $E1808, """",", ", """",$F1808,"""",", ",$G1808,", ", """",H1808,"""",", ", $I1808, , ", ", """", $J1808, """", ", ","""", $K1808,"""", ", ", $L1808,"),")</f>
        <v>("Miracle Worker", "MGM/UA", "Out", "1.0", "LBX", 19.98, "NR", 1962, "Drama", "1.66:1", 5679),</v>
      </c>
    </row>
    <row r="1809" spans="1:14" x14ac:dyDescent="0.2">
      <c r="A1809" s="2">
        <v>1808</v>
      </c>
      <c r="B1809" s="2" t="s">
        <v>2086</v>
      </c>
      <c r="C1809" s="2" t="s">
        <v>176</v>
      </c>
      <c r="D1809" s="2" t="s">
        <v>149</v>
      </c>
      <c r="E1809" s="2" t="s">
        <v>204</v>
      </c>
      <c r="F1809" s="2" t="s">
        <v>200</v>
      </c>
      <c r="G1809" s="2">
        <v>14.98</v>
      </c>
      <c r="H1809" s="2" t="s">
        <v>180</v>
      </c>
      <c r="I1809" s="2" t="s">
        <v>191</v>
      </c>
      <c r="J1809" s="2" t="s">
        <v>219</v>
      </c>
      <c r="K1809" s="2" t="s">
        <v>201</v>
      </c>
      <c r="L1809" s="2">
        <v>1580</v>
      </c>
      <c r="N1809" s="2" t="str">
        <f>CONCATENATE("(","""",$B1809,"""",", ","""",$C1809,"""",", ","""",$D1809,"""",", ","""", $E1809, """",", ", """",$F1809,"""",", ",$G1809,", ", """",H1809,"""",", ", $I1809, , ", ", """", $J1809, """", ", ","""", $K1809,"""", ", ", $L1809,"),")</f>
        <v>("Napoleon", "MGM/UA", "Out", "2.0", "4:3", 14.98, "G", 1994, "Family", "1.33:1", 1580),</v>
      </c>
    </row>
    <row r="1810" spans="1:14" x14ac:dyDescent="0.2">
      <c r="A1810" s="2">
        <v>1809</v>
      </c>
      <c r="B1810" s="2" t="s">
        <v>2087</v>
      </c>
      <c r="C1810" s="2" t="s">
        <v>176</v>
      </c>
      <c r="D1810" s="2" t="s">
        <v>149</v>
      </c>
      <c r="E1810" s="2" t="s">
        <v>165</v>
      </c>
      <c r="F1810" s="2" t="s">
        <v>200</v>
      </c>
      <c r="G1810" s="2">
        <v>14.98</v>
      </c>
      <c r="H1810" s="2" t="s">
        <v>180</v>
      </c>
      <c r="I1810" s="2" t="s">
        <v>223</v>
      </c>
      <c r="J1810" s="2" t="s">
        <v>231</v>
      </c>
      <c r="K1810" s="2" t="s">
        <v>201</v>
      </c>
      <c r="L1810" s="2">
        <v>2666</v>
      </c>
      <c r="N1810" s="2" t="str">
        <f>CONCATENATE("(","""",$B1810,"""",", ","""",$C1810,"""",", ","""",$D1810,"""",", ","""", $E1810, """",", ", """",$F1810,"""",", ",$G1810,", ", """",H1810,"""",", ", $I1810, , ", ", """", $J1810, """", ", ","""", $K1810,"""", ", ", $L1810,"),")</f>
        <v>("Secret Of N.I.M.H. 2: Timmy To The Rescue", "MGM/UA", "Out", "5.1", "4:3", 14.98, "G", 1998, "Animation", "1.33:1", 2666),</v>
      </c>
    </row>
    <row r="1811" spans="1:14" x14ac:dyDescent="0.2">
      <c r="A1811" s="2">
        <v>1810</v>
      </c>
      <c r="B1811" s="2" t="s">
        <v>2088</v>
      </c>
      <c r="C1811" s="2" t="s">
        <v>176</v>
      </c>
      <c r="D1811" s="2" t="s">
        <v>149</v>
      </c>
      <c r="E1811" s="2" t="s">
        <v>150</v>
      </c>
      <c r="F1811" s="2" t="s">
        <v>170</v>
      </c>
      <c r="G1811" s="2">
        <v>19.98</v>
      </c>
      <c r="H1811" s="2" t="s">
        <v>180</v>
      </c>
      <c r="I1811" s="2" t="s">
        <v>312</v>
      </c>
      <c r="J1811" s="2" t="s">
        <v>154</v>
      </c>
      <c r="K1811" s="2" t="s">
        <v>162</v>
      </c>
      <c r="L1811" s="2">
        <v>5670</v>
      </c>
      <c r="N1811" s="2" t="str">
        <f>CONCATENATE("(","""",$B1811,"""",", ","""",$C1811,"""",", ","""",$D1811,"""",", ","""", $E1811, """",", ", """",$F1811,"""",", ",$G1811,", ", """",H1811,"""",", ", $I1811, , ", ", """", $J1811, """", ", ","""", $K1811,"""", ", ", $L1811,"),")</f>
        <v>("Support Your Local Gunfighter", "MGM/UA", "Out", "1.0", "LBX", 19.98, "G", 1971, "Comedy", "1.85:1", 5670),</v>
      </c>
    </row>
    <row r="1812" spans="1:14" x14ac:dyDescent="0.2">
      <c r="A1812" s="2">
        <v>1811</v>
      </c>
      <c r="B1812" s="2" t="s">
        <v>2089</v>
      </c>
      <c r="C1812" s="2" t="s">
        <v>176</v>
      </c>
      <c r="D1812" s="2" t="s">
        <v>149</v>
      </c>
      <c r="E1812" s="2" t="s">
        <v>150</v>
      </c>
      <c r="F1812" s="2" t="s">
        <v>159</v>
      </c>
      <c r="G1812" s="2">
        <v>19.98</v>
      </c>
      <c r="H1812" s="2" t="s">
        <v>180</v>
      </c>
      <c r="I1812" s="2" t="s">
        <v>177</v>
      </c>
      <c r="J1812" s="2" t="s">
        <v>154</v>
      </c>
      <c r="K1812" s="2" t="s">
        <v>162</v>
      </c>
      <c r="L1812" s="2">
        <v>2204</v>
      </c>
      <c r="N1812" s="2" t="str">
        <f>CONCATENATE("(","""",$B1812,"""",", ","""",$C1812,"""",", ","""",$D1812,"""",", ","""", $E1812, """",", ", """",$F1812,"""",", ",$G1812,", ", """",H1812,"""",", ", $I1812, , ", ", """", $J1812, """", ", ","""", $K1812,"""", ", ", $L1812,"),")</f>
        <v>("Support Your Local Sheriff", "MGM/UA", "Out", "1.0", "LBX, 16:9", 19.98, "G", 1968, "Comedy", "1.85:1", 2204),</v>
      </c>
    </row>
    <row r="1813" spans="1:14" x14ac:dyDescent="0.2">
      <c r="A1813" s="2">
        <v>1812</v>
      </c>
      <c r="B1813" s="2" t="s">
        <v>2090</v>
      </c>
      <c r="C1813" s="2" t="s">
        <v>176</v>
      </c>
      <c r="D1813" s="2" t="s">
        <v>149</v>
      </c>
      <c r="E1813" s="2" t="s">
        <v>150</v>
      </c>
      <c r="F1813" s="2" t="s">
        <v>159</v>
      </c>
      <c r="G1813" s="2">
        <v>19.98</v>
      </c>
      <c r="H1813" s="2" t="s">
        <v>171</v>
      </c>
      <c r="I1813" s="2" t="s">
        <v>386</v>
      </c>
      <c r="J1813" s="2" t="s">
        <v>313</v>
      </c>
      <c r="K1813" s="2" t="s">
        <v>260</v>
      </c>
      <c r="L1813" s="2">
        <v>2637</v>
      </c>
      <c r="N1813" s="2" t="str">
        <f>CONCATENATE("(","""",$B1813,"""",", ","""",$C1813,"""",", ","""",$D1813,"""",", ","""", $E1813, """",", ", """",$F1813,"""",", ",$G1813,", ", """",H1813,"""",", ", $I1813, , ", ", """", $J1813, """", ", ","""", $K1813,"""", ", ", $L1813,"),")</f>
        <v>("Vera Cruz", "MGM/UA", "Out", "1.0", "LBX, 16:9", 19.98, "NR", 1954, "Western", "2.00:1", 2637),</v>
      </c>
    </row>
    <row r="1814" spans="1:14" x14ac:dyDescent="0.2">
      <c r="A1814" s="2">
        <v>1813</v>
      </c>
      <c r="B1814" s="2" t="s">
        <v>2091</v>
      </c>
      <c r="C1814" s="2" t="s">
        <v>176</v>
      </c>
      <c r="D1814" s="2" t="s">
        <v>149</v>
      </c>
      <c r="E1814" s="2" t="s">
        <v>204</v>
      </c>
      <c r="F1814" s="2" t="s">
        <v>159</v>
      </c>
      <c r="G1814" s="2">
        <v>19.98</v>
      </c>
      <c r="H1814" s="2" t="s">
        <v>152</v>
      </c>
      <c r="I1814" s="2" t="s">
        <v>160</v>
      </c>
      <c r="J1814" s="2" t="s">
        <v>313</v>
      </c>
      <c r="K1814" s="2" t="s">
        <v>162</v>
      </c>
      <c r="L1814" s="2">
        <v>2438</v>
      </c>
      <c r="N1814" s="2" t="str">
        <f>CONCATENATE("(","""",$B1814,"""",", ","""",$C1814,"""",", ","""",$D1814,"""",", ","""", $E1814, """",", ", """",$F1814,"""",", ",$G1814,", ", """",H1814,"""",", ", $I1814, , ", ", """", $J1814, """", ", ","""", $K1814,"""", ", ", $L1814,"),")</f>
        <v>("Wild Bill", "MGM/UA", "Out", "2.0", "LBX, 16:9", 19.98, "R", 1995, "Western", "1.85:1", 2438),</v>
      </c>
    </row>
    <row r="1815" spans="1:14" x14ac:dyDescent="0.2">
      <c r="A1815" s="2">
        <v>1814</v>
      </c>
      <c r="B1815" s="2" t="s">
        <v>2092</v>
      </c>
      <c r="C1815" s="2" t="s">
        <v>176</v>
      </c>
      <c r="D1815" s="2" t="s">
        <v>149</v>
      </c>
      <c r="E1815" s="2" t="s">
        <v>150</v>
      </c>
      <c r="F1815" s="2" t="s">
        <v>200</v>
      </c>
      <c r="G1815" s="2">
        <v>14.98</v>
      </c>
      <c r="H1815" s="2" t="s">
        <v>180</v>
      </c>
      <c r="I1815" s="2" t="s">
        <v>177</v>
      </c>
      <c r="J1815" s="2" t="s">
        <v>154</v>
      </c>
      <c r="K1815" s="2" t="s">
        <v>201</v>
      </c>
      <c r="L1815" s="2">
        <v>2116</v>
      </c>
      <c r="N1815" s="2" t="str">
        <f>CONCATENATE("(","""",$B1815,"""",", ","""",$C1815,"""",", ","""",$D1815,"""",", ","""", $E1815, """",", ", """",$F1815,"""",", ",$G1815,", ", """",H1815,"""",", ", $I1815, , ", ", """", $J1815, """", ", ","""", $K1815,"""", ", ", $L1815,"),")</f>
        <v>("Yours, Mine And Ours", "MGM/UA", "Out", "1.0", "4:3", 14.98, "G", 1968, "Comedy", "1.33:1", 2116),</v>
      </c>
    </row>
    <row r="1816" spans="1:14" x14ac:dyDescent="0.2">
      <c r="A1816" s="2">
        <v>1815</v>
      </c>
      <c r="B1816" s="2" t="s">
        <v>2093</v>
      </c>
      <c r="C1816" s="2" t="s">
        <v>157</v>
      </c>
      <c r="D1816" s="2" t="s">
        <v>149</v>
      </c>
      <c r="E1816" s="2" t="s">
        <v>193</v>
      </c>
      <c r="F1816" s="2" t="s">
        <v>200</v>
      </c>
      <c r="G1816" s="2">
        <v>24.98</v>
      </c>
      <c r="H1816" s="2" t="s">
        <v>152</v>
      </c>
      <c r="I1816" s="2" t="s">
        <v>168</v>
      </c>
      <c r="J1816" s="2" t="s">
        <v>166</v>
      </c>
      <c r="K1816" s="2" t="s">
        <v>201</v>
      </c>
      <c r="L1816" s="2">
        <v>4817</v>
      </c>
      <c r="N1816" s="2" t="str">
        <f>CONCATENATE("(","""",$B1816,"""",", ","""",$C1816,"""",", ","""",$D1816,"""",", ","""", $E1816, """",", ", """",$F1816,"""",", ",$G1816,", ", """",H1816,"""",", ", $I1816, , ", ", """", $J1816, """", ", ","""", $K1816,"""", ", ", $L1816,"),")</f>
        <v>("Tic Code", "Universal", "Out", "SUR", "4:3", 24.98, "R", 1997, "Drama", "1.33:1", 4817),</v>
      </c>
    </row>
    <row r="1817" spans="1:14" x14ac:dyDescent="0.2">
      <c r="A1817" s="2">
        <v>1816</v>
      </c>
      <c r="B1817" s="2" t="s">
        <v>2094</v>
      </c>
      <c r="C1817" s="2" t="s">
        <v>157</v>
      </c>
      <c r="D1817" s="2" t="s">
        <v>149</v>
      </c>
      <c r="E1817" s="2" t="s">
        <v>165</v>
      </c>
      <c r="F1817" s="2" t="s">
        <v>159</v>
      </c>
      <c r="G1817" s="2">
        <v>26.98</v>
      </c>
      <c r="H1817" s="2" t="s">
        <v>152</v>
      </c>
      <c r="I1817" s="2" t="s">
        <v>267</v>
      </c>
      <c r="J1817" s="2" t="s">
        <v>265</v>
      </c>
      <c r="K1817" s="2" t="s">
        <v>162</v>
      </c>
      <c r="L1817" s="2">
        <v>778</v>
      </c>
      <c r="N1817" s="2" t="str">
        <f>CONCATENATE("(","""",$B1817,"""",", ","""",$C1817,"""",", ","""",$D1817,"""",", ","""", $E1817, """",", ", """",$F1817,"""",", ",$G1817,", ", """",H1817,"""",", ", $I1817, , ", ", """", $J1817, """", ", ","""", $K1817,"""", ", ", $L1817,"),")</f>
        <v>("Watcher", "Universal", "Out", "5.1", "LBX, 16:9", 26.98, "R", 2000, "Horror", "1.85:1", 778),</v>
      </c>
    </row>
    <row r="1818" spans="1:14" x14ac:dyDescent="0.2">
      <c r="A1818" s="2">
        <v>1817</v>
      </c>
      <c r="B1818" s="2" t="s">
        <v>2095</v>
      </c>
      <c r="C1818" s="2" t="s">
        <v>157</v>
      </c>
      <c r="D1818" s="2" t="s">
        <v>149</v>
      </c>
      <c r="E1818" s="2" t="s">
        <v>165</v>
      </c>
      <c r="F1818" s="2" t="s">
        <v>159</v>
      </c>
      <c r="G1818" s="2">
        <v>24.98</v>
      </c>
      <c r="H1818" s="2" t="s">
        <v>152</v>
      </c>
      <c r="I1818" s="2" t="s">
        <v>174</v>
      </c>
      <c r="J1818" s="2" t="s">
        <v>166</v>
      </c>
      <c r="K1818" s="2" t="s">
        <v>155</v>
      </c>
      <c r="L1818" s="2">
        <v>4017</v>
      </c>
      <c r="N1818" s="2" t="str">
        <f>CONCATENATE("(","""",$B1818,"""",", ","""",$C1818,"""",", ","""",$D1818,"""",", ","""", $E1818, """",", ", """",$F1818,"""",", ",$G1818,", ", """",H1818,"""",", ", $I1818, , ", ", """", $J1818, """", ", ","""", $K1818,"""", ", ", $L1818,"),")</f>
        <v>("Wonderland", "Universal", "Out", "5.1", "LBX, 16:9", 24.98, "R", 1999, "Drama", "2.35:1", 4017),</v>
      </c>
    </row>
    <row r="1819" spans="1:14" x14ac:dyDescent="0.2">
      <c r="A1819" s="2">
        <v>1818</v>
      </c>
      <c r="B1819" s="2" t="s">
        <v>2096</v>
      </c>
      <c r="C1819" s="2" t="s">
        <v>176</v>
      </c>
      <c r="D1819" s="2" t="s">
        <v>2463</v>
      </c>
      <c r="E1819" s="2" t="s">
        <v>165</v>
      </c>
      <c r="F1819" s="2" t="s">
        <v>159</v>
      </c>
      <c r="G1819" s="2">
        <v>34.979999999999997</v>
      </c>
      <c r="H1819" s="2" t="s">
        <v>190</v>
      </c>
      <c r="I1819" s="2" t="s">
        <v>168</v>
      </c>
      <c r="J1819" s="2" t="s">
        <v>2461</v>
      </c>
      <c r="K1819" s="2" t="s">
        <v>155</v>
      </c>
      <c r="L1819" s="2">
        <v>5565</v>
      </c>
      <c r="N1819" s="2" t="str">
        <f>CONCATENATE("(","""",$B1819,"""",", ","""",$C1819,"""",", ","""",$D1819,"""",", ","""", $E1819, """",", ", """",$F1819,"""",", ",$G1819,", ", """",H1819,"""",", ", $I1819, , ", ", """", $J1819, """", ", ","""", $K1819,"""", ", ", $L1819,"),")</f>
        <v>("Tomorrow Never Dies: Collector's Edition", "MGM/UA", "Dis-continued", "5.1", "LBX, 16:9", 34.98, "PG-13", 1997, "Action / Comedy", "2.35:1", 5565),</v>
      </c>
    </row>
    <row r="1820" spans="1:14" x14ac:dyDescent="0.2">
      <c r="A1820" s="2">
        <v>1819</v>
      </c>
      <c r="B1820" s="2" t="s">
        <v>2097</v>
      </c>
      <c r="C1820" s="2" t="s">
        <v>148</v>
      </c>
      <c r="D1820" s="2" t="s">
        <v>149</v>
      </c>
      <c r="E1820" s="2" t="s">
        <v>206</v>
      </c>
      <c r="F1820" s="2" t="s">
        <v>206</v>
      </c>
      <c r="G1820" s="2">
        <v>276.45</v>
      </c>
      <c r="H1820" s="2" t="s">
        <v>152</v>
      </c>
      <c r="I1820" s="2" t="s">
        <v>312</v>
      </c>
      <c r="J1820" s="2" t="s">
        <v>166</v>
      </c>
      <c r="K1820" s="2" t="s">
        <v>162</v>
      </c>
      <c r="L1820" s="2">
        <v>3235</v>
      </c>
      <c r="N1820" s="2" t="str">
        <f>CONCATENATE("(","""",$B1820,"""",", ","""",$C1820,"""",", ","""",$D1820,"""",", ","""", $E1820, """",", ", """",$F1820,"""",", ",$G1820,", ", """",H1820,"""",", ", $I1820, , ", ", """", $J1820, """", ", ","""", $K1820,"""", ", ", $L1820,"),")</f>
        <v>("Oliver Stone Collection 10-Pack: Special Edition", "Warner Brothers", "Out", "VAR", "VAR", 276.45, "R", 1971, "Drama", "1.85:1", 3235),</v>
      </c>
    </row>
    <row r="1821" spans="1:14" x14ac:dyDescent="0.2">
      <c r="A1821" s="2">
        <v>1820</v>
      </c>
      <c r="B1821" s="2" t="s">
        <v>2098</v>
      </c>
      <c r="C1821" s="2" t="s">
        <v>148</v>
      </c>
      <c r="D1821" s="2" t="s">
        <v>149</v>
      </c>
      <c r="E1821" s="2" t="s">
        <v>165</v>
      </c>
      <c r="F1821" s="2" t="s">
        <v>159</v>
      </c>
      <c r="G1821" s="2">
        <v>19.98</v>
      </c>
      <c r="H1821" s="2" t="s">
        <v>152</v>
      </c>
      <c r="I1821" s="2" t="s">
        <v>267</v>
      </c>
      <c r="J1821" s="2" t="s">
        <v>2459</v>
      </c>
      <c r="K1821" s="2" t="s">
        <v>155</v>
      </c>
      <c r="L1821" s="2">
        <v>5963</v>
      </c>
      <c r="N1821" s="2" t="str">
        <f>CONCATENATE("(","""",$B1821,"""",", ","""",$C1821,"""",", ","""",$D1821,"""",", ","""", $E1821, """",", ", """",$F1821,"""",", ",$G1821,", ", """",H1821,"""",", ", $I1821, , ", ", """", $J1821, """", ", ","""", $K1821,"""", ", ", $L1821,"),")</f>
        <v>("Get Carter: Special Edition", "Warner Brothers", "Out", "5.1", "LBX, 16:9", 19.98, "R", 2000, "Action / Adventure", "2.35:1", 5963),</v>
      </c>
    </row>
    <row r="1822" spans="1:14" x14ac:dyDescent="0.2">
      <c r="A1822" s="2">
        <v>1821</v>
      </c>
      <c r="B1822" s="2" t="s">
        <v>2099</v>
      </c>
      <c r="C1822" s="2" t="s">
        <v>189</v>
      </c>
      <c r="D1822" s="2" t="s">
        <v>149</v>
      </c>
      <c r="E1822" s="2" t="s">
        <v>321</v>
      </c>
      <c r="F1822" s="2" t="s">
        <v>159</v>
      </c>
      <c r="G1822" s="2">
        <v>24.98</v>
      </c>
      <c r="H1822" s="2" t="s">
        <v>152</v>
      </c>
      <c r="I1822" s="2" t="s">
        <v>267</v>
      </c>
      <c r="J1822" s="2" t="s">
        <v>265</v>
      </c>
      <c r="K1822" s="2" t="s">
        <v>761</v>
      </c>
      <c r="L1822" s="2">
        <v>53</v>
      </c>
      <c r="N1822" s="2" t="str">
        <f>CONCATENATE("(","""",$B1822,"""",", ","""",$C1822,"""",", ","""",$D1822,"""",", ","""", $E1822, """",", ", """",$F1822,"""",", ",$G1822,", ", """",H1822,"""",", ", $I1822, , ", ", """", $J1822, """", ", ","""", $K1822,"""", ", ", $L1822,"),")</f>
        <v>("Lost Souls: Special Edition", "New Line", "Out", "5.1/DTS", "LBX, 16:9", 24.98, "R", 2000, "Horror", "2.40:1", 53),</v>
      </c>
    </row>
    <row r="1823" spans="1:14" x14ac:dyDescent="0.2">
      <c r="A1823" s="2">
        <v>1822</v>
      </c>
      <c r="B1823" s="2" t="s">
        <v>2100</v>
      </c>
      <c r="C1823" s="2" t="s">
        <v>888</v>
      </c>
      <c r="D1823" s="2" t="s">
        <v>149</v>
      </c>
      <c r="E1823" s="2" t="s">
        <v>204</v>
      </c>
      <c r="F1823" s="2" t="s">
        <v>200</v>
      </c>
      <c r="G1823" s="2">
        <v>24.99</v>
      </c>
      <c r="H1823" s="2" t="s">
        <v>171</v>
      </c>
      <c r="I1823" s="2" t="s">
        <v>213</v>
      </c>
      <c r="J1823" s="2" t="s">
        <v>227</v>
      </c>
      <c r="K1823" s="2" t="s">
        <v>201</v>
      </c>
      <c r="L1823" s="2">
        <v>4336</v>
      </c>
      <c r="N1823" s="2" t="str">
        <f>CONCATENATE("(","""",$B1823,"""",", ","""",$C1823,"""",", ","""",$D1823,"""",", ","""", $E1823, """",", ", """",$F1823,"""",", ",$G1823,", ", """",H1823,"""",", ", $I1823, , ", ", """", $J1823, """", ", ","""", $K1823,"""", ", ", $L1823,"),")</f>
        <v>("Madonna: The Immaculate Collection", "Warner Music", "Out", "2.0", "4:3", 24.99, "NR", 1991, "Music", "1.33:1", 4336),</v>
      </c>
    </row>
    <row r="1824" spans="1:14" x14ac:dyDescent="0.2">
      <c r="A1824" s="2">
        <v>1823</v>
      </c>
      <c r="B1824" s="2" t="s">
        <v>2101</v>
      </c>
      <c r="C1824" s="2" t="s">
        <v>888</v>
      </c>
      <c r="D1824" s="2" t="s">
        <v>149</v>
      </c>
      <c r="E1824" s="2" t="s">
        <v>509</v>
      </c>
      <c r="F1824" s="2" t="s">
        <v>200</v>
      </c>
      <c r="G1824" s="2">
        <v>24.99</v>
      </c>
      <c r="H1824" s="2" t="s">
        <v>171</v>
      </c>
      <c r="I1824" s="2" t="s">
        <v>185</v>
      </c>
      <c r="J1824" s="2" t="s">
        <v>227</v>
      </c>
      <c r="K1824" s="2" t="s">
        <v>201</v>
      </c>
      <c r="L1824" s="2">
        <v>5233</v>
      </c>
      <c r="N1824" s="2" t="str">
        <f>CONCATENATE("(","""",$B1824,"""",", ","""",$C1824,"""",", ","""",$D1824,"""",", ","""", $E1824, """",", ", """",$F1824,"""",", ",$G1824,", ", """",H1824,"""",", ", $I1824, , ", ", """", $J1824, """", ", ","""", $K1824,"""", ", ", $L1824,"),")</f>
        <v>("Madonna: The Video Collection 93:99", "Warner Music", "Out", "PCM", "4:3", 24.99, "NR", 1975, "Music", "1.33:1", 5233),</v>
      </c>
    </row>
    <row r="1825" spans="1:14" x14ac:dyDescent="0.2">
      <c r="A1825" s="2">
        <v>1824</v>
      </c>
      <c r="B1825" s="2" t="s">
        <v>2102</v>
      </c>
      <c r="C1825" s="2" t="s">
        <v>157</v>
      </c>
      <c r="D1825" s="2" t="s">
        <v>149</v>
      </c>
      <c r="E1825" s="2" t="s">
        <v>165</v>
      </c>
      <c r="F1825" s="2" t="s">
        <v>200</v>
      </c>
      <c r="G1825" s="2">
        <v>19.98</v>
      </c>
      <c r="H1825" s="2" t="s">
        <v>171</v>
      </c>
      <c r="I1825" s="2" t="s">
        <v>215</v>
      </c>
      <c r="J1825" s="2" t="s">
        <v>227</v>
      </c>
      <c r="K1825" s="2" t="s">
        <v>201</v>
      </c>
      <c r="L1825" s="2">
        <v>2832</v>
      </c>
      <c r="N1825" s="2" t="str">
        <f>CONCATENATE("(","""",$B1825,"""",", ","""",$C1825,"""",", ","""",$D1825,"""",", ","""", $E1825, """",", ", """",$F1825,"""",", ",$G1825,", ", """",H1825,"""",", ", $I1825, , ", ", """", $J1825, """", ", ","""", $K1825,"""", ", ", $L1825,"),")</f>
        <v>("B.B. King: Blues Summit", "Universal", "Out", "5.1", "4:3", 19.98, "NR", 1993, "Music", "1.33:1", 2832),</v>
      </c>
    </row>
    <row r="1826" spans="1:14" x14ac:dyDescent="0.2">
      <c r="A1826" s="2">
        <v>1825</v>
      </c>
      <c r="B1826" s="2" t="s">
        <v>2103</v>
      </c>
      <c r="C1826" s="2" t="s">
        <v>173</v>
      </c>
      <c r="D1826" s="2" t="s">
        <v>149</v>
      </c>
      <c r="E1826" s="2" t="s">
        <v>165</v>
      </c>
      <c r="F1826" s="2" t="s">
        <v>159</v>
      </c>
      <c r="G1826" s="2">
        <v>29.99</v>
      </c>
      <c r="H1826" s="2" t="s">
        <v>152</v>
      </c>
      <c r="I1826" s="2" t="s">
        <v>267</v>
      </c>
      <c r="J1826" s="2" t="s">
        <v>154</v>
      </c>
      <c r="K1826" s="2" t="s">
        <v>272</v>
      </c>
      <c r="L1826" s="2">
        <v>3575</v>
      </c>
      <c r="N1826" s="2" t="str">
        <f>CONCATENATE("(","""",$B1826,"""",", ","""",$C1826,"""",", ","""",$D1826,"""",", ","""", $E1826, """",", ", """",$F1826,"""",", ",$G1826,", ", """",H1826,"""",", ", $I1826, , ", ", """", $J1826, """", ", ","""", $K1826,"""", ", ", $L1826,"),")</f>
        <v>("Lucky Numbers: Special Edition", "Paramount", "Out", "5.1", "LBX, 16:9", 29.99, "R", 2000, "Comedy", "1.78:1", 3575),</v>
      </c>
    </row>
    <row r="1827" spans="1:14" x14ac:dyDescent="0.2">
      <c r="A1827" s="2">
        <v>1826</v>
      </c>
      <c r="B1827" s="2" t="s">
        <v>2104</v>
      </c>
      <c r="C1827" s="2" t="s">
        <v>157</v>
      </c>
      <c r="D1827" s="2" t="s">
        <v>149</v>
      </c>
      <c r="E1827" s="2" t="s">
        <v>193</v>
      </c>
      <c r="F1827" s="2" t="s">
        <v>159</v>
      </c>
      <c r="G1827" s="2">
        <v>24.98</v>
      </c>
      <c r="H1827" s="2" t="s">
        <v>152</v>
      </c>
      <c r="I1827" s="2" t="s">
        <v>258</v>
      </c>
      <c r="J1827" s="2" t="s">
        <v>166</v>
      </c>
      <c r="K1827" s="2" t="s">
        <v>272</v>
      </c>
      <c r="L1827" s="2">
        <v>1332</v>
      </c>
      <c r="N1827" s="2" t="str">
        <f>CONCATENATE("(","""",$B1827,"""",", ","""",$C1827,"""",", ","""",$D1827,"""",", ","""", $E1827, """",", ", """",$F1827,"""",", ",$G1827,", ", """",H1827,"""",", ", $I1827, , ", ", """", $J1827, """", ", ","""", $K1827,"""", ", ", $L1827,"),")</f>
        <v>("Mo' Better Blues", "Universal", "Out", "SUR", "LBX, 16:9", 24.98, "R", 1990, "Drama", "1.78:1", 1332),</v>
      </c>
    </row>
    <row r="1828" spans="1:14" x14ac:dyDescent="0.2">
      <c r="A1828" s="2">
        <v>1827</v>
      </c>
      <c r="B1828" s="2" t="s">
        <v>2105</v>
      </c>
      <c r="C1828" s="2" t="s">
        <v>157</v>
      </c>
      <c r="D1828" s="2" t="s">
        <v>2463</v>
      </c>
      <c r="E1828" s="2" t="s">
        <v>204</v>
      </c>
      <c r="F1828" s="2" t="s">
        <v>200</v>
      </c>
      <c r="G1828" s="2">
        <v>24.98</v>
      </c>
      <c r="H1828" s="2" t="s">
        <v>963</v>
      </c>
      <c r="I1828" s="2" t="s">
        <v>267</v>
      </c>
      <c r="J1828" s="2" t="s">
        <v>964</v>
      </c>
      <c r="K1828" s="2" t="s">
        <v>201</v>
      </c>
      <c r="L1828" s="2">
        <v>2167</v>
      </c>
      <c r="N1828" s="2" t="str">
        <f>CONCATENATE("(","""",$B1828,"""",", ","""",$C1828,"""",", ","""",$D1828,"""",", ","""", $E1828, """",", ", """",$F1828,"""",", ",$G1828,", ", """",H1828,"""",", ", $I1828, , ", ", """", $J1828, """", ", ","""", $K1828,"""", ", ", $L1828,"),")</f>
        <v>("Playboy Red Hot Redheads", "Universal", "Dis-continued", "2.0", "4:3", 24.98, "UR", 2000, "Late Night", "1.33:1", 2167),</v>
      </c>
    </row>
    <row r="1829" spans="1:14" x14ac:dyDescent="0.2">
      <c r="A1829" s="2">
        <v>1828</v>
      </c>
      <c r="B1829" s="2" t="s">
        <v>2106</v>
      </c>
      <c r="C1829" s="2" t="s">
        <v>157</v>
      </c>
      <c r="D1829" s="2" t="s">
        <v>149</v>
      </c>
      <c r="E1829" s="2" t="s">
        <v>204</v>
      </c>
      <c r="F1829" s="2" t="s">
        <v>200</v>
      </c>
      <c r="G1829" s="2">
        <v>24.98</v>
      </c>
      <c r="H1829" s="2" t="s">
        <v>963</v>
      </c>
      <c r="I1829" s="2" t="s">
        <v>267</v>
      </c>
      <c r="J1829" s="2" t="s">
        <v>964</v>
      </c>
      <c r="K1829" s="2" t="s">
        <v>201</v>
      </c>
      <c r="L1829" s="2">
        <v>2507</v>
      </c>
      <c r="N1829" s="2" t="str">
        <f>CONCATENATE("(","""",$B1829,"""",", ","""",$C1829,"""",", ","""",$D1829,"""",", ","""", $E1829, """",", ", """",$F1829,"""",", ",$G1829,", ", """",H1829,"""",", ", $I1829, , ", ", """", $J1829, """", ", ","""", $K1829,"""", ", ", $L1829,"),")</f>
        <v>("Roadshow: Misty Rain", "Universal", "Out", "2.0", "4:3", 24.98, "UR", 2000, "Late Night", "1.33:1", 2507),</v>
      </c>
    </row>
    <row r="1830" spans="1:14" x14ac:dyDescent="0.2">
      <c r="A1830" s="2">
        <v>1829</v>
      </c>
      <c r="B1830" s="2" t="s">
        <v>2107</v>
      </c>
      <c r="C1830" s="2" t="s">
        <v>157</v>
      </c>
      <c r="D1830" s="2" t="s">
        <v>149</v>
      </c>
      <c r="E1830" s="2" t="s">
        <v>204</v>
      </c>
      <c r="F1830" s="2" t="s">
        <v>159</v>
      </c>
      <c r="G1830" s="2">
        <v>64.98</v>
      </c>
      <c r="H1830" s="2" t="s">
        <v>152</v>
      </c>
      <c r="I1830" s="2" t="s">
        <v>207</v>
      </c>
      <c r="J1830" s="2" t="s">
        <v>2460</v>
      </c>
      <c r="K1830" s="2" t="s">
        <v>162</v>
      </c>
      <c r="L1830" s="2">
        <v>5036</v>
      </c>
      <c r="N1830" s="2" t="str">
        <f>CONCATENATE("(","""",$B1830,"""",", ","""",$C1830,"""",", ","""",$D1830,"""",", ","""", $E1830, """",", ", """",$F1830,"""",", ",$G1830,", ", """",H1830,"""",", ", $I1830, , ", ", """", $J1830, """", ", ","""", $K1830,"""", ", ", $L1830,"),")</f>
        <v>("Spike Lee Collection: Crooklyn/ Jungle Fever/ Mo' Better Blues", "Universal", "Out", "2.0", "LBX, 16:9", 64.98, "R", 1973, "Comedy / Drama", "1.85:1", 5036),</v>
      </c>
    </row>
    <row r="1831" spans="1:14" x14ac:dyDescent="0.2">
      <c r="A1831" s="2">
        <v>1830</v>
      </c>
      <c r="B1831" s="2" t="s">
        <v>2108</v>
      </c>
      <c r="C1831" s="2" t="s">
        <v>157</v>
      </c>
      <c r="D1831" s="2" t="s">
        <v>149</v>
      </c>
      <c r="E1831" s="2" t="s">
        <v>193</v>
      </c>
      <c r="F1831" s="2" t="s">
        <v>200</v>
      </c>
      <c r="G1831" s="2">
        <v>29.98</v>
      </c>
      <c r="H1831" s="2" t="s">
        <v>180</v>
      </c>
      <c r="I1831" s="2" t="s">
        <v>267</v>
      </c>
      <c r="J1831" s="2" t="s">
        <v>248</v>
      </c>
      <c r="K1831" s="2" t="s">
        <v>201</v>
      </c>
      <c r="L1831" s="2">
        <v>5003</v>
      </c>
      <c r="N1831" s="2" t="str">
        <f>CONCATENATE("(","""",$B1831,"""",", ","""",$C1831,"""",", ","""",$D1831,"""",", ","""", $E1831, """",", ", """",$F1831,"""",", ",$G1831,", ", """",H1831,"""",", ", $I1831, , ", ", """", $J1831, """", ", ","""", $K1831,"""", ", ", $L1831,"),")</f>
        <v>("Jesus Christ Superstar (2000)", "Universal", "Out", "SUR", "4:3", 29.98, "G", 2000, "Musical", "1.33:1", 5003),</v>
      </c>
    </row>
    <row r="1832" spans="1:14" x14ac:dyDescent="0.2">
      <c r="A1832" s="2">
        <v>1831</v>
      </c>
      <c r="B1832" s="2" t="s">
        <v>2109</v>
      </c>
      <c r="C1832" s="2" t="s">
        <v>189</v>
      </c>
      <c r="D1832" s="2" t="s">
        <v>149</v>
      </c>
      <c r="E1832" s="2" t="s">
        <v>165</v>
      </c>
      <c r="F1832" s="2" t="s">
        <v>1935</v>
      </c>
      <c r="G1832" s="2">
        <v>24.98</v>
      </c>
      <c r="H1832" s="2" t="s">
        <v>182</v>
      </c>
      <c r="I1832" s="2" t="s">
        <v>267</v>
      </c>
      <c r="J1832" s="2" t="s">
        <v>219</v>
      </c>
      <c r="K1832" s="2" t="s">
        <v>162</v>
      </c>
      <c r="L1832" s="2">
        <v>1473</v>
      </c>
      <c r="N1832" s="2" t="str">
        <f>CONCATENATE("(","""",$B1832,"""",", ","""",$C1832,"""",", ","""",$D1832,"""",", ","""", $E1832, """",", ", """",$F1832,"""",", ",$G1832,", ", """",H1832,"""",", ", $I1832, , ", ", """", $J1832, """", ", ","""", $K1832,"""", ", ", $L1832,"),")</f>
        <v>("Little Vampire", "New Line", "Out", "5.1", "4:3 P&amp;S, LBX", 24.98, "PG", 2000, "Family", "1.85:1", 1473),</v>
      </c>
    </row>
    <row r="1833" spans="1:14" x14ac:dyDescent="0.2">
      <c r="A1833" s="2">
        <v>1832</v>
      </c>
      <c r="B1833" s="2" t="s">
        <v>2110</v>
      </c>
      <c r="C1833" s="2" t="s">
        <v>148</v>
      </c>
      <c r="D1833" s="2" t="s">
        <v>149</v>
      </c>
      <c r="E1833" s="2" t="s">
        <v>150</v>
      </c>
      <c r="F1833" s="2" t="s">
        <v>2111</v>
      </c>
      <c r="G1833" s="2">
        <v>19.98</v>
      </c>
      <c r="H1833" s="2" t="s">
        <v>171</v>
      </c>
      <c r="I1833" s="2" t="s">
        <v>414</v>
      </c>
      <c r="J1833" s="2" t="s">
        <v>166</v>
      </c>
      <c r="K1833" s="2" t="s">
        <v>162</v>
      </c>
      <c r="L1833" s="2">
        <v>528</v>
      </c>
      <c r="N1833" s="2" t="str">
        <f>CONCATENATE("(","""",$B1833,"""",", ","""",$C1833,"""",", ","""",$D1833,"""",", ","""", $E1833, """",", ", """",$F1833,"""",", ",$G1833,", ", """",H1833,"""",", ", $I1833, , ", ", """", $J1833, """", ", ","""", $K1833,"""", ", ", $L1833,"),")</f>
        <v>("Old Man And The Sea", "Warner Brothers", "Out", "1.0", "4:3 P&amp;S, LBX, 16:9", 19.98, "NR", 1958, "Drama", "1.85:1", 528),</v>
      </c>
    </row>
    <row r="1834" spans="1:14" x14ac:dyDescent="0.2">
      <c r="A1834" s="2">
        <v>1833</v>
      </c>
      <c r="B1834" s="2" t="s">
        <v>2112</v>
      </c>
      <c r="C1834" s="2" t="s">
        <v>148</v>
      </c>
      <c r="D1834" s="2" t="s">
        <v>149</v>
      </c>
      <c r="E1834" s="2" t="s">
        <v>150</v>
      </c>
      <c r="F1834" s="2" t="s">
        <v>200</v>
      </c>
      <c r="G1834" s="2">
        <v>19.98</v>
      </c>
      <c r="H1834" s="2" t="s">
        <v>171</v>
      </c>
      <c r="I1834" s="2" t="s">
        <v>174</v>
      </c>
      <c r="J1834" s="2" t="s">
        <v>231</v>
      </c>
      <c r="K1834" s="2" t="s">
        <v>201</v>
      </c>
      <c r="L1834" s="2">
        <v>3098</v>
      </c>
      <c r="N1834" s="2" t="str">
        <f>CONCATENATE("(","""",$B1834,"""",", ","""",$C1834,"""",", ","""",$D1834,"""",", ","""", $E1834, """",", ", """",$F1834,"""",", ",$G1834,", ", """",H1834,"""",", ", $I1834, , ", ", """", $J1834, """", ", ","""", $K1834,"""", ", ", $L1834,"),")</f>
        <v>("Scooby Doo And The Witch's Ghost", "Warner Brothers", "Out", "1.0", "4:3", 19.98, "NR", 1999, "Animation", "1.33:1", 3098),</v>
      </c>
    </row>
    <row r="1835" spans="1:14" x14ac:dyDescent="0.2">
      <c r="A1835" s="2">
        <v>1834</v>
      </c>
      <c r="B1835" s="2" t="s">
        <v>2113</v>
      </c>
      <c r="C1835" s="2" t="s">
        <v>148</v>
      </c>
      <c r="D1835" s="2" t="s">
        <v>149</v>
      </c>
      <c r="E1835" s="2" t="s">
        <v>150</v>
      </c>
      <c r="F1835" s="2" t="s">
        <v>200</v>
      </c>
      <c r="G1835" s="2">
        <v>19.98</v>
      </c>
      <c r="H1835" s="2" t="s">
        <v>171</v>
      </c>
      <c r="I1835" s="2" t="s">
        <v>223</v>
      </c>
      <c r="J1835" s="2" t="s">
        <v>231</v>
      </c>
      <c r="K1835" s="2" t="s">
        <v>201</v>
      </c>
      <c r="L1835" s="2">
        <v>4659</v>
      </c>
      <c r="N1835" s="2" t="str">
        <f>CONCATENATE("(","""",$B1835,"""",", ","""",$C1835,"""",", ","""",$D1835,"""",", ","""", $E1835, """",", ", """",$F1835,"""",", ",$G1835,", ", """",H1835,"""",", ", $I1835, , ", ", """", $J1835, """", ", ","""", $K1835,"""", ", ", $L1835,"),")</f>
        <v>("Scooby Doo On Zombie Island", "Warner Brothers", "Out", "1.0", "4:3", 19.98, "NR", 1998, "Animation", "1.33:1", 4659),</v>
      </c>
    </row>
    <row r="1836" spans="1:14" x14ac:dyDescent="0.2">
      <c r="A1836" s="2">
        <v>1835</v>
      </c>
      <c r="B1836" s="2" t="s">
        <v>2114</v>
      </c>
      <c r="C1836" s="2" t="s">
        <v>176</v>
      </c>
      <c r="D1836" s="2" t="s">
        <v>149</v>
      </c>
      <c r="E1836" s="2" t="s">
        <v>204</v>
      </c>
      <c r="F1836" s="2" t="s">
        <v>159</v>
      </c>
      <c r="G1836" s="2">
        <v>19.98</v>
      </c>
      <c r="H1836" s="2" t="s">
        <v>152</v>
      </c>
      <c r="I1836" s="2" t="s">
        <v>299</v>
      </c>
      <c r="J1836" s="2" t="s">
        <v>166</v>
      </c>
      <c r="K1836" s="2" t="s">
        <v>162</v>
      </c>
      <c r="L1836" s="2">
        <v>1627</v>
      </c>
      <c r="N1836" s="2" t="str">
        <f>CONCATENATE("(","""",$B1836,"""",", ","""",$C1836,"""",", ","""",$D1836,"""",", ","""", $E1836, """",", ", """",$F1836,"""",", ",$G1836,", ", """",H1836,"""",", ", $I1836, , ", ", """", $J1836, """", ", ","""", $K1836,"""", ", ", $L1836,"),")</f>
        <v>("Adjuster", "MGM/UA", "Out", "2.0", "LBX, 16:9", 19.98, "R", 1992, "Drama", "1.85:1", 1627),</v>
      </c>
    </row>
    <row r="1837" spans="1:14" x14ac:dyDescent="0.2">
      <c r="A1837" s="2">
        <v>1836</v>
      </c>
      <c r="B1837" s="2" t="s">
        <v>2115</v>
      </c>
      <c r="C1837" s="2" t="s">
        <v>176</v>
      </c>
      <c r="D1837" s="2" t="s">
        <v>149</v>
      </c>
      <c r="E1837" s="2" t="s">
        <v>204</v>
      </c>
      <c r="F1837" s="2" t="s">
        <v>159</v>
      </c>
      <c r="G1837" s="2">
        <v>19.98</v>
      </c>
      <c r="H1837" s="2" t="s">
        <v>963</v>
      </c>
      <c r="I1837" s="2" t="s">
        <v>215</v>
      </c>
      <c r="J1837" s="2" t="s">
        <v>166</v>
      </c>
      <c r="K1837" s="2" t="s">
        <v>162</v>
      </c>
      <c r="L1837" s="2">
        <v>1672</v>
      </c>
      <c r="N1837" s="2" t="str">
        <f>CONCATENATE("(","""",$B1837,"""",", ","""",$C1837,"""",", ","""",$D1837,"""",", ","""", $E1837, """",", ", """",$F1837,"""",", ",$G1837,", ", """",H1837,"""",", ", $I1837, , ", ", """", $J1837, """", ", ","""", $K1837,"""", ", ", $L1837,"),")</f>
        <v>("Boxing Helena", "MGM/UA", "Out", "2.0", "LBX, 16:9", 19.98, "UR", 1993, "Drama", "1.85:1", 1672),</v>
      </c>
    </row>
    <row r="1838" spans="1:14" x14ac:dyDescent="0.2">
      <c r="A1838" s="2">
        <v>1837</v>
      </c>
      <c r="B1838" s="2" t="s">
        <v>2116</v>
      </c>
      <c r="C1838" s="2" t="s">
        <v>176</v>
      </c>
      <c r="D1838" s="2" t="s">
        <v>149</v>
      </c>
      <c r="E1838" s="2" t="s">
        <v>150</v>
      </c>
      <c r="F1838" s="2" t="s">
        <v>159</v>
      </c>
      <c r="G1838" s="2">
        <v>19.98</v>
      </c>
      <c r="H1838" s="2" t="s">
        <v>152</v>
      </c>
      <c r="I1838" s="2" t="s">
        <v>177</v>
      </c>
      <c r="J1838" s="2" t="s">
        <v>166</v>
      </c>
      <c r="K1838" s="2" t="s">
        <v>155</v>
      </c>
      <c r="L1838" s="2">
        <v>949</v>
      </c>
      <c r="N1838" s="2" t="str">
        <f>CONCATENATE("(","""",$B1838,"""",", ","""",$C1838,"""",", ","""",$D1838,"""",", ","""", $E1838, """",", ", """",$F1838,"""",", ",$G1838,", ", """",H1838,"""",", ", $I1838, , ", ", """", $J1838, """", ", ","""", $K1838,"""", ", ", $L1838,"),")</f>
        <v>("Fellini Satyricon", "MGM/UA", "Out", "1.0", "LBX, 16:9", 19.98, "R", 1968, "Drama", "2.35:1", 949),</v>
      </c>
    </row>
    <row r="1839" spans="1:14" x14ac:dyDescent="0.2">
      <c r="A1839" s="2">
        <v>1838</v>
      </c>
      <c r="B1839" s="2" t="s">
        <v>2117</v>
      </c>
      <c r="C1839" s="2" t="s">
        <v>176</v>
      </c>
      <c r="D1839" s="2" t="s">
        <v>149</v>
      </c>
      <c r="E1839" s="2" t="s">
        <v>150</v>
      </c>
      <c r="F1839" s="2" t="s">
        <v>170</v>
      </c>
      <c r="G1839" s="2">
        <v>19.98</v>
      </c>
      <c r="H1839" s="2" t="s">
        <v>152</v>
      </c>
      <c r="I1839" s="2" t="s">
        <v>229</v>
      </c>
      <c r="J1839" s="2" t="s">
        <v>166</v>
      </c>
      <c r="K1839" s="2" t="s">
        <v>195</v>
      </c>
      <c r="L1839" s="2">
        <v>2591</v>
      </c>
      <c r="N1839" s="2" t="str">
        <f>CONCATENATE("(","""",$B1839,"""",", ","""",$C1839,"""",", ","""",$D1839,"""",", ","""", $E1839, """",", ", """",$F1839,"""",", ",$G1839,", ", """",H1839,"""",", ", $I1839, , ", ", """", $J1839, """", ", ","""", $K1839,"""", ", ", $L1839,"),")</f>
        <v>("Fellini's Roma", "MGM/UA", "Out", "1.0", "LBX", 19.98, "R", 1972, "Drama", "1.66:1", 2591),</v>
      </c>
    </row>
    <row r="1840" spans="1:14" x14ac:dyDescent="0.2">
      <c r="A1840" s="2">
        <v>1839</v>
      </c>
      <c r="B1840" s="2" t="s">
        <v>2118</v>
      </c>
      <c r="C1840" s="2" t="s">
        <v>176</v>
      </c>
      <c r="D1840" s="2" t="s">
        <v>315</v>
      </c>
      <c r="E1840" s="2" t="s">
        <v>150</v>
      </c>
      <c r="F1840" s="2" t="s">
        <v>151</v>
      </c>
      <c r="G1840" s="2">
        <v>19.98</v>
      </c>
      <c r="H1840" s="2" t="s">
        <v>171</v>
      </c>
      <c r="I1840" s="2" t="s">
        <v>287</v>
      </c>
      <c r="J1840" s="2" t="s">
        <v>154</v>
      </c>
      <c r="K1840" s="2" t="s">
        <v>195</v>
      </c>
      <c r="L1840" s="2">
        <v>5940</v>
      </c>
      <c r="N1840" s="2" t="str">
        <f>CONCATENATE("(","""",$B1840,"""",", ","""",$C1840,"""",", ","""",$D1840,"""",", ","""", $E1840, """",", ", """",$F1840,"""",", ",$G1840,", ", """",H1840,"""",", ", $I1840, , ", ", """", $J1840, """", ", ","""", $K1840,"""", ", ", $L1840,"),")</f>
        <v>("How I Won The War", "MGM/UA", "Postponed", "1.0", "4:3, LBX, 16:9", 19.98, "NR", 1967, "Comedy", "1.66:1", 5940),</v>
      </c>
    </row>
    <row r="1841" spans="1:14" x14ac:dyDescent="0.2">
      <c r="A1841" s="2">
        <v>1840</v>
      </c>
      <c r="B1841" s="2" t="s">
        <v>2119</v>
      </c>
      <c r="C1841" s="2" t="s">
        <v>176</v>
      </c>
      <c r="D1841" s="2" t="s">
        <v>149</v>
      </c>
      <c r="E1841" s="2" t="s">
        <v>150</v>
      </c>
      <c r="F1841" s="2" t="s">
        <v>170</v>
      </c>
      <c r="G1841" s="2">
        <v>19.98</v>
      </c>
      <c r="H1841" s="2" t="s">
        <v>171</v>
      </c>
      <c r="I1841" s="2" t="s">
        <v>287</v>
      </c>
      <c r="J1841" s="2" t="s">
        <v>154</v>
      </c>
      <c r="K1841" s="2" t="s">
        <v>155</v>
      </c>
      <c r="L1841" s="2">
        <v>1357</v>
      </c>
      <c r="N1841" s="2" t="str">
        <f>CONCATENATE("(","""",$B1841,"""",", ","""",$C1841,"""",", ","""",$D1841,"""",", ","""", $E1841, """",", ", """",$F1841,"""",", ",$G1841,", ", """",H1841,"""",", ", $I1841, , ", ", """", $J1841, """", ", ","""", $K1841,"""", ", ", $L1841,"),")</f>
        <v>("King Of Heart", "MGM/UA", "Out", "1.0", "LBX", 19.98, "NR", 1967, "Comedy", "2.35:1", 1357),</v>
      </c>
    </row>
    <row r="1842" spans="1:14" x14ac:dyDescent="0.2">
      <c r="A1842" s="2">
        <v>1841</v>
      </c>
      <c r="B1842" s="2" t="s">
        <v>2120</v>
      </c>
      <c r="C1842" s="2" t="s">
        <v>176</v>
      </c>
      <c r="D1842" s="2" t="s">
        <v>149</v>
      </c>
      <c r="E1842" s="2" t="s">
        <v>165</v>
      </c>
      <c r="F1842" s="2" t="s">
        <v>159</v>
      </c>
      <c r="G1842" s="2">
        <v>19.98</v>
      </c>
      <c r="H1842" s="2" t="s">
        <v>152</v>
      </c>
      <c r="I1842" s="2" t="s">
        <v>168</v>
      </c>
      <c r="J1842" s="2" t="s">
        <v>166</v>
      </c>
      <c r="K1842" s="2" t="s">
        <v>155</v>
      </c>
      <c r="L1842" s="2">
        <v>3440</v>
      </c>
      <c r="N1842" s="2" t="str">
        <f>CONCATENATE("(","""",$B1842,"""",", ","""",$C1842,"""",", ","""",$D1842,"""",", ","""", $E1842, """",", ", """",$F1842,"""",", ",$G1842,", ", """",H1842,"""",", ", $I1842, , ", ", """", $J1842, """", ", ","""", $K1842,"""", ", ", $L1842,"),")</f>
        <v>("Live Flesh", "MGM/UA", "Out", "5.1", "LBX, 16:9", 19.98, "R", 1997, "Drama", "2.35:1", 3440),</v>
      </c>
    </row>
    <row r="1843" spans="1:14" x14ac:dyDescent="0.2">
      <c r="A1843" s="2">
        <v>1842</v>
      </c>
      <c r="B1843" s="2" t="s">
        <v>2121</v>
      </c>
      <c r="C1843" s="2" t="s">
        <v>173</v>
      </c>
      <c r="D1843" s="2" t="s">
        <v>149</v>
      </c>
      <c r="E1843" s="2" t="s">
        <v>165</v>
      </c>
      <c r="F1843" s="2" t="s">
        <v>159</v>
      </c>
      <c r="G1843" s="2">
        <v>29.98</v>
      </c>
      <c r="H1843" s="2" t="s">
        <v>152</v>
      </c>
      <c r="I1843" s="2" t="s">
        <v>889</v>
      </c>
      <c r="J1843" s="2" t="s">
        <v>2459</v>
      </c>
      <c r="K1843" s="2" t="s">
        <v>272</v>
      </c>
      <c r="L1843" s="2">
        <v>3527</v>
      </c>
      <c r="N1843" s="2" t="str">
        <f>CONCATENATE("(","""",$B1843,"""",", ","""",$C1843,"""",", ","""",$D1843,"""",", ","""", $E1843, """",", ", """",$F1843,"""",", ",$G1843,", ", """",H1843,"""",", ", $I1843, , ", ", """", $J1843, """", ", ","""", $K1843,"""", ", ", $L1843,"),")</f>
        <v>("Mach 2: Special Edition", "Paramount", "Out", "5.1", "LBX, 16:9", 29.98, "R", 2001, "Action / Adventure", "1.78:1", 3527),</v>
      </c>
    </row>
    <row r="1844" spans="1:14" x14ac:dyDescent="0.2">
      <c r="A1844" s="2">
        <v>1843</v>
      </c>
      <c r="B1844" s="2" t="s">
        <v>2122</v>
      </c>
      <c r="C1844" s="2" t="s">
        <v>157</v>
      </c>
      <c r="D1844" s="2" t="s">
        <v>2463</v>
      </c>
      <c r="E1844" s="2" t="s">
        <v>204</v>
      </c>
      <c r="F1844" s="2" t="s">
        <v>200</v>
      </c>
      <c r="G1844" s="2">
        <v>24.98</v>
      </c>
      <c r="H1844" s="2" t="s">
        <v>963</v>
      </c>
      <c r="I1844" s="2" t="s">
        <v>160</v>
      </c>
      <c r="J1844" s="2" t="s">
        <v>964</v>
      </c>
      <c r="K1844" s="2" t="s">
        <v>201</v>
      </c>
      <c r="L1844" s="2">
        <v>4502</v>
      </c>
      <c r="N1844" s="2" t="str">
        <f>CONCATENATE("(","""",$B1844,"""",", ","""",$C1844,"""",", ","""",$D1844,"""",", ","""", $E1844, """",", ", """",$F1844,"""",", ",$G1844,", ", """",H1844,"""",", ", $I1844, , ", ", """", $J1844, """", ", ","""", $K1844,"""", ", ", $L1844,"),")</f>
        <v>("Playboy Best Of Pamela Anderson (Universal)", "Universal", "Dis-continued", "2.0", "4:3", 24.98, "UR", 1995, "Late Night", "1.33:1", 4502),</v>
      </c>
    </row>
    <row r="1845" spans="1:14" x14ac:dyDescent="0.2">
      <c r="A1845" s="2">
        <v>1844</v>
      </c>
      <c r="B1845" s="2" t="s">
        <v>2123</v>
      </c>
      <c r="C1845" s="2" t="s">
        <v>157</v>
      </c>
      <c r="D1845" s="2" t="s">
        <v>2463</v>
      </c>
      <c r="E1845" s="2" t="s">
        <v>204</v>
      </c>
      <c r="F1845" s="2" t="s">
        <v>200</v>
      </c>
      <c r="G1845" s="2">
        <v>24.98</v>
      </c>
      <c r="H1845" s="2" t="s">
        <v>963</v>
      </c>
      <c r="I1845" s="2" t="s">
        <v>223</v>
      </c>
      <c r="J1845" s="2" t="s">
        <v>964</v>
      </c>
      <c r="K1845" s="2" t="s">
        <v>201</v>
      </c>
      <c r="L1845" s="2">
        <v>1368</v>
      </c>
      <c r="N1845" s="2" t="str">
        <f>CONCATENATE("(","""",$B1845,"""",", ","""",$C1845,"""",", ","""",$D1845,"""",", ","""", $E1845, """",", ", """",$F1845,"""",", ",$G1845,", ", """",H1845,"""",", ", $I1845, , ", ", """", $J1845, """", ", ","""", $K1845,"""", ", ", $L1845,"),")</f>
        <v>("Playboy Girlfriends #1 (Universal)", "Universal", "Dis-continued", "2.0", "4:3", 24.98, "UR", 1998, "Late Night", "1.33:1", 1368),</v>
      </c>
    </row>
    <row r="1846" spans="1:14" x14ac:dyDescent="0.2">
      <c r="A1846" s="2">
        <v>1845</v>
      </c>
      <c r="B1846" s="2" t="s">
        <v>2124</v>
      </c>
      <c r="C1846" s="2" t="s">
        <v>157</v>
      </c>
      <c r="D1846" s="2" t="s">
        <v>2463</v>
      </c>
      <c r="E1846" s="2" t="s">
        <v>204</v>
      </c>
      <c r="F1846" s="2" t="s">
        <v>200</v>
      </c>
      <c r="G1846" s="2">
        <v>24.98</v>
      </c>
      <c r="H1846" s="2" t="s">
        <v>963</v>
      </c>
      <c r="I1846" s="2" t="s">
        <v>174</v>
      </c>
      <c r="J1846" s="2" t="s">
        <v>964</v>
      </c>
      <c r="K1846" s="2" t="s">
        <v>201</v>
      </c>
      <c r="L1846" s="2">
        <v>1679</v>
      </c>
      <c r="N1846" s="2" t="str">
        <f>CONCATENATE("(","""",$B1846,"""",", ","""",$C1846,"""",", ","""",$D1846,"""",", ","""", $E1846, """",", ", """",$F1846,"""",", ",$G1846,", ", """",H1846,"""",", ", $I1846, , ", ", """", $J1846, """", ", ","""", $K1846,"""", ", ", $L1846,"),")</f>
        <v>("Playboy Girlfriends #2 (Universal)", "Universal", "Dis-continued", "2.0", "4:3", 24.98, "UR", 1999, "Late Night", "1.33:1", 1679),</v>
      </c>
    </row>
    <row r="1847" spans="1:14" x14ac:dyDescent="0.2">
      <c r="A1847" s="2">
        <v>1846</v>
      </c>
      <c r="B1847" s="2" t="s">
        <v>2125</v>
      </c>
      <c r="C1847" s="2" t="s">
        <v>157</v>
      </c>
      <c r="D1847" s="2" t="s">
        <v>2463</v>
      </c>
      <c r="E1847" s="2" t="s">
        <v>204</v>
      </c>
      <c r="F1847" s="2" t="s">
        <v>200</v>
      </c>
      <c r="G1847" s="2">
        <v>24.98</v>
      </c>
      <c r="H1847" s="2" t="s">
        <v>963</v>
      </c>
      <c r="I1847" s="2" t="s">
        <v>160</v>
      </c>
      <c r="J1847" s="2" t="s">
        <v>964</v>
      </c>
      <c r="K1847" s="2" t="s">
        <v>201</v>
      </c>
      <c r="L1847" s="2">
        <v>4790</v>
      </c>
      <c r="N1847" s="2" t="str">
        <f>CONCATENATE("(","""",$B1847,"""",", ","""",$C1847,"""",", ","""",$D1847,"""",", ","""", $E1847, """",", ", """",$F1847,"""",", ",$G1847,", ", """",H1847,"""",", ", $I1847, , ", ", """", $J1847, """", ", ","""", $K1847,"""", ", ", $L1847,"),")</f>
        <v>("Playboy Real Couples: Sex In Dangerous Places (Universal)", "Universal", "Dis-continued", "2.0", "4:3", 24.98, "UR", 1995, "Late Night", "1.33:1", 4790),</v>
      </c>
    </row>
    <row r="1848" spans="1:14" x14ac:dyDescent="0.2">
      <c r="A1848" s="2">
        <v>1847</v>
      </c>
      <c r="B1848" s="2" t="s">
        <v>2126</v>
      </c>
      <c r="C1848" s="2" t="s">
        <v>176</v>
      </c>
      <c r="D1848" s="2" t="s">
        <v>149</v>
      </c>
      <c r="E1848" s="2" t="s">
        <v>165</v>
      </c>
      <c r="F1848" s="2" t="s">
        <v>159</v>
      </c>
      <c r="G1848" s="2">
        <v>24.98</v>
      </c>
      <c r="H1848" s="2" t="s">
        <v>182</v>
      </c>
      <c r="I1848" s="2" t="s">
        <v>235</v>
      </c>
      <c r="J1848" s="2" t="s">
        <v>166</v>
      </c>
      <c r="K1848" s="2" t="s">
        <v>162</v>
      </c>
      <c r="L1848" s="2">
        <v>3412</v>
      </c>
      <c r="N1848" s="2" t="str">
        <f>CONCATENATE("(","""",$B1848,"""",", ","""",$C1848,"""",", ","""",$D1848,"""",", ","""", $E1848, """",", ", """",$F1848,"""",", ",$G1848,", ", """",H1848,"""",", ", $I1848, , ", ", """", $J1848, """", ", ","""", $K1848,"""", ", ", $L1848,"),")</f>
        <v>("Rocky: Special Edition", "MGM/UA", "Out", "5.1", "LBX, 16:9", 24.98, "PG", 1976, "Drama", "1.85:1", 3412),</v>
      </c>
    </row>
    <row r="1849" spans="1:14" x14ac:dyDescent="0.2">
      <c r="A1849" s="2">
        <v>1848</v>
      </c>
      <c r="B1849" s="2" t="s">
        <v>2127</v>
      </c>
      <c r="C1849" s="2" t="s">
        <v>176</v>
      </c>
      <c r="D1849" s="2" t="s">
        <v>149</v>
      </c>
      <c r="E1849" s="2" t="s">
        <v>165</v>
      </c>
      <c r="F1849" s="2" t="s">
        <v>159</v>
      </c>
      <c r="G1849" s="2">
        <v>89.98</v>
      </c>
      <c r="H1849" s="2" t="s">
        <v>182</v>
      </c>
      <c r="I1849" s="2" t="s">
        <v>235</v>
      </c>
      <c r="J1849" s="2" t="s">
        <v>166</v>
      </c>
      <c r="K1849" s="2" t="s">
        <v>162</v>
      </c>
      <c r="L1849" s="2">
        <v>6259</v>
      </c>
      <c r="N1849" s="2" t="str">
        <f>CONCATENATE("(","""",$B1849,"""",", ","""",$C1849,"""",", ","""",$D1849,"""",", ","""", $E1849, """",", ", """",$F1849,"""",", ",$G1849,", ", """",H1849,"""",", ", $I1849, , ", ", """", $J1849, """", ", ","""", $K1849,"""", ", ", $L1849,"),")</f>
        <v>("Rocky Gift Set: Rocky 1-5", "MGM/UA", "Out", "5.1", "LBX, 16:9", 89.98, "PG", 1976, "Drama", "1.85:1", 6259),</v>
      </c>
    </row>
    <row r="1850" spans="1:14" x14ac:dyDescent="0.2">
      <c r="A1850" s="2">
        <v>1849</v>
      </c>
      <c r="B1850" s="2" t="s">
        <v>2128</v>
      </c>
      <c r="C1850" s="2" t="s">
        <v>176</v>
      </c>
      <c r="D1850" s="2" t="s">
        <v>149</v>
      </c>
      <c r="E1850" s="2" t="s">
        <v>165</v>
      </c>
      <c r="F1850" s="2" t="s">
        <v>159</v>
      </c>
      <c r="G1850" s="2">
        <v>19.98</v>
      </c>
      <c r="H1850" s="2" t="s">
        <v>152</v>
      </c>
      <c r="I1850" s="2" t="s">
        <v>160</v>
      </c>
      <c r="J1850" s="2" t="s">
        <v>161</v>
      </c>
      <c r="K1850" s="2" t="s">
        <v>155</v>
      </c>
      <c r="L1850" s="2">
        <v>3513</v>
      </c>
      <c r="N1850" s="2" t="str">
        <f>CONCATENATE("(","""",$B1850,"""",", ","""",$C1850,"""",", ","""",$D1850,"""",", ","""", $E1850, """",", ", """",$F1850,"""",", ",$G1850,", ", """",H1850,"""",", ", $I1850, , ", ", """", $J1850, """", ", ","""", $K1850,"""", ", ", $L1850,"),")</f>
        <v>("Tank Girl", "MGM/UA", "Out", "5.1", "LBX, 16:9", 19.98, "R", 1995, "SciFi", "2.35:1", 3513),</v>
      </c>
    </row>
    <row r="1851" spans="1:14" x14ac:dyDescent="0.2">
      <c r="A1851" s="2">
        <v>1850</v>
      </c>
      <c r="B1851" s="2" t="s">
        <v>2129</v>
      </c>
      <c r="C1851" s="2" t="s">
        <v>176</v>
      </c>
      <c r="D1851" s="2" t="s">
        <v>149</v>
      </c>
      <c r="E1851" s="2" t="s">
        <v>2130</v>
      </c>
      <c r="F1851" s="2" t="s">
        <v>159</v>
      </c>
      <c r="G1851" s="2">
        <v>19.98</v>
      </c>
      <c r="H1851" s="2" t="s">
        <v>152</v>
      </c>
      <c r="I1851" s="2" t="s">
        <v>197</v>
      </c>
      <c r="J1851" s="2" t="s">
        <v>154</v>
      </c>
      <c r="K1851" s="2" t="s">
        <v>162</v>
      </c>
      <c r="L1851" s="2">
        <v>2643</v>
      </c>
      <c r="N1851" s="2" t="str">
        <f>CONCATENATE("(","""",$B1851,"""",", ","""",$C1851,"""",", ","""",$D1851,"""",", ","""", $E1851, """",", ", """",$F1851,"""",", ",$G1851,", ", """",H1851,"""",", ", $I1851, , ", ", """", $J1851, """", ", ","""", $K1851,"""", ", ", $L1851,"),")</f>
        <v>("Women On The Verge Of A Nervous Breakdown", "MGM/UA", "Out", "DUB", "LBX, 16:9", 19.98, "R", 1988, "Comedy", "1.85:1", 2643),</v>
      </c>
    </row>
    <row r="1852" spans="1:14" x14ac:dyDescent="0.2">
      <c r="A1852" s="2">
        <v>1851</v>
      </c>
      <c r="B1852" s="2" t="s">
        <v>2131</v>
      </c>
      <c r="C1852" s="2" t="s">
        <v>157</v>
      </c>
      <c r="D1852" s="2" t="s">
        <v>149</v>
      </c>
      <c r="E1852" s="2" t="s">
        <v>204</v>
      </c>
      <c r="F1852" s="2" t="s">
        <v>200</v>
      </c>
      <c r="G1852" s="2">
        <v>19.98</v>
      </c>
      <c r="H1852" s="2" t="s">
        <v>171</v>
      </c>
      <c r="I1852" s="2" t="s">
        <v>160</v>
      </c>
      <c r="J1852" s="2" t="s">
        <v>227</v>
      </c>
      <c r="K1852" s="2" t="s">
        <v>201</v>
      </c>
      <c r="L1852" s="2">
        <v>6311</v>
      </c>
      <c r="N1852" s="2" t="str">
        <f>CONCATENATE("(","""",$B1852,"""",", ","""",$C1852,"""",", ","""",$D1852,"""",", ","""", $E1852, """",", ", """",$F1852,"""",", ",$G1852,", ", """",H1852,"""",", ", $I1852, , ", ", """", $J1852, """", ", ","""", $K1852,"""", ", ", $L1852,"),")</f>
        <v>("Tom Petty: Playback", "Universal", "Out", "2.0", "4:3", 19.98, "NR", 1995, "Music", "1.33:1", 6311),</v>
      </c>
    </row>
    <row r="1853" spans="1:14" x14ac:dyDescent="0.2">
      <c r="A1853" s="2">
        <v>1852</v>
      </c>
      <c r="B1853" s="2" t="s">
        <v>2132</v>
      </c>
      <c r="C1853" s="2" t="s">
        <v>189</v>
      </c>
      <c r="D1853" s="2" t="s">
        <v>149</v>
      </c>
      <c r="E1853" s="2" t="s">
        <v>193</v>
      </c>
      <c r="F1853" s="2" t="s">
        <v>170</v>
      </c>
      <c r="G1853" s="2">
        <v>24.98</v>
      </c>
      <c r="H1853" s="2" t="s">
        <v>152</v>
      </c>
      <c r="I1853" s="2" t="s">
        <v>267</v>
      </c>
      <c r="J1853" s="2" t="s">
        <v>166</v>
      </c>
      <c r="K1853" s="2" t="s">
        <v>761</v>
      </c>
      <c r="L1853" s="2">
        <v>3527</v>
      </c>
      <c r="N1853" s="2" t="str">
        <f>CONCATENATE("(","""",$B1853,"""",", ","""",$C1853,"""",", ","""",$D1853,"""",", ","""", $E1853, """",", ", """",$F1853,"""",", ",$G1853,", ", """",H1853,"""",", ", $I1853, , ", ", """", $J1853, """", ", ","""", $K1853,"""", ", ", $L1853,"),")</f>
        <v>("Dancer In The Dark", "New Line", "Out", "SUR", "LBX", 24.98, "R", 2000, "Drama", "2.40:1", 3527),</v>
      </c>
    </row>
    <row r="1854" spans="1:14" x14ac:dyDescent="0.2">
      <c r="A1854" s="2">
        <v>1853</v>
      </c>
      <c r="B1854" s="2" t="s">
        <v>2133</v>
      </c>
      <c r="C1854" s="2" t="s">
        <v>148</v>
      </c>
      <c r="D1854" s="2" t="s">
        <v>149</v>
      </c>
      <c r="E1854" s="2" t="s">
        <v>165</v>
      </c>
      <c r="F1854" s="2" t="s">
        <v>151</v>
      </c>
      <c r="G1854" s="2">
        <v>19.98</v>
      </c>
      <c r="H1854" s="2" t="s">
        <v>190</v>
      </c>
      <c r="I1854" s="2" t="s">
        <v>267</v>
      </c>
      <c r="J1854" s="2" t="s">
        <v>161</v>
      </c>
      <c r="K1854" s="2" t="s">
        <v>162</v>
      </c>
      <c r="L1854" s="2">
        <v>5262</v>
      </c>
      <c r="N1854" s="2" t="str">
        <f>CONCATENATE("(","""",$B1854,"""",", ","""",$C1854,"""",", ","""",$D1854,"""",", ","""", $E1854, """",", ", """",$F1854,"""",", ",$G1854,", ", """",H1854,"""",", ", $I1854, , ", ", """", $J1854, """", ", ","""", $K1854,"""", ", ", $L1854,"),")</f>
        <v>("Red Planet", "Warner Brothers", "Out", "5.1", "4:3, LBX, 16:9", 19.98, "PG-13", 2000, "SciFi", "1.85:1", 5262),</v>
      </c>
    </row>
    <row r="1855" spans="1:14" x14ac:dyDescent="0.2">
      <c r="A1855" s="2">
        <v>1854</v>
      </c>
      <c r="B1855" s="2" t="s">
        <v>2134</v>
      </c>
      <c r="C1855" s="2" t="s">
        <v>157</v>
      </c>
      <c r="D1855" s="2" t="s">
        <v>149</v>
      </c>
      <c r="E1855" s="2" t="s">
        <v>204</v>
      </c>
      <c r="F1855" s="2" t="s">
        <v>200</v>
      </c>
      <c r="G1855" s="2">
        <v>24.98</v>
      </c>
      <c r="H1855" s="2" t="s">
        <v>171</v>
      </c>
      <c r="I1855" s="2" t="s">
        <v>269</v>
      </c>
      <c r="J1855" s="2" t="s">
        <v>227</v>
      </c>
      <c r="K1855" s="2" t="s">
        <v>201</v>
      </c>
      <c r="L1855" s="2">
        <v>863</v>
      </c>
      <c r="N1855" s="2" t="str">
        <f>CONCATENATE("(","""",$B1855,"""",", ","""",$C1855,"""",", ","""",$D1855,"""",", ","""", $E1855, """",", ", """",$F1855,"""",", ",$G1855,", ", """",H1855,"""",", ", $I1855, , ", ", """", $J1855, """", ", ","""", $K1855,"""", ", ", $L1855,"),")</f>
        <v>("Bix Beiderbeck: Ain't None Of Them Play Like Him Yet", "Universal", "Out", "2.0", "4:3", 24.98, "NR", 1981, "Music", "1.33:1", 863),</v>
      </c>
    </row>
    <row r="1856" spans="1:14" x14ac:dyDescent="0.2">
      <c r="A1856" s="2">
        <v>1855</v>
      </c>
      <c r="B1856" s="2" t="s">
        <v>2135</v>
      </c>
      <c r="C1856" s="2" t="s">
        <v>148</v>
      </c>
      <c r="D1856" s="2" t="s">
        <v>149</v>
      </c>
      <c r="E1856" s="2" t="s">
        <v>204</v>
      </c>
      <c r="F1856" s="2" t="s">
        <v>200</v>
      </c>
      <c r="G1856" s="2">
        <v>19.98</v>
      </c>
      <c r="H1856" s="2" t="s">
        <v>171</v>
      </c>
      <c r="I1856" s="2" t="s">
        <v>267</v>
      </c>
      <c r="J1856" s="2" t="s">
        <v>951</v>
      </c>
      <c r="K1856" s="2" t="s">
        <v>201</v>
      </c>
      <c r="L1856" s="2">
        <v>2843</v>
      </c>
      <c r="N1856" s="2" t="str">
        <f>CONCATENATE("(","""",$B1856,"""",", ","""",$C1856,"""",", ","""",$D1856,"""",", ","""", $E1856, """",", ", """",$F1856,"""",", ",$G1856,", ", """",H1856,"""",", ", $I1856, , ", ", """", $J1856, """", ", ","""", $K1856,"""", ", ", $L1856,"),")</f>
        <v>("Election 2000: CNN", "Warner Brothers", "Out", "2.0", "4:3", 19.98, "NR", 2000, "Special Interest", "1.33:1", 2843),</v>
      </c>
    </row>
    <row r="1857" spans="1:14" x14ac:dyDescent="0.2">
      <c r="A1857" s="2">
        <v>1856</v>
      </c>
      <c r="B1857" s="2" t="s">
        <v>2136</v>
      </c>
      <c r="C1857" s="2" t="s">
        <v>157</v>
      </c>
      <c r="D1857" s="2" t="s">
        <v>2463</v>
      </c>
      <c r="E1857" s="2" t="s">
        <v>204</v>
      </c>
      <c r="F1857" s="2" t="s">
        <v>200</v>
      </c>
      <c r="G1857" s="2">
        <v>24.98</v>
      </c>
      <c r="H1857" s="2" t="s">
        <v>963</v>
      </c>
      <c r="I1857" s="2" t="s">
        <v>174</v>
      </c>
      <c r="J1857" s="2" t="s">
        <v>964</v>
      </c>
      <c r="K1857" s="2" t="s">
        <v>201</v>
      </c>
      <c r="L1857" s="2">
        <v>3552</v>
      </c>
      <c r="N1857" s="2" t="str">
        <f>CONCATENATE("(","""",$B1857,"""",", ","""",$C1857,"""",", ","""",$D1857,"""",", ","""", $E1857, """",", ", """",$F1857,"""",", ",$G1857,", ", """",H1857,"""",", ", $I1857, , ", ", """", $J1857, """", ", ","""", $K1857,"""", ", ", $L1857,"),")</f>
        <v>("Playboy 2000 Playmate Calendar", "Universal", "Dis-continued", "2.0", "4:3", 24.98, "UR", 1999, "Late Night", "1.33:1", 3552),</v>
      </c>
    </row>
    <row r="1858" spans="1:14" x14ac:dyDescent="0.2">
      <c r="A1858" s="2">
        <v>1857</v>
      </c>
      <c r="B1858" s="2" t="s">
        <v>2137</v>
      </c>
      <c r="C1858" s="2" t="s">
        <v>157</v>
      </c>
      <c r="D1858" s="2" t="s">
        <v>2463</v>
      </c>
      <c r="E1858" s="2" t="s">
        <v>204</v>
      </c>
      <c r="F1858" s="2" t="s">
        <v>200</v>
      </c>
      <c r="G1858" s="2">
        <v>24.98</v>
      </c>
      <c r="H1858" s="2" t="s">
        <v>963</v>
      </c>
      <c r="I1858" s="2" t="s">
        <v>223</v>
      </c>
      <c r="J1858" s="2" t="s">
        <v>964</v>
      </c>
      <c r="K1858" s="2" t="s">
        <v>201</v>
      </c>
      <c r="L1858" s="2">
        <v>5250</v>
      </c>
      <c r="N1858" s="2" t="str">
        <f>CONCATENATE("(","""",$B1858,"""",", ","""",$C1858,"""",", ","""",$D1858,"""",", ","""", $E1858, """",", ", """",$F1858,"""",", ",$G1858,", ", """",H1858,"""",", ", $I1858, , ", ", """", $J1858, """", ", ","""", $K1858,"""", ", ", $L1858,"),")</f>
        <v>("Playboy Asian Exotica", "Universal", "Dis-continued", "2.0", "4:3", 24.98, "UR", 1998, "Late Night", "1.33:1", 5250),</v>
      </c>
    </row>
    <row r="1859" spans="1:14" x14ac:dyDescent="0.2">
      <c r="A1859" s="2">
        <v>1858</v>
      </c>
      <c r="B1859" s="2" t="s">
        <v>2138</v>
      </c>
      <c r="C1859" s="2" t="s">
        <v>176</v>
      </c>
      <c r="D1859" s="2" t="s">
        <v>149</v>
      </c>
      <c r="E1859" s="2" t="s">
        <v>204</v>
      </c>
      <c r="F1859" s="2" t="s">
        <v>200</v>
      </c>
      <c r="G1859" s="2">
        <v>24.98</v>
      </c>
      <c r="H1859" s="2" t="s">
        <v>171</v>
      </c>
      <c r="I1859" s="2" t="s">
        <v>267</v>
      </c>
      <c r="J1859" s="2" t="s">
        <v>166</v>
      </c>
      <c r="K1859" s="2" t="s">
        <v>201</v>
      </c>
      <c r="L1859" s="2">
        <v>6475</v>
      </c>
      <c r="N1859" s="2" t="str">
        <f>CONCATENATE("(","""",$B1859,"""",", ","""",$C1859,"""",", ","""",$D1859,"""",", ","""", $E1859, """",", ", """",$F1859,"""",", ",$G1859,", ", """",H1859,"""",", ", $I1859, , ", ", """", $J1859, """", ", ","""", $K1859,"""", ", ", $L1859,"),")</f>
        <v>("Hendrix", "MGM/UA", "Out", "2.0", "4:3", 24.98, "NR", 2000, "Drama", "1.33:1", 6475),</v>
      </c>
    </row>
    <row r="1860" spans="1:14" x14ac:dyDescent="0.2">
      <c r="A1860" s="2">
        <v>1859</v>
      </c>
      <c r="B1860" s="2" t="s">
        <v>2139</v>
      </c>
      <c r="C1860" s="2" t="s">
        <v>157</v>
      </c>
      <c r="D1860" s="2" t="s">
        <v>2463</v>
      </c>
      <c r="E1860" s="2" t="s">
        <v>204</v>
      </c>
      <c r="F1860" s="2" t="s">
        <v>200</v>
      </c>
      <c r="G1860" s="2">
        <v>24.98</v>
      </c>
      <c r="H1860" s="2" t="s">
        <v>963</v>
      </c>
      <c r="I1860" s="2" t="s">
        <v>218</v>
      </c>
      <c r="J1860" s="2" t="s">
        <v>964</v>
      </c>
      <c r="K1860" s="2" t="s">
        <v>201</v>
      </c>
      <c r="L1860" s="2">
        <v>4187</v>
      </c>
      <c r="N1860" s="2" t="str">
        <f>CONCATENATE("(","""",$B1860,"""",", ","""",$C1860,"""",", ","""",$D1860,"""",", ","""", $E1860, """",", ", """",$F1860,"""",", ",$G1860,", ", """",H1860,"""",", ", $I1860, , ", ", """", $J1860, """", ", ","""", $K1860,"""", ", ", $L1860,"),")</f>
        <v>("Playboy Best Of Jenny McCarthy", "Universal", "Dis-continued", "2.0", "4:3", 24.98, "UR", 1996, "Late Night", "1.33:1", 4187),</v>
      </c>
    </row>
    <row r="1861" spans="1:14" x14ac:dyDescent="0.2">
      <c r="A1861" s="2">
        <v>1860</v>
      </c>
      <c r="B1861" s="2" t="s">
        <v>2140</v>
      </c>
      <c r="C1861" s="2" t="s">
        <v>157</v>
      </c>
      <c r="D1861" s="2" t="s">
        <v>2463</v>
      </c>
      <c r="E1861" s="2" t="s">
        <v>204</v>
      </c>
      <c r="F1861" s="2" t="s">
        <v>200</v>
      </c>
      <c r="G1861" s="2">
        <v>24.98</v>
      </c>
      <c r="H1861" s="2" t="s">
        <v>963</v>
      </c>
      <c r="I1861" s="2" t="s">
        <v>223</v>
      </c>
      <c r="J1861" s="2" t="s">
        <v>964</v>
      </c>
      <c r="K1861" s="2" t="s">
        <v>201</v>
      </c>
      <c r="L1861" s="2">
        <v>6092</v>
      </c>
      <c r="N1861" s="2" t="str">
        <f>CONCATENATE("(","""",$B1861,"""",", ","""",$C1861,"""",", ","""",$D1861,"""",", ","""", $E1861, """",", ", """",$F1861,"""",", ",$G1861,", ", """",H1861,"""",", ", $I1861, , ", ", """", $J1861, """", ", ","""", $K1861,"""", ", ", $L1861,"),")</f>
        <v>("Playboy Freshman Class", "Universal", "Dis-continued", "2.0", "4:3", 24.98, "UR", 1998, "Late Night", "1.33:1", 6092),</v>
      </c>
    </row>
    <row r="1862" spans="1:14" x14ac:dyDescent="0.2">
      <c r="A1862" s="2">
        <v>1861</v>
      </c>
      <c r="B1862" s="2" t="s">
        <v>2141</v>
      </c>
      <c r="C1862" s="2" t="s">
        <v>176</v>
      </c>
      <c r="D1862" s="2" t="s">
        <v>149</v>
      </c>
      <c r="E1862" s="2" t="s">
        <v>204</v>
      </c>
      <c r="F1862" s="2" t="s">
        <v>200</v>
      </c>
      <c r="G1862" s="2">
        <v>14.95</v>
      </c>
      <c r="H1862" s="2" t="s">
        <v>182</v>
      </c>
      <c r="I1862" s="2" t="s">
        <v>215</v>
      </c>
      <c r="J1862" s="2" t="s">
        <v>154</v>
      </c>
      <c r="K1862" s="2" t="s">
        <v>201</v>
      </c>
      <c r="L1862" s="2">
        <v>2227</v>
      </c>
      <c r="N1862" s="2" t="str">
        <f>CONCATENATE("(","""",$B1862,"""",", ","""",$C1862,"""",", ","""",$D1862,"""",", ","""", $E1862, """",", ", """",$F1862,"""",", ",$G1862,", ", """",H1862,"""",", ", $I1862, , ", ", """", $J1862, """", ", ","""", $K1862,"""", ", ", $L1862,"),")</f>
        <v>("Amos And Andrew", "MGM/UA", "Out", "2.0", "4:3", 14.95, "PG", 1993, "Comedy", "1.33:1", 2227),</v>
      </c>
    </row>
    <row r="1863" spans="1:14" x14ac:dyDescent="0.2">
      <c r="A1863" s="2">
        <v>1862</v>
      </c>
      <c r="B1863" s="2" t="s">
        <v>2142</v>
      </c>
      <c r="C1863" s="2" t="s">
        <v>176</v>
      </c>
      <c r="D1863" s="2" t="s">
        <v>149</v>
      </c>
      <c r="E1863" s="2" t="s">
        <v>150</v>
      </c>
      <c r="F1863" s="2" t="s">
        <v>200</v>
      </c>
      <c r="G1863" s="2">
        <v>19.98</v>
      </c>
      <c r="H1863" s="2" t="s">
        <v>171</v>
      </c>
      <c r="I1863" s="2" t="s">
        <v>386</v>
      </c>
      <c r="J1863" s="2" t="s">
        <v>313</v>
      </c>
      <c r="K1863" s="2" t="s">
        <v>201</v>
      </c>
      <c r="L1863" s="2">
        <v>4726</v>
      </c>
      <c r="N1863" s="2" t="str">
        <f>CONCATENATE("(","""",$B1863,"""",", ","""",$C1863,"""",", ","""",$D1863,"""",", ","""", $E1863, """",", ", """",$F1863,"""",", ",$G1863,", ", """",H1863,"""",", ", $I1863, , ", ", """", $J1863, """", ", ","""", $K1863,"""", ", ", $L1863,"),")</f>
        <v>("Apache", "MGM/UA", "Out", "1.0", "4:3", 19.98, "NR", 1954, "Western", "1.33:1", 4726),</v>
      </c>
    </row>
    <row r="1864" spans="1:14" x14ac:dyDescent="0.2">
      <c r="A1864" s="2">
        <v>1863</v>
      </c>
      <c r="B1864" s="2" t="s">
        <v>2143</v>
      </c>
      <c r="C1864" s="2" t="s">
        <v>176</v>
      </c>
      <c r="D1864" s="2" t="s">
        <v>149</v>
      </c>
      <c r="E1864" s="2" t="s">
        <v>204</v>
      </c>
      <c r="F1864" s="2" t="s">
        <v>200</v>
      </c>
      <c r="G1864" s="2">
        <v>14.95</v>
      </c>
      <c r="H1864" s="2" t="s">
        <v>152</v>
      </c>
      <c r="I1864" s="2" t="s">
        <v>183</v>
      </c>
      <c r="J1864" s="2" t="s">
        <v>154</v>
      </c>
      <c r="K1864" s="2" t="s">
        <v>201</v>
      </c>
      <c r="L1864" s="2">
        <v>4007</v>
      </c>
      <c r="N1864" s="2" t="str">
        <f>CONCATENATE("(","""",$B1864,"""",", ","""",$C1864,"""",", ","""",$D1864,"""",", ","""", $E1864, """",", ", """",$F1864,"""",", ",$G1864,", ", """",H1864,"""",", ", $I1864, , ", ", """", $J1864, """", ", ","""", $K1864,"""", ", ", $L1864,"),")</f>
        <v>("Blame It On Rio", "MGM/UA", "Out", "2.0", "4:3", 14.95, "R", 1984, "Comedy", "1.33:1", 4007),</v>
      </c>
    </row>
    <row r="1865" spans="1:14" x14ac:dyDescent="0.2">
      <c r="A1865" s="2">
        <v>1864</v>
      </c>
      <c r="B1865" s="2" t="s">
        <v>2144</v>
      </c>
      <c r="C1865" s="2" t="s">
        <v>157</v>
      </c>
      <c r="D1865" s="2" t="s">
        <v>149</v>
      </c>
      <c r="E1865" s="2" t="s">
        <v>204</v>
      </c>
      <c r="F1865" s="2" t="s">
        <v>200</v>
      </c>
      <c r="G1865" s="2">
        <v>24.98</v>
      </c>
      <c r="H1865" s="2" t="s">
        <v>171</v>
      </c>
      <c r="I1865" s="2" t="s">
        <v>383</v>
      </c>
      <c r="J1865" s="2" t="s">
        <v>227</v>
      </c>
      <c r="K1865" s="2" t="s">
        <v>201</v>
      </c>
      <c r="L1865" s="2">
        <v>3334</v>
      </c>
      <c r="N1865" s="2" t="str">
        <f>CONCATENATE("(","""",$B1865,"""",", ","""",$C1865,"""",", ","""",$D1865,"""",", ","""", $E1865, """",", ", """",$F1865,"""",", ",$G1865,", ", """",H1865,"""",", ", $I1865, , ", ", """", $J1865, """", ", ","""", $K1865,"""", ", ", $L1865,"),")</f>
        <v>("Bon Jovi: The Crush Tour", "Universal", "Out", "2.0", "4:3", 24.98, "NR", 1977, "Music", "1.33:1", 3334),</v>
      </c>
    </row>
    <row r="1866" spans="1:14" x14ac:dyDescent="0.2">
      <c r="A1866" s="2">
        <v>1865</v>
      </c>
      <c r="B1866" s="2" t="s">
        <v>2145</v>
      </c>
      <c r="C1866" s="2" t="s">
        <v>176</v>
      </c>
      <c r="D1866" s="2" t="s">
        <v>149</v>
      </c>
      <c r="E1866" s="2" t="s">
        <v>204</v>
      </c>
      <c r="F1866" s="2" t="s">
        <v>200</v>
      </c>
      <c r="G1866" s="2">
        <v>19.98</v>
      </c>
      <c r="H1866" s="2" t="s">
        <v>171</v>
      </c>
      <c r="I1866" s="2" t="s">
        <v>235</v>
      </c>
      <c r="J1866" s="2" t="s">
        <v>154</v>
      </c>
      <c r="K1866" s="2" t="s">
        <v>201</v>
      </c>
      <c r="L1866" s="2">
        <v>4022</v>
      </c>
      <c r="N1866" s="2" t="str">
        <f>CONCATENATE("(","""",$B1866,"""",", ","""",$C1866,"""",", ","""",$D1866,"""",", ","""", $E1866, """",", ", """",$F1866,"""",", ",$G1866,", ", """",H1866,"""",", ", $I1866, , ", ", """", $J1866, """", ", ","""", $K1866,"""", ", ", $L1866,"),")</f>
        <v>("Buffalo Bill And The Indians, Or Sitting Bull's History Lesson", "MGM/UA", "Out", "2.0", "4:3", 19.98, "NR", 1976, "Comedy", "1.33:1", 4022),</v>
      </c>
    </row>
    <row r="1867" spans="1:14" x14ac:dyDescent="0.2">
      <c r="A1867" s="2">
        <v>1866</v>
      </c>
      <c r="B1867" s="2" t="s">
        <v>2146</v>
      </c>
      <c r="C1867" s="2" t="s">
        <v>176</v>
      </c>
      <c r="D1867" s="2" t="s">
        <v>149</v>
      </c>
      <c r="E1867" s="2" t="s">
        <v>193</v>
      </c>
      <c r="F1867" s="2" t="s">
        <v>200</v>
      </c>
      <c r="G1867" s="2">
        <v>14.95</v>
      </c>
      <c r="H1867" s="2" t="s">
        <v>182</v>
      </c>
      <c r="I1867" s="2" t="s">
        <v>160</v>
      </c>
      <c r="J1867" s="2" t="s">
        <v>154</v>
      </c>
      <c r="K1867" s="2" t="s">
        <v>201</v>
      </c>
      <c r="L1867" s="2">
        <v>269</v>
      </c>
      <c r="N1867" s="2" t="str">
        <f>CONCATENATE("(","""",$B1867,"""",", ","""",$C1867,"""",", ","""",$D1867,"""",", ","""", $E1867, """",", ", """",$F1867,"""",", ",$G1867,", ", """",H1867,"""",", ", $I1867, , ", ", """", $J1867, """", ", ","""", $K1867,"""", ", ", $L1867,"),")</f>
        <v>("Canadian Bacon", "MGM/UA", "Out", "SUR", "4:3", 14.95, "PG", 1995, "Comedy", "1.33:1", 269),</v>
      </c>
    </row>
    <row r="1868" spans="1:14" x14ac:dyDescent="0.2">
      <c r="A1868" s="2">
        <v>1867</v>
      </c>
      <c r="B1868" s="2" t="s">
        <v>2147</v>
      </c>
      <c r="C1868" s="2" t="s">
        <v>176</v>
      </c>
      <c r="D1868" s="2" t="s">
        <v>149</v>
      </c>
      <c r="E1868" s="2" t="s">
        <v>193</v>
      </c>
      <c r="F1868" s="2" t="s">
        <v>170</v>
      </c>
      <c r="G1868" s="2">
        <v>19.98</v>
      </c>
      <c r="H1868" s="2" t="s">
        <v>190</v>
      </c>
      <c r="I1868" s="2" t="s">
        <v>213</v>
      </c>
      <c r="J1868" s="2" t="s">
        <v>154</v>
      </c>
      <c r="K1868" s="2" t="s">
        <v>162</v>
      </c>
      <c r="L1868" s="2">
        <v>2251</v>
      </c>
      <c r="N1868" s="2" t="str">
        <f>CONCATENATE("(","""",$B1868,"""",", ","""",$C1868,"""",", ","""",$D1868,"""",", ","""", $E1868, """",", ", """",$F1868,"""",", ",$G1868,", ", """",H1868,"""",", ", $I1868, , ", ", """", $J1868, """", ", ","""", $K1868,"""", ", ", $L1868,"),")</f>
        <v>("City Slickers", "MGM/UA", "Out", "SUR", "LBX", 19.98, "PG-13", 1991, "Comedy", "1.85:1", 2251),</v>
      </c>
    </row>
    <row r="1869" spans="1:14" x14ac:dyDescent="0.2">
      <c r="A1869" s="2">
        <v>1868</v>
      </c>
      <c r="B1869" s="2" t="s">
        <v>2148</v>
      </c>
      <c r="C1869" s="2" t="s">
        <v>173</v>
      </c>
      <c r="D1869" s="2" t="s">
        <v>149</v>
      </c>
      <c r="E1869" s="2" t="s">
        <v>193</v>
      </c>
      <c r="F1869" s="2" t="s">
        <v>170</v>
      </c>
      <c r="G1869" s="2">
        <v>29.99</v>
      </c>
      <c r="H1869" s="2" t="s">
        <v>182</v>
      </c>
      <c r="I1869" s="2" t="s">
        <v>215</v>
      </c>
      <c r="J1869" s="2" t="s">
        <v>154</v>
      </c>
      <c r="K1869" s="2" t="s">
        <v>162</v>
      </c>
      <c r="L1869" s="2">
        <v>991</v>
      </c>
      <c r="N1869" s="2" t="str">
        <f>CONCATENATE("(","""",$B1869,"""",", ","""",$C1869,"""",", ","""",$D1869,"""",", ","""", $E1869, """",", ", """",$F1869,"""",", ",$G1869,", ", """",H1869,"""",", ", $I1869, , ", ", """", $J1869, """", ", ","""", $K1869,"""", ", ", $L1869,"),")</f>
        <v>("Coneheads", "Paramount", "Out", "SUR", "LBX", 29.99, "PG", 1993, "Comedy", "1.85:1", 991),</v>
      </c>
    </row>
    <row r="1870" spans="1:14" x14ac:dyDescent="0.2">
      <c r="A1870" s="2">
        <v>1869</v>
      </c>
      <c r="B1870" s="2" t="s">
        <v>2149</v>
      </c>
      <c r="C1870" s="2" t="s">
        <v>176</v>
      </c>
      <c r="D1870" s="2" t="s">
        <v>149</v>
      </c>
      <c r="E1870" s="2" t="s">
        <v>150</v>
      </c>
      <c r="F1870" s="2" t="s">
        <v>200</v>
      </c>
      <c r="G1870" s="2">
        <v>19.98</v>
      </c>
      <c r="H1870" s="2" t="s">
        <v>182</v>
      </c>
      <c r="I1870" s="2" t="s">
        <v>197</v>
      </c>
      <c r="J1870" s="2" t="s">
        <v>166</v>
      </c>
      <c r="K1870" s="2" t="s">
        <v>201</v>
      </c>
      <c r="L1870" s="2">
        <v>4518</v>
      </c>
      <c r="N1870" s="2" t="str">
        <f>CONCATENATE("(","""",$B1870,"""",", ","""",$C1870,"""",", ","""",$D1870,"""",", ","""", $E1870, """",", ", """",$F1870,"""",", ",$G1870,", ", """",H1870,"""",", ", $I1870, , ", ", """", $J1870, """", ", ","""", $K1870,"""", ", ", $L1870,"),")</f>
        <v>("Eight Men Out", "MGM/UA", "Out", "1.0", "4:3", 19.98, "PG", 1988, "Drama", "1.33:1", 4518),</v>
      </c>
    </row>
    <row r="1871" spans="1:14" x14ac:dyDescent="0.2">
      <c r="A1871" s="2">
        <v>1870</v>
      </c>
      <c r="B1871" s="2" t="s">
        <v>2150</v>
      </c>
      <c r="C1871" s="2" t="s">
        <v>176</v>
      </c>
      <c r="D1871" s="2" t="s">
        <v>149</v>
      </c>
      <c r="E1871" s="2" t="s">
        <v>204</v>
      </c>
      <c r="F1871" s="2" t="s">
        <v>200</v>
      </c>
      <c r="G1871" s="2">
        <v>19.98</v>
      </c>
      <c r="H1871" s="2" t="s">
        <v>190</v>
      </c>
      <c r="I1871" s="2" t="s">
        <v>218</v>
      </c>
      <c r="J1871" s="2" t="s">
        <v>166</v>
      </c>
      <c r="K1871" s="2" t="s">
        <v>201</v>
      </c>
      <c r="L1871" s="2">
        <v>1367</v>
      </c>
      <c r="N1871" s="2" t="str">
        <f>CONCATENATE("(","""",$B1871,"""",", ","""",$C1871,"""",", ","""",$D1871,"""",", ","""", $E1871, """",", ", """",$F1871,"""",", ",$G1871,", ", """",H1871,"""",", ", $I1871, , ", ", """", $J1871, """", ", ","""", $K1871,"""", ", ", $L1871,"),")</f>
        <v>("Family Thing", "MGM/UA", "Out", "2.0", "4:3", 19.98, "PG-13", 1996, "Drama", "1.33:1", 1367),</v>
      </c>
    </row>
    <row r="1872" spans="1:14" x14ac:dyDescent="0.2">
      <c r="A1872" s="2">
        <v>1871</v>
      </c>
      <c r="B1872" s="2" t="s">
        <v>2151</v>
      </c>
      <c r="C1872" s="2" t="s">
        <v>176</v>
      </c>
      <c r="D1872" s="2" t="s">
        <v>149</v>
      </c>
      <c r="E1872" s="2" t="s">
        <v>204</v>
      </c>
      <c r="F1872" s="2" t="s">
        <v>200</v>
      </c>
      <c r="G1872" s="2">
        <v>14.95</v>
      </c>
      <c r="H1872" s="2" t="s">
        <v>171</v>
      </c>
      <c r="I1872" s="2" t="s">
        <v>630</v>
      </c>
      <c r="J1872" s="2" t="s">
        <v>248</v>
      </c>
      <c r="K1872" s="2" t="s">
        <v>201</v>
      </c>
      <c r="L1872" s="2">
        <v>871</v>
      </c>
      <c r="N1872" s="2" t="str">
        <f>CONCATENATE("(","""",$B1872,"""",", ","""",$C1872,"""",", ","""",$D1872,"""",", ","""", $E1872, """",", ", """",$F1872,"""",", ",$G1872,", ", """",H1872,"""",", ", $I1872, , ", ", """", $J1872, """", ", ","""", $K1872,"""", ", ", $L1872,"),")</f>
        <v>("Frankie And Johnny", "MGM/UA", "Out", "2.0", "4:3", 14.95, "NR", 1966, "Musical", "1.33:1", 871),</v>
      </c>
    </row>
    <row r="1873" spans="1:14" x14ac:dyDescent="0.2">
      <c r="A1873" s="2">
        <v>1872</v>
      </c>
      <c r="B1873" s="2" t="s">
        <v>2152</v>
      </c>
      <c r="C1873" s="2" t="s">
        <v>173</v>
      </c>
      <c r="D1873" s="2" t="s">
        <v>149</v>
      </c>
      <c r="E1873" s="2" t="s">
        <v>204</v>
      </c>
      <c r="F1873" s="2" t="s">
        <v>170</v>
      </c>
      <c r="G1873" s="2">
        <v>29.99</v>
      </c>
      <c r="H1873" s="2" t="s">
        <v>190</v>
      </c>
      <c r="I1873" s="2" t="s">
        <v>258</v>
      </c>
      <c r="J1873" s="2" t="s">
        <v>946</v>
      </c>
      <c r="K1873" s="2" t="s">
        <v>162</v>
      </c>
      <c r="L1873" s="2">
        <v>5237</v>
      </c>
      <c r="N1873" s="2" t="str">
        <f>CONCATENATE("(","""",$B1873,"""",", ","""",$C1873,"""",", ","""",$D1873,"""",", ","""", $E1873, """",", ", """",$F1873,"""",", ",$G1873,", ", """",H1873,"""",", ", $I1873, , ", ", """", $J1873, """", ", ","""", $K1873,"""", ", ", $L1873,"),")</f>
        <v>("Ghost (Special Edition)", "Paramount", "Out", "2.0", "LBX", 29.99, "PG-13", 1990, "Fantasy", "1.85:1", 5237),</v>
      </c>
    </row>
    <row r="1874" spans="1:14" x14ac:dyDescent="0.2">
      <c r="A1874" s="2">
        <v>1873</v>
      </c>
      <c r="B1874" s="2" t="s">
        <v>2153</v>
      </c>
      <c r="C1874" s="2" t="s">
        <v>176</v>
      </c>
      <c r="D1874" s="2" t="s">
        <v>149</v>
      </c>
      <c r="E1874" s="2" t="s">
        <v>204</v>
      </c>
      <c r="F1874" s="2" t="s">
        <v>200</v>
      </c>
      <c r="G1874" s="2">
        <v>14.95</v>
      </c>
      <c r="H1874" s="2" t="s">
        <v>182</v>
      </c>
      <c r="I1874" s="2" t="s">
        <v>215</v>
      </c>
      <c r="J1874" s="2" t="s">
        <v>166</v>
      </c>
      <c r="K1874" s="2" t="s">
        <v>201</v>
      </c>
      <c r="L1874" s="2">
        <v>3884</v>
      </c>
      <c r="N1874" s="2" t="str">
        <f>CONCATENATE("(","""",$B1874,"""",", ","""",$C1874,"""",", ","""",$D1874,"""",", ","""", $E1874, """",", ", """",$F1874,"""",", ",$G1874,", ", """",H1874,"""",", ", $I1874, , ", ", """", $J1874, """", ", ","""", $K1874,"""", ", ", $L1874,"),")</f>
        <v>("Home Of Our Own", "MGM/UA", "Out", "2.0", "4:3", 14.95, "PG", 1993, "Drama", "1.33:1", 3884),</v>
      </c>
    </row>
    <row r="1875" spans="1:14" x14ac:dyDescent="0.2">
      <c r="A1875" s="2">
        <v>1874</v>
      </c>
      <c r="B1875" s="2" t="s">
        <v>2154</v>
      </c>
      <c r="C1875" s="2" t="s">
        <v>176</v>
      </c>
      <c r="D1875" s="2" t="s">
        <v>149</v>
      </c>
      <c r="E1875" s="2" t="s">
        <v>150</v>
      </c>
      <c r="F1875" s="2" t="s">
        <v>200</v>
      </c>
      <c r="G1875" s="2">
        <v>19.98</v>
      </c>
      <c r="H1875" s="2" t="s">
        <v>171</v>
      </c>
      <c r="I1875" s="2" t="s">
        <v>316</v>
      </c>
      <c r="J1875" s="2" t="s">
        <v>313</v>
      </c>
      <c r="K1875" s="2" t="s">
        <v>201</v>
      </c>
      <c r="L1875" s="2">
        <v>2657</v>
      </c>
      <c r="N1875" s="2" t="str">
        <f>CONCATENATE("(","""",$B1875,"""",", ","""",$C1875,"""",", ","""",$D1875,"""",", ","""", $E1875, """",", ", """",$F1875,"""",", ",$G1875,", ", """",H1875,"""",", ", $I1875, , ", ", """", $J1875, """", ", ","""", $K1875,"""", ", ", $L1875,"),")</f>
        <v>("Horse Soldiers", "MGM/UA", "Out", "1.0", "4:3", 19.98, "NR", 1959, "Western", "1.33:1", 2657),</v>
      </c>
    </row>
    <row r="1876" spans="1:14" x14ac:dyDescent="0.2">
      <c r="A1876" s="2">
        <v>1875</v>
      </c>
      <c r="B1876" s="2" t="s">
        <v>2155</v>
      </c>
      <c r="C1876" s="2" t="s">
        <v>176</v>
      </c>
      <c r="D1876" s="2" t="s">
        <v>149</v>
      </c>
      <c r="E1876" s="2" t="s">
        <v>150</v>
      </c>
      <c r="F1876" s="2" t="s">
        <v>200</v>
      </c>
      <c r="G1876" s="2">
        <v>19.98</v>
      </c>
      <c r="H1876" s="2" t="s">
        <v>171</v>
      </c>
      <c r="I1876" s="2" t="s">
        <v>808</v>
      </c>
      <c r="J1876" s="2" t="s">
        <v>313</v>
      </c>
      <c r="K1876" s="2" t="s">
        <v>201</v>
      </c>
      <c r="L1876" s="2">
        <v>3122</v>
      </c>
      <c r="N1876" s="2" t="str">
        <f>CONCATENATE("(","""",$B1876,"""",", ","""",$C1876,"""",", ","""",$D1876,"""",", ","""", $E1876, """",", ", """",$F1876,"""",", ",$G1876,", ", """",H1876,"""",", ", $I1876, , ", ", """", $J1876, """", ", ","""", $K1876,"""", ", ", $L1876,"),")</f>
        <v>("Kentuckian", "MGM/UA", "Out", "1.0", "4:3", 19.98, "NR", 1955, "Western", "1.33:1", 3122),</v>
      </c>
    </row>
    <row r="1877" spans="1:14" x14ac:dyDescent="0.2">
      <c r="A1877" s="2">
        <v>1876</v>
      </c>
      <c r="B1877" s="2" t="s">
        <v>2156</v>
      </c>
      <c r="C1877" s="2" t="s">
        <v>173</v>
      </c>
      <c r="D1877" s="2" t="s">
        <v>149</v>
      </c>
      <c r="E1877" s="2" t="s">
        <v>193</v>
      </c>
      <c r="F1877" s="2" t="s">
        <v>170</v>
      </c>
      <c r="G1877" s="2">
        <v>29.99</v>
      </c>
      <c r="H1877" s="2" t="s">
        <v>152</v>
      </c>
      <c r="I1877" s="2" t="s">
        <v>267</v>
      </c>
      <c r="J1877" s="2" t="s">
        <v>154</v>
      </c>
      <c r="K1877" s="2" t="s">
        <v>162</v>
      </c>
      <c r="L1877" s="2">
        <v>5670</v>
      </c>
      <c r="N1877" s="2" t="str">
        <f>CONCATENATE("(","""",$B1877,"""",", ","""",$C1877,"""",", ","""",$D1877,"""",", ","""", $E1877, """",", ", """",$F1877,"""",", ",$G1877,", ", """",H1877,"""",", ", $I1877, , ", ", """", $J1877, """", ", ","""", $K1877,"""", ", ", $L1877,"),")</f>
        <v>("Ladies Man", "Paramount", "Out", "SUR", "LBX", 29.99, "R", 2000, "Comedy", "1.85:1", 5670),</v>
      </c>
    </row>
    <row r="1878" spans="1:14" x14ac:dyDescent="0.2">
      <c r="A1878" s="2">
        <v>1877</v>
      </c>
      <c r="B1878" s="2" t="s">
        <v>2157</v>
      </c>
      <c r="C1878" s="2" t="s">
        <v>173</v>
      </c>
      <c r="D1878" s="2" t="s">
        <v>149</v>
      </c>
      <c r="E1878" s="2" t="s">
        <v>193</v>
      </c>
      <c r="F1878" s="2" t="s">
        <v>170</v>
      </c>
      <c r="G1878" s="2">
        <v>29.99</v>
      </c>
      <c r="H1878" s="2" t="s">
        <v>182</v>
      </c>
      <c r="I1878" s="2" t="s">
        <v>225</v>
      </c>
      <c r="J1878" s="2" t="s">
        <v>166</v>
      </c>
      <c r="K1878" s="2" t="s">
        <v>162</v>
      </c>
      <c r="L1878" s="2">
        <v>2665</v>
      </c>
      <c r="N1878" s="2" t="str">
        <f>CONCATENATE("(","""",$B1878,"""",", ","""",$C1878,"""",", ","""",$D1878,"""",", ","""", $E1878, """",", ", """",$F1878,"""",", ",$G1878,", ", """",H1878,"""",", ", $I1878, , ", ", """", $J1878, """", ", ","""", $K1878,"""", ", ", $L1878,"),")</f>
        <v>("Love Story (Special Edition)", "Paramount", "Out", "SUR", "LBX", 29.99, "PG", 1970, "Drama", "1.85:1", 2665),</v>
      </c>
    </row>
    <row r="1879" spans="1:14" x14ac:dyDescent="0.2">
      <c r="A1879" s="2">
        <v>1878</v>
      </c>
      <c r="B1879" s="2" t="s">
        <v>2158</v>
      </c>
      <c r="C1879" s="2" t="s">
        <v>176</v>
      </c>
      <c r="D1879" s="2" t="s">
        <v>149</v>
      </c>
      <c r="E1879" s="2" t="s">
        <v>204</v>
      </c>
      <c r="F1879" s="2" t="s">
        <v>170</v>
      </c>
      <c r="G1879" s="2">
        <v>19.98</v>
      </c>
      <c r="H1879" s="2" t="s">
        <v>171</v>
      </c>
      <c r="I1879" s="2" t="s">
        <v>655</v>
      </c>
      <c r="J1879" s="2" t="s">
        <v>313</v>
      </c>
      <c r="K1879" s="2" t="s">
        <v>155</v>
      </c>
      <c r="L1879" s="2">
        <v>5264</v>
      </c>
      <c r="N1879" s="2" t="str">
        <f>CONCATENATE("(","""",$B1879,"""",", ","""",$C1879,"""",", ","""",$D1879,"""",", ","""", $E1879, """",", ", """",$F1879,"""",", ",$G1879,", ", """",H1879,"""",", ", $I1879, , ", ", """", $J1879, """", ", ","""", $K1879,"""", ", ", $L1879,"),")</f>
        <v>("Magnificent Seven (Special Edition)", "MGM/UA", "Out", "2.0", "LBX", 19.98, "NR", 1960, "Western", "2.35:1", 5264),</v>
      </c>
    </row>
    <row r="1880" spans="1:14" x14ac:dyDescent="0.2">
      <c r="A1880" s="2">
        <v>1879</v>
      </c>
      <c r="B1880" s="2" t="s">
        <v>2159</v>
      </c>
      <c r="C1880" s="2" t="s">
        <v>176</v>
      </c>
      <c r="D1880" s="2" t="s">
        <v>149</v>
      </c>
      <c r="E1880" s="2" t="s">
        <v>204</v>
      </c>
      <c r="F1880" s="2" t="s">
        <v>200</v>
      </c>
      <c r="G1880" s="2">
        <v>14.95</v>
      </c>
      <c r="H1880" s="2" t="s">
        <v>152</v>
      </c>
      <c r="I1880" s="2" t="s">
        <v>242</v>
      </c>
      <c r="J1880" s="2" t="s">
        <v>166</v>
      </c>
      <c r="K1880" s="2" t="s">
        <v>201</v>
      </c>
      <c r="L1880" s="2">
        <v>2834</v>
      </c>
      <c r="N1880" s="2" t="str">
        <f>CONCATENATE("(","""",$B1880,"""",", ","""",$C1880,"""",", ","""",$D1880,"""",", ","""", $E1880, """",", ", """",$F1880,"""",", ",$G1880,", ", """",H1880,"""",", ", $I1880, , ", ", """", $J1880, """", ", ","""", $K1880,"""", ", ", $L1880,"),")</f>
        <v>("Mean Season", "MGM/UA", "Out", "2.0", "4:3", 14.95, "R", 1985, "Drama", "1.33:1", 2834),</v>
      </c>
    </row>
    <row r="1881" spans="1:14" x14ac:dyDescent="0.2">
      <c r="A1881" s="2">
        <v>1880</v>
      </c>
      <c r="B1881" s="2" t="s">
        <v>2160</v>
      </c>
      <c r="C1881" s="2" t="s">
        <v>176</v>
      </c>
      <c r="D1881" s="2" t="s">
        <v>149</v>
      </c>
      <c r="E1881" s="2" t="s">
        <v>193</v>
      </c>
      <c r="F1881" s="2" t="s">
        <v>170</v>
      </c>
      <c r="G1881" s="2">
        <v>19.98</v>
      </c>
      <c r="H1881" s="2" t="s">
        <v>152</v>
      </c>
      <c r="I1881" s="2" t="s">
        <v>197</v>
      </c>
      <c r="J1881" s="2" t="s">
        <v>166</v>
      </c>
      <c r="K1881" s="2" t="s">
        <v>162</v>
      </c>
      <c r="L1881" s="2">
        <v>3205</v>
      </c>
      <c r="N1881" s="2" t="str">
        <f>CONCATENATE("(","""",$B1881,"""",", ","""",$C1881,"""",", ","""",$D1881,"""",", ","""", $E1881, """",", ", """",$F1881,"""",", ",$G1881,", ", """",H1881,"""",", ", $I1881, , ", ", """", $J1881, """", ", ","""", $K1881,"""", ", ", $L1881,"),")</f>
        <v>("Mississippi Burning (Special Edition)", "MGM/UA", "Out", "SUR", "LBX", 19.98, "R", 1988, "Drama", "1.85:1", 3205),</v>
      </c>
    </row>
    <row r="1882" spans="1:14" x14ac:dyDescent="0.2">
      <c r="A1882" s="2">
        <v>1881</v>
      </c>
      <c r="B1882" s="2" t="s">
        <v>2161</v>
      </c>
      <c r="C1882" s="2" t="s">
        <v>888</v>
      </c>
      <c r="D1882" s="2" t="s">
        <v>149</v>
      </c>
      <c r="E1882" s="2" t="s">
        <v>204</v>
      </c>
      <c r="F1882" s="2" t="s">
        <v>200</v>
      </c>
      <c r="G1882" s="2">
        <v>24.98</v>
      </c>
      <c r="H1882" s="2" t="s">
        <v>171</v>
      </c>
      <c r="I1882" s="2" t="s">
        <v>267</v>
      </c>
      <c r="J1882" s="2" t="s">
        <v>227</v>
      </c>
      <c r="K1882" s="2" t="s">
        <v>201</v>
      </c>
      <c r="L1882" s="2">
        <v>1203</v>
      </c>
      <c r="N1882" s="2" t="str">
        <f>CONCATENATE("(","""",$B1882,"""",", ","""",$C1882,"""",", ","""",$D1882,"""",", ","""", $E1882, """",", ", """",$F1882,"""",", ",$G1882,", ", """",H1882,"""",", ", $I1882, , ", ", """", $J1882, """", ", ","""", $K1882,"""", ", ", $L1882,"),")</f>
        <v>("Paul Simon: You're The One: In Concert From Paris", "Warner Music", "Out", "2.0", "4:3", 24.98, "NR", 2000, "Music", "1.33:1", 1203),</v>
      </c>
    </row>
    <row r="1883" spans="1:14" x14ac:dyDescent="0.2">
      <c r="A1883" s="2">
        <v>1882</v>
      </c>
      <c r="B1883" s="2" t="s">
        <v>2162</v>
      </c>
      <c r="C1883" s="2" t="s">
        <v>176</v>
      </c>
      <c r="D1883" s="2" t="s">
        <v>149</v>
      </c>
      <c r="E1883" s="2" t="s">
        <v>193</v>
      </c>
      <c r="F1883" s="2" t="s">
        <v>200</v>
      </c>
      <c r="G1883" s="2">
        <v>19.98</v>
      </c>
      <c r="H1883" s="2" t="s">
        <v>152</v>
      </c>
      <c r="I1883" s="2" t="s">
        <v>183</v>
      </c>
      <c r="J1883" s="2" t="s">
        <v>166</v>
      </c>
      <c r="K1883" s="2" t="s">
        <v>201</v>
      </c>
      <c r="L1883" s="2">
        <v>1040</v>
      </c>
      <c r="N1883" s="2" t="str">
        <f>CONCATENATE("(","""",$B1883,"""",", ","""",$C1883,"""",", ","""",$D1883,"""",", ","""", $E1883, """",", ", """",$F1883,"""",", ",$G1883,", ", """",H1883,"""",", ", $I1883, , ", ", """", $J1883, """", ", ","""", $K1883,"""", ", ", $L1883,"),")</f>
        <v>("Pope Of Greenwich Village", "MGM/UA", "Out", "SUR", "4:3", 19.98, "R", 1984, "Drama", "1.33:1", 1040),</v>
      </c>
    </row>
    <row r="1884" spans="1:14" x14ac:dyDescent="0.2">
      <c r="A1884" s="2">
        <v>1883</v>
      </c>
      <c r="B1884" s="2" t="s">
        <v>2163</v>
      </c>
      <c r="C1884" s="2" t="s">
        <v>176</v>
      </c>
      <c r="D1884" s="2" t="s">
        <v>149</v>
      </c>
      <c r="E1884" s="2" t="s">
        <v>204</v>
      </c>
      <c r="F1884" s="2" t="s">
        <v>200</v>
      </c>
      <c r="G1884" s="2">
        <v>14.95</v>
      </c>
      <c r="H1884" s="2" t="s">
        <v>152</v>
      </c>
      <c r="I1884" s="2" t="s">
        <v>215</v>
      </c>
      <c r="J1884" s="2" t="s">
        <v>313</v>
      </c>
      <c r="K1884" s="2" t="s">
        <v>201</v>
      </c>
      <c r="L1884" s="2">
        <v>5494</v>
      </c>
      <c r="N1884" s="2" t="str">
        <f>CONCATENATE("(","""",$B1884,"""",", ","""",$C1884,"""",", ","""",$D1884,"""",", ","""", $E1884, """",", ", """",$F1884,"""",", ",$G1884,", ", """",H1884,"""",", ", $I1884, , ", ", """", $J1884, """", ", ","""", $K1884,"""", ", ", $L1884,"),")</f>
        <v>("Posse", "MGM/UA", "Out", "2.0", "4:3", 14.95, "R", 1993, "Western", "1.33:1", 5494),</v>
      </c>
    </row>
    <row r="1885" spans="1:14" x14ac:dyDescent="0.2">
      <c r="A1885" s="2">
        <v>1884</v>
      </c>
      <c r="B1885" s="2" t="s">
        <v>2164</v>
      </c>
      <c r="C1885" s="2" t="s">
        <v>176</v>
      </c>
      <c r="D1885" s="2" t="s">
        <v>149</v>
      </c>
      <c r="E1885" s="2" t="s">
        <v>204</v>
      </c>
      <c r="F1885" s="2" t="s">
        <v>200</v>
      </c>
      <c r="G1885" s="2">
        <v>19.98</v>
      </c>
      <c r="H1885" s="2" t="s">
        <v>182</v>
      </c>
      <c r="I1885" s="2" t="s">
        <v>630</v>
      </c>
      <c r="J1885" s="2" t="s">
        <v>313</v>
      </c>
      <c r="K1885" s="2" t="s">
        <v>201</v>
      </c>
      <c r="L1885" s="2">
        <v>5039</v>
      </c>
      <c r="N1885" s="2" t="str">
        <f>CONCATENATE("(","""",$B1885,"""",", ","""",$C1885,"""",", ","""",$D1885,"""",", ","""", $E1885, """",", ", """",$F1885,"""",", ",$G1885,", ", """",H1885,"""",", ", $I1885, , ", ", """", $J1885, """", ", ","""", $K1885,"""", ", ", $L1885,"),")</f>
        <v>("Return Of The Magnificent Seven", "MGM/UA", "Out", "2.0", "4:3", 19.98, "PG", 1966, "Western", "1.33:1", 5039),</v>
      </c>
    </row>
    <row r="1886" spans="1:14" x14ac:dyDescent="0.2">
      <c r="A1886" s="2">
        <v>1885</v>
      </c>
      <c r="B1886" s="2" t="s">
        <v>2165</v>
      </c>
      <c r="C1886" s="2" t="s">
        <v>173</v>
      </c>
      <c r="D1886" s="2" t="s">
        <v>149</v>
      </c>
      <c r="E1886" s="2" t="s">
        <v>165</v>
      </c>
      <c r="F1886" s="2" t="s">
        <v>159</v>
      </c>
      <c r="G1886" s="2">
        <v>29.99</v>
      </c>
      <c r="H1886" s="2" t="s">
        <v>180</v>
      </c>
      <c r="I1886" s="2" t="s">
        <v>267</v>
      </c>
      <c r="J1886" s="2" t="s">
        <v>231</v>
      </c>
      <c r="K1886" s="2" t="s">
        <v>272</v>
      </c>
      <c r="L1886" s="2">
        <v>2880</v>
      </c>
      <c r="N1886" s="2" t="str">
        <f>CONCATENATE("(","""",$B1886,"""",", ","""",$C1886,"""",", ","""",$D1886,"""",", ","""", $E1886, """",", ", """",$F1886,"""",", ",$G1886,", ", """",H1886,"""",", ", $I1886, , ", ", """", $J1886, """", ", ","""", $K1886,"""", ", ", $L1886,"),")</f>
        <v>("Rugrats In Paris: The Movie", "Paramount", "Out", "5.1", "LBX, 16:9", 29.99, "G", 2000, "Animation", "1.78:1", 2880),</v>
      </c>
    </row>
    <row r="1887" spans="1:14" x14ac:dyDescent="0.2">
      <c r="A1887" s="2">
        <v>1886</v>
      </c>
      <c r="B1887" s="2" t="s">
        <v>2166</v>
      </c>
      <c r="C1887" s="2" t="s">
        <v>176</v>
      </c>
      <c r="D1887" s="2" t="s">
        <v>149</v>
      </c>
      <c r="E1887" s="2" t="s">
        <v>193</v>
      </c>
      <c r="F1887" s="2" t="s">
        <v>200</v>
      </c>
      <c r="G1887" s="2">
        <v>19.98</v>
      </c>
      <c r="H1887" s="2" t="s">
        <v>152</v>
      </c>
      <c r="I1887" s="2" t="s">
        <v>304</v>
      </c>
      <c r="J1887" s="2" t="s">
        <v>154</v>
      </c>
      <c r="K1887" s="2" t="s">
        <v>201</v>
      </c>
      <c r="L1887" s="2">
        <v>4768</v>
      </c>
      <c r="N1887" s="2" t="str">
        <f>CONCATENATE("(","""",$B1887,"""",", ","""",$C1887,"""",", ","""",$D1887,"""",", ","""", $E1887, """",", ", """",$F1887,"""",", ",$G1887,", ", """",H1887,"""",", ", $I1887, , ", ", """", $J1887, """", ", ","""", $K1887,"""", ", ", $L1887,"),")</f>
        <v>("Semi-Tough", "MGM/UA", "Out", "SUR", "4:3", 19.98, "R", 1978, "Comedy", "1.33:1", 4768),</v>
      </c>
    </row>
    <row r="1888" spans="1:14" x14ac:dyDescent="0.2">
      <c r="A1888" s="2">
        <v>1887</v>
      </c>
      <c r="B1888" s="2" t="s">
        <v>2167</v>
      </c>
      <c r="C1888" s="2" t="s">
        <v>176</v>
      </c>
      <c r="D1888" s="2" t="s">
        <v>149</v>
      </c>
      <c r="E1888" s="2" t="s">
        <v>204</v>
      </c>
      <c r="F1888" s="2" t="s">
        <v>200</v>
      </c>
      <c r="G1888" s="2">
        <v>14.95</v>
      </c>
      <c r="H1888" s="2" t="s">
        <v>182</v>
      </c>
      <c r="I1888" s="2" t="s">
        <v>239</v>
      </c>
      <c r="J1888" s="2" t="s">
        <v>154</v>
      </c>
      <c r="K1888" s="2" t="s">
        <v>201</v>
      </c>
      <c r="L1888" s="2">
        <v>637</v>
      </c>
      <c r="N1888" s="2" t="str">
        <f>CONCATENATE("(","""",$B1888,"""",", ","""",$C1888,"""",", ","""",$D1888,"""",", ","""", $E1888, """",", ", """",$F1888,"""",", ",$G1888,", ", """",H1888,"""",", ", $I1888, , ", ", """", $J1888, """", ", ","""", $K1888,"""", ", ", $L1888,"),")</f>
        <v>("Shag: The Movie", "MGM/UA", "Out", "2.0", "4:3", 14.95, "PG", 1989, "Comedy", "1.33:1", 637),</v>
      </c>
    </row>
    <row r="1889" spans="1:14" x14ac:dyDescent="0.2">
      <c r="A1889" s="2">
        <v>1888</v>
      </c>
      <c r="B1889" s="2" t="s">
        <v>2168</v>
      </c>
      <c r="C1889" s="2" t="s">
        <v>176</v>
      </c>
      <c r="D1889" s="2" t="s">
        <v>149</v>
      </c>
      <c r="E1889" s="2" t="s">
        <v>150</v>
      </c>
      <c r="F1889" s="2" t="s">
        <v>170</v>
      </c>
      <c r="G1889" s="2">
        <v>14.95</v>
      </c>
      <c r="H1889" s="2" t="s">
        <v>171</v>
      </c>
      <c r="I1889" s="2" t="s">
        <v>316</v>
      </c>
      <c r="J1889" s="2" t="s">
        <v>154</v>
      </c>
      <c r="K1889" s="2" t="s">
        <v>195</v>
      </c>
      <c r="L1889" s="2">
        <v>828</v>
      </c>
      <c r="N1889" s="2" t="str">
        <f>CONCATENATE("(","""",$B1889,"""",", ","""",$C1889,"""",", ","""",$D1889,"""",", ","""", $E1889, """",", ", """",$F1889,"""",", ",$G1889,", ", """",H1889,"""",", ", $I1889, , ", ", """", $J1889, """", ", ","""", $K1889,"""", ", ", $L1889,"),")</f>
        <v>("Some Like It Hot (Movie-Only Edition)", "MGM/UA", "Out", "1.0", "LBX", 14.95, "NR", 1959, "Comedy", "1.66:1", 828),</v>
      </c>
    </row>
    <row r="1890" spans="1:14" x14ac:dyDescent="0.2">
      <c r="A1890" s="2">
        <v>1889</v>
      </c>
      <c r="B1890" s="2" t="s">
        <v>2169</v>
      </c>
      <c r="C1890" s="2" t="s">
        <v>176</v>
      </c>
      <c r="D1890" s="2" t="s">
        <v>149</v>
      </c>
      <c r="E1890" s="2" t="s">
        <v>150</v>
      </c>
      <c r="F1890" s="2" t="s">
        <v>170</v>
      </c>
      <c r="G1890" s="2">
        <v>24.98</v>
      </c>
      <c r="H1890" s="2" t="s">
        <v>171</v>
      </c>
      <c r="I1890" s="2" t="s">
        <v>316</v>
      </c>
      <c r="J1890" s="2" t="s">
        <v>154</v>
      </c>
      <c r="K1890" s="2" t="s">
        <v>195</v>
      </c>
      <c r="L1890" s="2">
        <v>4155</v>
      </c>
      <c r="N1890" s="2" t="str">
        <f>CONCATENATE("(","""",$B1890,"""",", ","""",$C1890,"""",", ","""",$D1890,"""",", ","""", $E1890, """",", ", """",$F1890,"""",", ",$G1890,", ", """",H1890,"""",", ", $I1890, , ", ", """", $J1890, """", ", ","""", $K1890,"""", ", ", $L1890,"),")</f>
        <v>("Some Like It Hot (Special Edition)", "MGM/UA", "Out", "1.0", "LBX", 24.98, "NR", 1959, "Comedy", "1.66:1", 4155),</v>
      </c>
    </row>
    <row r="1891" spans="1:14" x14ac:dyDescent="0.2">
      <c r="A1891" s="2">
        <v>1890</v>
      </c>
      <c r="B1891" s="2" t="s">
        <v>2170</v>
      </c>
      <c r="C1891" s="2" t="s">
        <v>176</v>
      </c>
      <c r="D1891" s="2" t="s">
        <v>149</v>
      </c>
      <c r="E1891" s="2" t="s">
        <v>204</v>
      </c>
      <c r="F1891" s="2" t="s">
        <v>200</v>
      </c>
      <c r="G1891" s="2">
        <v>14.95</v>
      </c>
      <c r="H1891" s="2" t="s">
        <v>152</v>
      </c>
      <c r="I1891" s="2" t="s">
        <v>269</v>
      </c>
      <c r="J1891" s="2" t="s">
        <v>2459</v>
      </c>
      <c r="K1891" s="2" t="s">
        <v>201</v>
      </c>
      <c r="L1891" s="2">
        <v>2407</v>
      </c>
      <c r="N1891" s="2" t="str">
        <f>CONCATENATE("(","""",$B1891,"""",", ","""",$C1891,"""",", ","""",$D1891,"""",", ","""", $E1891, """",", ", """",$F1891,"""",", ",$G1891,", ", """",H1891,"""",", ", $I1891, , ", ", """", $J1891, """", ", ","""", $K1891,"""", ", ", $L1891,"),")</f>
        <v>("Southern Comfort", "MGM/UA", "Out", "2.0", "4:3", 14.95, "R", 1981, "Action / Adventure", "1.33:1", 2407),</v>
      </c>
    </row>
    <row r="1892" spans="1:14" x14ac:dyDescent="0.2">
      <c r="A1892" s="2">
        <v>1891</v>
      </c>
      <c r="B1892" s="2" t="s">
        <v>2171</v>
      </c>
      <c r="C1892" s="2" t="s">
        <v>173</v>
      </c>
      <c r="D1892" s="2" t="s">
        <v>149</v>
      </c>
      <c r="E1892" s="2" t="s">
        <v>150</v>
      </c>
      <c r="F1892" s="2" t="s">
        <v>200</v>
      </c>
      <c r="G1892" s="2">
        <v>19.989999999999998</v>
      </c>
      <c r="H1892" s="2" t="s">
        <v>171</v>
      </c>
      <c r="I1892" s="2" t="s">
        <v>287</v>
      </c>
      <c r="J1892" s="2" t="s">
        <v>319</v>
      </c>
      <c r="K1892" s="2" t="s">
        <v>201</v>
      </c>
      <c r="L1892" s="2">
        <v>2847</v>
      </c>
      <c r="N1892" s="2" t="str">
        <f>CONCATENATE("(","""",$B1892,"""",", ","""",$C1892,"""",", ","""",$D1892,"""",", ","""", $E1892, """",", ", """",$F1892,"""",", ",$G1892,", ", """",H1892,"""",", ", $I1892, , ", ", """", $J1892, """", ", ","""", $K1892,"""", ", ", $L1892,"),")</f>
        <v>("Star Trek TV #21: I, Mudd/ The Trouble With Tribbles", "Paramount", "Out", "1.0", "4:3", 19.99, "NR", 1967, "TV Classics", "1.33:1", 2847),</v>
      </c>
    </row>
    <row r="1893" spans="1:14" x14ac:dyDescent="0.2">
      <c r="A1893" s="2">
        <v>1892</v>
      </c>
      <c r="B1893" s="2" t="s">
        <v>2172</v>
      </c>
      <c r="C1893" s="2" t="s">
        <v>173</v>
      </c>
      <c r="D1893" s="2" t="s">
        <v>149</v>
      </c>
      <c r="E1893" s="2" t="s">
        <v>150</v>
      </c>
      <c r="F1893" s="2" t="s">
        <v>200</v>
      </c>
      <c r="G1893" s="2">
        <v>19.989999999999998</v>
      </c>
      <c r="H1893" s="2" t="s">
        <v>171</v>
      </c>
      <c r="I1893" s="2" t="s">
        <v>287</v>
      </c>
      <c r="J1893" s="2" t="s">
        <v>319</v>
      </c>
      <c r="K1893" s="2" t="s">
        <v>201</v>
      </c>
      <c r="L1893" s="2">
        <v>3878</v>
      </c>
      <c r="N1893" s="2" t="str">
        <f>CONCATENATE("(","""",$B1893,"""",", ","""",$C1893,"""",", ","""",$D1893,"""",", ","""", $E1893, """",", ", """",$F1893,"""",", ",$G1893,", ", """",H1893,"""",", ", $I1893, , ", ", """", $J1893, """", ", ","""", $K1893,"""", ", ", $L1893,"),")</f>
        <v>("Star Trek TV #22: Bread And Circuses/ Journey To Babel", "Paramount", "Out", "1.0", "4:3", 19.99, "NR", 1967, "TV Classics", "1.33:1", 3878),</v>
      </c>
    </row>
    <row r="1894" spans="1:14" x14ac:dyDescent="0.2">
      <c r="A1894" s="2">
        <v>1893</v>
      </c>
      <c r="B1894" s="2" t="s">
        <v>2173</v>
      </c>
      <c r="C1894" s="2" t="s">
        <v>176</v>
      </c>
      <c r="D1894" s="2" t="s">
        <v>149</v>
      </c>
      <c r="E1894" s="2" t="s">
        <v>193</v>
      </c>
      <c r="F1894" s="2" t="s">
        <v>200</v>
      </c>
      <c r="G1894" s="2">
        <v>89.96</v>
      </c>
      <c r="H1894" s="2" t="s">
        <v>171</v>
      </c>
      <c r="I1894" s="2" t="s">
        <v>168</v>
      </c>
      <c r="J1894" s="2" t="s">
        <v>319</v>
      </c>
      <c r="K1894" s="2" t="s">
        <v>201</v>
      </c>
      <c r="L1894" s="2">
        <v>34</v>
      </c>
      <c r="N1894" s="2" t="str">
        <f>CONCATENATE("(","""",$B1894,"""",", ","""",$C1894,"""",", ","""",$D1894,"""",", ","""", $E1894, """",", ", """",$F1894,"""",", ",$G1894,", ", """",H1894,"""",", ", $I1894, , ", ", """", $J1894, """", ", ","""", $K1894,"""", ", ", $L1894,"),")</f>
        <v>("Stargate SG-1: Season #1", "MGM/UA", "Out", "SUR", "4:3", 89.96, "NR", 1997, "TV Classics", "1.33:1", 34),</v>
      </c>
    </row>
    <row r="1895" spans="1:14" x14ac:dyDescent="0.2">
      <c r="A1895" s="2">
        <v>1894</v>
      </c>
      <c r="B1895" s="2" t="s">
        <v>2174</v>
      </c>
      <c r="C1895" s="2" t="s">
        <v>173</v>
      </c>
      <c r="D1895" s="2" t="s">
        <v>149</v>
      </c>
      <c r="E1895" s="2" t="s">
        <v>204</v>
      </c>
      <c r="F1895" s="2" t="s">
        <v>200</v>
      </c>
      <c r="G1895" s="2">
        <v>29.98</v>
      </c>
      <c r="H1895" s="2" t="s">
        <v>190</v>
      </c>
      <c r="I1895" s="2" t="s">
        <v>168</v>
      </c>
      <c r="J1895" s="2" t="s">
        <v>154</v>
      </c>
      <c r="K1895" s="2" t="s">
        <v>201</v>
      </c>
      <c r="L1895" s="2">
        <v>5585</v>
      </c>
      <c r="N1895" s="2" t="str">
        <f>CONCATENATE("(","""",$B1895,"""",", ","""",$C1895,"""",", ","""",$D1895,"""",", ","""", $E1895, """",", ", """",$F1895,"""",", ",$G1895,", ", """",H1895,"""",", ", $I1895, , ", ", """", $J1895, """", ", ","""", $K1895,"""", ", ", $L1895,"),")</f>
        <v>("Stuart Saves His Family", "Paramount", "Out", "2.0", "4:3", 29.98, "PG-13", 1997, "Comedy", "1.33:1", 5585),</v>
      </c>
    </row>
    <row r="1896" spans="1:14" x14ac:dyDescent="0.2">
      <c r="A1896" s="2">
        <v>1895</v>
      </c>
      <c r="B1896" s="2" t="s">
        <v>2175</v>
      </c>
      <c r="C1896" s="2" t="s">
        <v>173</v>
      </c>
      <c r="D1896" s="2" t="s">
        <v>149</v>
      </c>
      <c r="E1896" s="2" t="s">
        <v>204</v>
      </c>
      <c r="F1896" s="2" t="s">
        <v>200</v>
      </c>
      <c r="G1896" s="2">
        <v>29.99</v>
      </c>
      <c r="H1896" s="2" t="s">
        <v>182</v>
      </c>
      <c r="I1896" s="2" t="s">
        <v>242</v>
      </c>
      <c r="J1896" s="2" t="s">
        <v>154</v>
      </c>
      <c r="K1896" s="2" t="s">
        <v>201</v>
      </c>
      <c r="L1896" s="2">
        <v>5345</v>
      </c>
      <c r="N1896" s="2" t="str">
        <f>CONCATENATE("(","""",$B1896,"""",", ","""",$C1896,"""",", ","""",$D1896,"""",", ","""", $E1896, """",", ", """",$F1896,"""",", ",$G1896,", ", """",H1896,"""",", ", $I1896, , ", ", """", $J1896, """", ", ","""", $K1896,"""", ", ", $L1896,"),")</f>
        <v>("Summer Rental", "Paramount", "Out", "2.0", "4:3", 29.99, "PG", 1985, "Comedy", "1.33:1", 5345),</v>
      </c>
    </row>
    <row r="1897" spans="1:14" x14ac:dyDescent="0.2">
      <c r="A1897" s="2">
        <v>1896</v>
      </c>
      <c r="B1897" s="2" t="s">
        <v>2176</v>
      </c>
      <c r="C1897" s="2" t="s">
        <v>176</v>
      </c>
      <c r="D1897" s="2" t="s">
        <v>149</v>
      </c>
      <c r="E1897" s="2" t="s">
        <v>204</v>
      </c>
      <c r="F1897" s="2" t="s">
        <v>200</v>
      </c>
      <c r="G1897" s="2">
        <v>19.98</v>
      </c>
      <c r="H1897" s="2" t="s">
        <v>190</v>
      </c>
      <c r="I1897" s="2" t="s">
        <v>302</v>
      </c>
      <c r="J1897" s="2" t="s">
        <v>154</v>
      </c>
      <c r="K1897" s="2" t="s">
        <v>201</v>
      </c>
      <c r="L1897" s="2">
        <v>5631</v>
      </c>
      <c r="N1897" s="2" t="str">
        <f>CONCATENATE("(","""",$B1897,"""",", ","""",$C1897,"""",", ","""",$D1897,"""",", ","""", $E1897, """",", ", """",$F1897,"""",", ",$G1897,", ", """",H1897,"""",", ", $I1897, , ", ", """", $J1897, """", ", ","""", $K1897,"""", ", ", $L1897,"),")</f>
        <v>("Throw Momma From The Train", "MGM/UA", "Out", "2.0", "4:3", 19.98, "PG-13", 1987, "Comedy", "1.33:1", 5631),</v>
      </c>
    </row>
    <row r="1898" spans="1:14" x14ac:dyDescent="0.2">
      <c r="A1898" s="2">
        <v>1897</v>
      </c>
      <c r="B1898" s="2" t="s">
        <v>2177</v>
      </c>
      <c r="C1898" s="2" t="s">
        <v>189</v>
      </c>
      <c r="D1898" s="2" t="s">
        <v>149</v>
      </c>
      <c r="E1898" s="2" t="s">
        <v>165</v>
      </c>
      <c r="F1898" s="2" t="s">
        <v>170</v>
      </c>
      <c r="G1898" s="2">
        <v>24.98</v>
      </c>
      <c r="H1898" s="2" t="s">
        <v>152</v>
      </c>
      <c r="I1898" s="2" t="s">
        <v>267</v>
      </c>
      <c r="J1898" s="2" t="s">
        <v>166</v>
      </c>
      <c r="K1898" s="2" t="s">
        <v>162</v>
      </c>
      <c r="L1898" s="2">
        <v>1102</v>
      </c>
      <c r="N1898" s="2" t="str">
        <f>CONCATENATE("(","""",$B1898,"""",", ","""",$C1898,"""",", ","""",$D1898,"""",", ","""", $E1898, """",", ", """",$F1898,"""",", ",$G1898,", ", """",H1898,"""",", ", $I1898, , ", ", """", $J1898, """", ", ","""", $K1898,"""", ", ", $L1898,"),")</f>
        <v>("Turn It Up", "New Line", "Out", "5.1", "LBX", 24.98, "R", 2000, "Drama", "1.85:1", 1102),</v>
      </c>
    </row>
    <row r="1899" spans="1:14" x14ac:dyDescent="0.2">
      <c r="A1899" s="2">
        <v>1898</v>
      </c>
      <c r="B1899" s="2" t="s">
        <v>2178</v>
      </c>
      <c r="C1899" s="2" t="s">
        <v>176</v>
      </c>
      <c r="D1899" s="2" t="s">
        <v>164</v>
      </c>
      <c r="E1899" s="2" t="s">
        <v>150</v>
      </c>
      <c r="F1899" s="2" t="s">
        <v>200</v>
      </c>
      <c r="G1899" s="2">
        <v>19.98</v>
      </c>
      <c r="H1899" s="2" t="s">
        <v>171</v>
      </c>
      <c r="I1899" s="2" t="s">
        <v>1165</v>
      </c>
      <c r="J1899" s="2" t="s">
        <v>313</v>
      </c>
      <c r="K1899" s="2" t="s">
        <v>201</v>
      </c>
      <c r="L1899" s="2">
        <v>4494</v>
      </c>
      <c r="N1899" s="2" t="str">
        <f>CONCATENATE("(","""",$B1899,"""",", ","""",$C1899,"""",", ","""",$D1899,"""",", ","""", $E1899, """",", ", """",$F1899,"""",", ",$G1899,", ", """",H1899,"""",", ", $I1899, , ", ", """", $J1899, """", ", ","""", $K1899,"""", ", ", $L1899,"),")</f>
        <v>("Westerner", "MGM/UA", "Cancelled", "1.0", "4:3", 19.98, "NR", 1940, "Western", "1.33:1", 4494),</v>
      </c>
    </row>
    <row r="1900" spans="1:14" x14ac:dyDescent="0.2">
      <c r="A1900" s="2">
        <v>1899</v>
      </c>
      <c r="B1900" s="2" t="s">
        <v>2179</v>
      </c>
      <c r="C1900" s="2" t="s">
        <v>176</v>
      </c>
      <c r="D1900" s="2" t="s">
        <v>149</v>
      </c>
      <c r="E1900" s="2" t="s">
        <v>204</v>
      </c>
      <c r="F1900" s="2" t="s">
        <v>200</v>
      </c>
      <c r="G1900" s="2">
        <v>14.95</v>
      </c>
      <c r="H1900" s="2" t="s">
        <v>190</v>
      </c>
      <c r="I1900" s="2" t="s">
        <v>239</v>
      </c>
      <c r="J1900" s="2" t="s">
        <v>166</v>
      </c>
      <c r="K1900" s="2" t="s">
        <v>201</v>
      </c>
      <c r="L1900" s="2">
        <v>2377</v>
      </c>
      <c r="N1900" s="2" t="str">
        <f>CONCATENATE("(","""",$B1900,"""",", ","""",$C1900,"""",", ","""",$D1900,"""",", ","""", $E1900, """",", ", """",$F1900,"""",", ",$G1900,", ", """",H1900,"""",", ", $I1900, , ", ", """", $J1900, """", ", ","""", $K1900,"""", ", ", $L1900,"),")</f>
        <v>("Winter People", "MGM/UA", "Out", "2.0", "4:3", 14.95, "PG-13", 1989, "Drama", "1.33:1", 2377),</v>
      </c>
    </row>
    <row r="1901" spans="1:14" x14ac:dyDescent="0.2">
      <c r="A1901" s="2">
        <v>1900</v>
      </c>
      <c r="B1901" s="2" t="s">
        <v>2180</v>
      </c>
      <c r="C1901" s="2" t="s">
        <v>176</v>
      </c>
      <c r="D1901" s="2" t="s">
        <v>149</v>
      </c>
      <c r="E1901" s="2" t="s">
        <v>204</v>
      </c>
      <c r="F1901" s="2" t="s">
        <v>200</v>
      </c>
      <c r="G1901" s="2">
        <v>14.95</v>
      </c>
      <c r="H1901" s="2" t="s">
        <v>152</v>
      </c>
      <c r="I1901" s="2" t="s">
        <v>194</v>
      </c>
      <c r="J1901" s="2" t="s">
        <v>166</v>
      </c>
      <c r="K1901" s="2" t="s">
        <v>201</v>
      </c>
      <c r="L1901" s="2">
        <v>4592</v>
      </c>
      <c r="N1901" s="2" t="str">
        <f>CONCATENATE("(","""",$B1901,"""",", ","""",$C1901,"""",", ","""",$D1901,"""",", ","""", $E1901, """",", ", """",$F1901,"""",", ",$G1901,", ", """",H1901,"""",", ", $I1901, , ", ", """", $J1901, """", ", ","""", $K1901,"""", ", ", $L1901,"),")</f>
        <v>("Youngblood", "MGM/UA", "Out", "2.0", "4:3", 14.95, "R", 1986, "Drama", "1.33:1", 4592),</v>
      </c>
    </row>
    <row r="1902" spans="1:14" x14ac:dyDescent="0.2">
      <c r="A1902" s="2">
        <v>1901</v>
      </c>
      <c r="B1902" s="2" t="s">
        <v>2181</v>
      </c>
      <c r="C1902" s="2" t="s">
        <v>189</v>
      </c>
      <c r="D1902" s="2" t="s">
        <v>149</v>
      </c>
      <c r="E1902" s="2" t="s">
        <v>165</v>
      </c>
      <c r="F1902" s="2" t="s">
        <v>170</v>
      </c>
      <c r="G1902" s="2">
        <v>24.98</v>
      </c>
      <c r="H1902" s="2" t="s">
        <v>152</v>
      </c>
      <c r="I1902" s="2" t="s">
        <v>267</v>
      </c>
      <c r="J1902" s="2" t="s">
        <v>154</v>
      </c>
      <c r="K1902" s="2" t="s">
        <v>162</v>
      </c>
      <c r="L1902" s="2">
        <v>1332</v>
      </c>
      <c r="N1902" s="2" t="str">
        <f>CONCATENATE("(","""",$B1902,"""",", ","""",$C1902,"""",", ","""",$D1902,"""",", ","""", $E1902, """",", ", """",$F1902,"""",", ",$G1902,", ", """",H1902,"""",", ", $I1902, , ", ", """", $J1902, """", ", ","""", $K1902,"""", ", ", $L1902,"),")</f>
        <v>("Bamboozled (Special Edition)", "New Line", "Out", "5.1", "LBX", 24.98, "R", 2000, "Comedy", "1.85:1", 1332),</v>
      </c>
    </row>
    <row r="1903" spans="1:14" x14ac:dyDescent="0.2">
      <c r="A1903" s="2">
        <v>1902</v>
      </c>
      <c r="B1903" s="2" t="s">
        <v>2182</v>
      </c>
      <c r="C1903" s="2" t="s">
        <v>148</v>
      </c>
      <c r="D1903" s="2" t="s">
        <v>149</v>
      </c>
      <c r="E1903" s="2" t="s">
        <v>150</v>
      </c>
      <c r="F1903" s="2" t="s">
        <v>200</v>
      </c>
      <c r="G1903" s="2">
        <v>24.98</v>
      </c>
      <c r="H1903" s="2" t="s">
        <v>171</v>
      </c>
      <c r="I1903" s="2" t="s">
        <v>187</v>
      </c>
      <c r="J1903" s="2" t="s">
        <v>319</v>
      </c>
      <c r="K1903" s="2" t="s">
        <v>201</v>
      </c>
      <c r="L1903" s="2">
        <v>6449</v>
      </c>
      <c r="N1903" s="2" t="str">
        <f>CONCATENATE("(","""",$B1903,"""",", ","""",$C1903,"""",", ","""",$D1903,"""",", ","""", $E1903, """",", ", """",$F1903,"""",", ",$G1903,", ", """",H1903,"""",", ", $I1903, , ", ", """", $J1903, """", ", ","""", $K1903,"""", ", ", $L1903,"),")</f>
        <v>("Blackadder #1", "Warner Brothers", "Out", "1.0", "4:3", 24.98, "NR", 1983, "TV Classics", "1.33:1", 6449),</v>
      </c>
    </row>
    <row r="1904" spans="1:14" x14ac:dyDescent="0.2">
      <c r="A1904" s="2">
        <v>1903</v>
      </c>
      <c r="B1904" s="2" t="s">
        <v>2183</v>
      </c>
      <c r="C1904" s="2" t="s">
        <v>148</v>
      </c>
      <c r="D1904" s="2" t="s">
        <v>149</v>
      </c>
      <c r="E1904" s="2" t="s">
        <v>150</v>
      </c>
      <c r="F1904" s="2" t="s">
        <v>200</v>
      </c>
      <c r="G1904" s="2">
        <v>24.98</v>
      </c>
      <c r="H1904" s="2" t="s">
        <v>171</v>
      </c>
      <c r="I1904" s="2" t="s">
        <v>194</v>
      </c>
      <c r="J1904" s="2" t="s">
        <v>319</v>
      </c>
      <c r="K1904" s="2" t="s">
        <v>201</v>
      </c>
      <c r="L1904" s="2">
        <v>5099</v>
      </c>
      <c r="N1904" s="2" t="str">
        <f>CONCATENATE("(","""",$B1904,"""",", ","""",$C1904,"""",", ","""",$D1904,"""",", ","""", $E1904, """",", ", """",$F1904,"""",", ",$G1904,", ", """",H1904,"""",", ", $I1904, , ", ", """", $J1904, """", ", ","""", $K1904,"""", ", ", $L1904,"),")</f>
        <v>("Blackadder #2", "Warner Brothers", "Out", "1.0", "4:3", 24.98, "NR", 1986, "TV Classics", "1.33:1", 5099),</v>
      </c>
    </row>
    <row r="1905" spans="1:14" x14ac:dyDescent="0.2">
      <c r="A1905" s="2">
        <v>1904</v>
      </c>
      <c r="B1905" s="2" t="s">
        <v>2184</v>
      </c>
      <c r="C1905" s="2" t="s">
        <v>148</v>
      </c>
      <c r="D1905" s="2" t="s">
        <v>149</v>
      </c>
      <c r="E1905" s="2" t="s">
        <v>150</v>
      </c>
      <c r="F1905" s="2" t="s">
        <v>200</v>
      </c>
      <c r="G1905" s="2">
        <v>24.98</v>
      </c>
      <c r="H1905" s="2" t="s">
        <v>171</v>
      </c>
      <c r="I1905" s="2" t="s">
        <v>302</v>
      </c>
      <c r="J1905" s="2" t="s">
        <v>319</v>
      </c>
      <c r="K1905" s="2" t="s">
        <v>201</v>
      </c>
      <c r="L1905" s="2">
        <v>2328</v>
      </c>
      <c r="N1905" s="2" t="str">
        <f>CONCATENATE("(","""",$B1905,"""",", ","""",$C1905,"""",", ","""",$D1905,"""",", ","""", $E1905, """",", ", """",$F1905,"""",", ",$G1905,", ", """",H1905,"""",", ", $I1905, , ", ", """", $J1905, """", ", ","""", $K1905,"""", ", ", $L1905,"),")</f>
        <v>("Blackadder #3: Blackadder The Third", "Warner Brothers", "Out", "1.0", "4:3", 24.98, "NR", 1987, "TV Classics", "1.33:1", 2328),</v>
      </c>
    </row>
    <row r="1906" spans="1:14" x14ac:dyDescent="0.2">
      <c r="A1906" s="2">
        <v>1905</v>
      </c>
      <c r="B1906" s="2" t="s">
        <v>2185</v>
      </c>
      <c r="C1906" s="2" t="s">
        <v>148</v>
      </c>
      <c r="D1906" s="2" t="s">
        <v>149</v>
      </c>
      <c r="E1906" s="2" t="s">
        <v>150</v>
      </c>
      <c r="F1906" s="2" t="s">
        <v>200</v>
      </c>
      <c r="G1906" s="2">
        <v>24.98</v>
      </c>
      <c r="H1906" s="2" t="s">
        <v>171</v>
      </c>
      <c r="I1906" s="2" t="s">
        <v>239</v>
      </c>
      <c r="J1906" s="2" t="s">
        <v>319</v>
      </c>
      <c r="K1906" s="2" t="s">
        <v>201</v>
      </c>
      <c r="L1906" s="2">
        <v>4890</v>
      </c>
      <c r="N1906" s="2" t="str">
        <f>CONCATENATE("(","""",$B1906,"""",", ","""",$C1906,"""",", ","""",$D1906,"""",", ","""", $E1906, """",", ", """",$F1906,"""",", ",$G1906,", ", """",H1906,"""",", ", $I1906, , ", ", """", $J1906, """", ", ","""", $K1906,"""", ", ", $L1906,"),")</f>
        <v>("Blackadder #4: Blackadder Goes Forth", "Warner Brothers", "Out", "1.0", "4:3", 24.98, "NR", 1989, "TV Classics", "1.33:1", 4890),</v>
      </c>
    </row>
    <row r="1907" spans="1:14" x14ac:dyDescent="0.2">
      <c r="A1907" s="2">
        <v>1906</v>
      </c>
      <c r="B1907" s="2" t="s">
        <v>2186</v>
      </c>
      <c r="C1907" s="2" t="s">
        <v>148</v>
      </c>
      <c r="D1907" s="2" t="s">
        <v>149</v>
      </c>
      <c r="E1907" s="2" t="s">
        <v>150</v>
      </c>
      <c r="F1907" s="2" t="s">
        <v>200</v>
      </c>
      <c r="G1907" s="2">
        <v>24.98</v>
      </c>
      <c r="H1907" s="2" t="s">
        <v>171</v>
      </c>
      <c r="I1907" s="2" t="s">
        <v>174</v>
      </c>
      <c r="J1907" s="2" t="s">
        <v>319</v>
      </c>
      <c r="K1907" s="2" t="s">
        <v>201</v>
      </c>
      <c r="L1907" s="2">
        <v>4273</v>
      </c>
      <c r="N1907" s="2" t="str">
        <f>CONCATENATE("(","""",$B1907,"""",", ","""",$C1907,"""",", ","""",$D1907,"""",", ","""", $E1907, """",", ", """",$F1907,"""",", ",$G1907,", ", """",H1907,"""",", ", $I1907, , ", ", """", $J1907, """", ", ","""", $K1907,"""", ", ", $L1907,"),")</f>
        <v>("Blackadder #5: Blackadder Back And Forth", "Warner Brothers", "Out", "1.0", "4:3", 24.98, "NR", 1999, "TV Classics", "1.33:1", 4273),</v>
      </c>
    </row>
    <row r="1908" spans="1:14" x14ac:dyDescent="0.2">
      <c r="A1908" s="2">
        <v>1907</v>
      </c>
      <c r="B1908" s="2" t="s">
        <v>2187</v>
      </c>
      <c r="C1908" s="2" t="s">
        <v>148</v>
      </c>
      <c r="D1908" s="2" t="s">
        <v>149</v>
      </c>
      <c r="E1908" s="2" t="s">
        <v>150</v>
      </c>
      <c r="F1908" s="2" t="s">
        <v>200</v>
      </c>
      <c r="G1908" s="2">
        <v>24.98</v>
      </c>
      <c r="H1908" s="2" t="s">
        <v>171</v>
      </c>
      <c r="I1908" s="2" t="s">
        <v>225</v>
      </c>
      <c r="J1908" s="2" t="s">
        <v>319</v>
      </c>
      <c r="K1908" s="2" t="s">
        <v>201</v>
      </c>
      <c r="L1908" s="2">
        <v>5335</v>
      </c>
      <c r="N1908" s="2" t="str">
        <f>CONCATENATE("(","""",$B1908,"""",", ","""",$C1908,"""",", ","""",$D1908,"""",", ","""", $E1908, """",", ", """",$F1908,"""",", ",$G1908,", ", """",H1908,"""",", ", $I1908, , ", ", """", $J1908, """", ", ","""", $K1908,"""", ", ", $L1908,"),")</f>
        <v>("Blackadder: The Complete Collector's Set", "Warner Brothers", "Out", "1.0", "4:3", 24.98, "NR", 1970, "TV Classics", "1.33:1", 5335),</v>
      </c>
    </row>
    <row r="1909" spans="1:14" x14ac:dyDescent="0.2">
      <c r="A1909" s="2">
        <v>1908</v>
      </c>
      <c r="B1909" s="2" t="s">
        <v>2188</v>
      </c>
      <c r="C1909" s="2" t="s">
        <v>148</v>
      </c>
      <c r="D1909" s="2" t="s">
        <v>149</v>
      </c>
      <c r="E1909" s="2" t="s">
        <v>165</v>
      </c>
      <c r="F1909" s="2" t="s">
        <v>159</v>
      </c>
      <c r="G1909" s="2">
        <v>79.92</v>
      </c>
      <c r="H1909" s="2" t="s">
        <v>182</v>
      </c>
      <c r="I1909" s="2" t="s">
        <v>312</v>
      </c>
      <c r="J1909" s="2" t="s">
        <v>946</v>
      </c>
      <c r="K1909" s="2" t="s">
        <v>155</v>
      </c>
      <c r="L1909" s="2">
        <v>1219</v>
      </c>
      <c r="N1909" s="2" t="str">
        <f>CONCATENATE("(","""",$B1909,"""",", ","""",$C1909,"""",", ","""",$D1909,"""",", ","""", $E1909, """",", ", """",$F1909,"""",", ",$G1909,", ", """",H1909,"""",", ", $I1909, , ", ", """", $J1909, """", ", ","""", $K1909,"""", ", ", $L1909,"),")</f>
        <v>("Complete Superman Collection", "Warner Brothers", "Out", "5.1", "LBX, 16:9", 79.92, "PG", 1971, "Fantasy", "2.35:1", 1219),</v>
      </c>
    </row>
    <row r="1910" spans="1:14" x14ac:dyDescent="0.2">
      <c r="A1910" s="2">
        <v>1909</v>
      </c>
      <c r="B1910" s="2" t="s">
        <v>2189</v>
      </c>
      <c r="C1910" s="2" t="s">
        <v>148</v>
      </c>
      <c r="D1910" s="2" t="s">
        <v>149</v>
      </c>
      <c r="E1910" s="2" t="s">
        <v>150</v>
      </c>
      <c r="F1910" s="2" t="s">
        <v>200</v>
      </c>
      <c r="G1910" s="2">
        <v>29.98</v>
      </c>
      <c r="H1910" s="2" t="s">
        <v>171</v>
      </c>
      <c r="I1910" s="2" t="s">
        <v>160</v>
      </c>
      <c r="J1910" s="2" t="s">
        <v>319</v>
      </c>
      <c r="K1910" s="2" t="s">
        <v>201</v>
      </c>
      <c r="L1910" s="2">
        <v>2859</v>
      </c>
      <c r="N1910" s="2" t="str">
        <f>CONCATENATE("(","""",$B1910,"""",", ","""",$C1910,"""",", ","""",$D1910,"""",", ","""", $E1910, """",", ", """",$F1910,"""",", ",$G1910,", ", """",H1910,"""",", ", $I1910, , ", ", """", $J1910, """", ", ","""", $K1910,"""", ", ", $L1910,"),")</f>
        <v>("Father Ted: The Compete Series #1", "Warner Brothers", "Out", "1.0", "4:3", 29.98, "NR", 1995, "TV Classics", "1.33:1", 2859),</v>
      </c>
    </row>
    <row r="1911" spans="1:14" x14ac:dyDescent="0.2">
      <c r="A1911" s="2">
        <v>1910</v>
      </c>
      <c r="B1911" s="2" t="s">
        <v>2190</v>
      </c>
      <c r="C1911" s="2" t="s">
        <v>189</v>
      </c>
      <c r="D1911" s="2" t="s">
        <v>149</v>
      </c>
      <c r="E1911" s="2" t="s">
        <v>165</v>
      </c>
      <c r="F1911" s="2" t="s">
        <v>170</v>
      </c>
      <c r="G1911" s="2">
        <v>24.98</v>
      </c>
      <c r="H1911" s="2" t="s">
        <v>190</v>
      </c>
      <c r="I1911" s="2" t="s">
        <v>267</v>
      </c>
      <c r="J1911" s="2" t="s">
        <v>154</v>
      </c>
      <c r="K1911" s="2" t="s">
        <v>162</v>
      </c>
      <c r="L1911" s="2">
        <v>2167</v>
      </c>
      <c r="N1911" s="2" t="str">
        <f>CONCATENATE("(","""",$B1911,"""",", ","""",$C1911,"""",", ","""",$D1911,"""",", ","""", $E1911, """",", ", """",$F1911,"""",", ",$G1911,", ", """",H1911,"""",", ", $I1911, , ", ", """", $J1911, """", ", ","""", $K1911,"""", ", ", $L1911,"),")</f>
        <v>("Little Nicky (Special Edition)", "New Line", "Out", "5.1", "LBX", 24.98, "PG-13", 2000, "Comedy", "1.85:1", 2167),</v>
      </c>
    </row>
    <row r="1912" spans="1:14" x14ac:dyDescent="0.2">
      <c r="A1912" s="2">
        <v>1911</v>
      </c>
      <c r="B1912" s="2" t="s">
        <v>2191</v>
      </c>
      <c r="C1912" s="2" t="s">
        <v>157</v>
      </c>
      <c r="D1912" s="2" t="s">
        <v>149</v>
      </c>
      <c r="E1912" s="2" t="s">
        <v>193</v>
      </c>
      <c r="F1912" s="2" t="s">
        <v>159</v>
      </c>
      <c r="G1912" s="2">
        <v>24.98</v>
      </c>
      <c r="H1912" s="2" t="s">
        <v>152</v>
      </c>
      <c r="I1912" s="2" t="s">
        <v>174</v>
      </c>
      <c r="J1912" s="2" t="s">
        <v>154</v>
      </c>
      <c r="K1912" s="2" t="s">
        <v>162</v>
      </c>
      <c r="L1912" s="2">
        <v>4589</v>
      </c>
      <c r="N1912" s="2" t="str">
        <f>CONCATENATE("(","""",$B1912,"""",", ","""",$C1912,"""",", ","""",$D1912,"""",", ","""", $E1912, """",", ", """",$F1912,"""",", ",$G1912,", ", """",H1912,"""",", ", $I1912, , ", ", """", $J1912, """", ", ","""", $K1912,"""", ", ", $L1912,"),")</f>
        <v>("Loving Jezebel", "Universal", "Out", "SUR", "LBX, 16:9", 24.98, "R", 1999, "Comedy", "1.85:1", 4589),</v>
      </c>
    </row>
    <row r="1913" spans="1:14" x14ac:dyDescent="0.2">
      <c r="A1913" s="2">
        <v>1912</v>
      </c>
      <c r="B1913" s="2" t="s">
        <v>2192</v>
      </c>
      <c r="C1913" s="2" t="s">
        <v>157</v>
      </c>
      <c r="D1913" s="2" t="s">
        <v>149</v>
      </c>
      <c r="E1913" s="2" t="s">
        <v>321</v>
      </c>
      <c r="F1913" s="2" t="s">
        <v>159</v>
      </c>
      <c r="G1913" s="2">
        <v>29.98</v>
      </c>
      <c r="H1913" s="2" t="s">
        <v>190</v>
      </c>
      <c r="I1913" s="2" t="s">
        <v>174</v>
      </c>
      <c r="J1913" s="2" t="s">
        <v>2459</v>
      </c>
      <c r="K1913" s="2" t="s">
        <v>155</v>
      </c>
      <c r="L1913" s="2">
        <v>816</v>
      </c>
      <c r="N1913" s="2" t="str">
        <f>CONCATENATE("(","""",$B1913,"""",", ","""",$C1913,"""",", ","""",$D1913,"""",", ","""", $E1913, """",", ", """",$F1913,"""",", ",$G1913,", ", """",H1913,"""",", ", $I1913, , ", ", """", $J1913, """", ", ","""", $K1913,"""", ", ", $L1913,"),")</f>
        <v>("Mummy: The Ultimate Edition (Special Edition/ 1999)", "Universal", "Out", "5.1/DTS", "LBX, 16:9", 29.98, "PG-13", 1999, "Action / Adventure", "2.35:1", 816),</v>
      </c>
    </row>
    <row r="1914" spans="1:14" x14ac:dyDescent="0.2">
      <c r="A1914" s="2">
        <v>1913</v>
      </c>
      <c r="B1914" s="2" t="s">
        <v>2193</v>
      </c>
      <c r="C1914" s="2" t="s">
        <v>148</v>
      </c>
      <c r="D1914" s="2" t="s">
        <v>149</v>
      </c>
      <c r="E1914" s="2" t="s">
        <v>150</v>
      </c>
      <c r="F1914" s="2" t="s">
        <v>159</v>
      </c>
      <c r="G1914" s="2">
        <v>19.98</v>
      </c>
      <c r="H1914" s="2" t="s">
        <v>171</v>
      </c>
      <c r="I1914" s="2" t="s">
        <v>381</v>
      </c>
      <c r="J1914" s="2" t="s">
        <v>313</v>
      </c>
      <c r="K1914" s="2" t="s">
        <v>162</v>
      </c>
      <c r="L1914" s="2">
        <v>1037</v>
      </c>
      <c r="N1914" s="2" t="str">
        <f>CONCATENATE("(","""",$B1914,"""",", ","""",$C1914,"""",", ","""",$D1914,"""",", ","""", $E1914, """",", ", """",$F1914,"""",", ",$G1914,", ", """",H1914,"""",", ", $I1914, , ", ", """", $J1914, """", ", ","""", $K1914,"""", ", ", $L1914,"),")</f>
        <v>("Rio Bravo", "Warner Brothers", "Out", "1.0", "LBX, 16:9", 19.98, "NR", 1969, "Western", "1.85:1", 1037),</v>
      </c>
    </row>
    <row r="1915" spans="1:14" x14ac:dyDescent="0.2">
      <c r="A1915" s="2">
        <v>1914</v>
      </c>
      <c r="B1915" s="2" t="s">
        <v>2194</v>
      </c>
      <c r="C1915" s="2" t="s">
        <v>148</v>
      </c>
      <c r="D1915" s="2" t="s">
        <v>149</v>
      </c>
      <c r="E1915" s="2" t="s">
        <v>193</v>
      </c>
      <c r="F1915" s="2" t="s">
        <v>159</v>
      </c>
      <c r="G1915" s="2">
        <v>19.98</v>
      </c>
      <c r="H1915" s="2" t="s">
        <v>182</v>
      </c>
      <c r="I1915" s="2" t="s">
        <v>237</v>
      </c>
      <c r="J1915" s="2" t="s">
        <v>946</v>
      </c>
      <c r="K1915" s="2" t="s">
        <v>155</v>
      </c>
      <c r="L1915" s="2">
        <v>2790</v>
      </c>
      <c r="N1915" s="2" t="str">
        <f>CONCATENATE("(","""",$B1915,"""",", ","""",$C1915,"""",", ","""",$D1915,"""",", ","""", $E1915, """",", ", """",$F1915,"""",", ",$G1915,", ", """",H1915,"""",", ", $I1915, , ", ", """", $J1915, """", ", ","""", $K1915,"""", ", ", $L1915,"),")</f>
        <v>("Superman 2", "Warner Brothers", "Out", "SUR", "LBX, 16:9", 19.98, "PG", 1980, "Fantasy", "2.35:1", 2790),</v>
      </c>
    </row>
    <row r="1916" spans="1:14" x14ac:dyDescent="0.2">
      <c r="A1916" s="2">
        <v>1915</v>
      </c>
      <c r="B1916" s="2" t="s">
        <v>2195</v>
      </c>
      <c r="C1916" s="2" t="s">
        <v>148</v>
      </c>
      <c r="D1916" s="2" t="s">
        <v>149</v>
      </c>
      <c r="E1916" s="2" t="s">
        <v>193</v>
      </c>
      <c r="F1916" s="2" t="s">
        <v>159</v>
      </c>
      <c r="G1916" s="2">
        <v>19.98</v>
      </c>
      <c r="H1916" s="2" t="s">
        <v>182</v>
      </c>
      <c r="I1916" s="2" t="s">
        <v>187</v>
      </c>
      <c r="J1916" s="2" t="s">
        <v>946</v>
      </c>
      <c r="K1916" s="2" t="s">
        <v>155</v>
      </c>
      <c r="L1916" s="2">
        <v>5835</v>
      </c>
      <c r="N1916" s="2" t="str">
        <f>CONCATENATE("(","""",$B1916,"""",", ","""",$C1916,"""",", ","""",$D1916,"""",", ","""", $E1916, """",", ", """",$F1916,"""",", ",$G1916,", ", """",H1916,"""",", ", $I1916, , ", ", """", $J1916, """", ", ","""", $K1916,"""", ", ", $L1916,"),")</f>
        <v>("Superman 3", "Warner Brothers", "Out", "SUR", "LBX, 16:9", 19.98, "PG", 1983, "Fantasy", "2.35:1", 5835),</v>
      </c>
    </row>
    <row r="1917" spans="1:14" x14ac:dyDescent="0.2">
      <c r="A1917" s="2">
        <v>1916</v>
      </c>
      <c r="B1917" s="2" t="s">
        <v>2196</v>
      </c>
      <c r="C1917" s="2" t="s">
        <v>148</v>
      </c>
      <c r="D1917" s="2" t="s">
        <v>149</v>
      </c>
      <c r="E1917" s="2" t="s">
        <v>193</v>
      </c>
      <c r="F1917" s="2" t="s">
        <v>159</v>
      </c>
      <c r="G1917" s="2">
        <v>19.98</v>
      </c>
      <c r="H1917" s="2" t="s">
        <v>182</v>
      </c>
      <c r="I1917" s="2" t="s">
        <v>302</v>
      </c>
      <c r="J1917" s="2" t="s">
        <v>946</v>
      </c>
      <c r="K1917" s="2" t="s">
        <v>155</v>
      </c>
      <c r="L1917" s="2">
        <v>1062</v>
      </c>
      <c r="N1917" s="2" t="str">
        <f>CONCATENATE("(","""",$B1917,"""",", ","""",$C1917,"""",", ","""",$D1917,"""",", ","""", $E1917, """",", ", """",$F1917,"""",", ",$G1917,", ", """",H1917,"""",", ", $I1917, , ", ", """", $J1917, """", ", ","""", $K1917,"""", ", ", $L1917,"),")</f>
        <v>("Superman 4: The Quest For Peace", "Warner Brothers", "Out", "SUR", "LBX, 16:9", 19.98, "PG", 1987, "Fantasy", "2.35:1", 1062),</v>
      </c>
    </row>
    <row r="1918" spans="1:14" x14ac:dyDescent="0.2">
      <c r="A1918" s="2">
        <v>1917</v>
      </c>
      <c r="B1918" s="2" t="s">
        <v>2197</v>
      </c>
      <c r="C1918" s="2" t="s">
        <v>148</v>
      </c>
      <c r="D1918" s="2" t="s">
        <v>149</v>
      </c>
      <c r="E1918" s="2" t="s">
        <v>165</v>
      </c>
      <c r="F1918" s="2" t="s">
        <v>159</v>
      </c>
      <c r="G1918" s="2">
        <v>24.98</v>
      </c>
      <c r="H1918" s="2" t="s">
        <v>182</v>
      </c>
      <c r="I1918" s="2" t="s">
        <v>304</v>
      </c>
      <c r="J1918" s="2" t="s">
        <v>946</v>
      </c>
      <c r="K1918" s="2" t="s">
        <v>155</v>
      </c>
      <c r="L1918" s="2">
        <v>8965</v>
      </c>
      <c r="N1918" s="2" t="str">
        <f>CONCATENATE("(","""",$B1918,"""",", ","""",$C1918,"""",", ","""",$D1918,"""",", ","""", $E1918, """",", ", """",$F1918,"""",", ",$G1918,", ", """",H1918,"""",", ", $I1918, , ", ", """", $J1918, """", ", ","""", $K1918,"""", ", ", $L1918,"),")</f>
        <v>("Superman: The Movie (Special Edition)", "Warner Brothers", "Out", "5.1", "LBX, 16:9", 24.98, "PG", 1978, "Fantasy", "2.35:1", 8965),</v>
      </c>
    </row>
    <row r="1919" spans="1:14" x14ac:dyDescent="0.2">
      <c r="A1919" s="2">
        <v>1918</v>
      </c>
      <c r="B1919" s="2" t="s">
        <v>2198</v>
      </c>
      <c r="C1919" s="2" t="s">
        <v>176</v>
      </c>
      <c r="D1919" s="2" t="s">
        <v>149</v>
      </c>
      <c r="E1919" s="2" t="s">
        <v>204</v>
      </c>
      <c r="F1919" s="2" t="s">
        <v>159</v>
      </c>
      <c r="G1919" s="2">
        <v>14.95</v>
      </c>
      <c r="H1919" s="2" t="s">
        <v>171</v>
      </c>
      <c r="I1919" s="2" t="s">
        <v>168</v>
      </c>
      <c r="J1919" s="2" t="s">
        <v>319</v>
      </c>
      <c r="K1919" s="2" t="s">
        <v>396</v>
      </c>
      <c r="L1919" s="2">
        <v>1560</v>
      </c>
      <c r="N1919" s="2" t="str">
        <f>CONCATENATE("(","""",$B1919,"""",", ","""",$C1919,"""",", ","""",$D1919,"""",", ","""", $E1919, """",", ", """",$F1919,"""",", ",$G1919,", ", """",H1919,"""",", ", $I1919, , ", ", """", $J1919, """", ", ","""", $K1919,"""", ", ", $L1919,"),")</f>
        <v>("Stargate SG-1 #2", "MGM/UA", "Out", "2.0", "LBX, 16:9", 14.95, "NR", 1997, "TV Classics", "1.77:1", 1560),</v>
      </c>
    </row>
    <row r="1920" spans="1:14" x14ac:dyDescent="0.2">
      <c r="A1920" s="2">
        <v>1919</v>
      </c>
      <c r="B1920" s="2" t="s">
        <v>2199</v>
      </c>
      <c r="C1920" s="2" t="s">
        <v>148</v>
      </c>
      <c r="D1920" s="2" t="s">
        <v>149</v>
      </c>
      <c r="E1920" s="2" t="s">
        <v>150</v>
      </c>
      <c r="F1920" s="2" t="s">
        <v>200</v>
      </c>
      <c r="G1920" s="2">
        <v>19.98</v>
      </c>
      <c r="H1920" s="2" t="s">
        <v>171</v>
      </c>
      <c r="I1920" s="2" t="s">
        <v>223</v>
      </c>
      <c r="J1920" s="2" t="s">
        <v>951</v>
      </c>
      <c r="K1920" s="2" t="s">
        <v>201</v>
      </c>
      <c r="L1920" s="2">
        <v>4293</v>
      </c>
      <c r="N1920" s="2" t="str">
        <f>CONCATENATE("(","""",$B1920,"""",", ","""",$C1920,"""",", ","""",$D1920,"""",", ","""", $E1920, """",", ", """",$F1920,"""",", ",$G1920,", ", """",H1920,"""",", ", $I1920, , ", ", """", $J1920, """", ", ","""", $K1920,"""", ", ", $L1920,"),")</f>
        <v>("Return With Honor", "Warner Brothers", "Out", "1.0", "4:3", 19.98, "NR", 1998, "Special Interest", "1.33:1", 4293),</v>
      </c>
    </row>
    <row r="1921" spans="1:14" x14ac:dyDescent="0.2">
      <c r="A1921" s="2">
        <v>1920</v>
      </c>
      <c r="B1921" s="2" t="s">
        <v>2200</v>
      </c>
      <c r="C1921" s="2" t="s">
        <v>148</v>
      </c>
      <c r="D1921" s="2" t="s">
        <v>149</v>
      </c>
      <c r="E1921" s="2" t="s">
        <v>204</v>
      </c>
      <c r="F1921" s="2" t="s">
        <v>200</v>
      </c>
      <c r="G1921" s="2">
        <v>14.98</v>
      </c>
      <c r="H1921" s="2" t="s">
        <v>171</v>
      </c>
      <c r="I1921" s="2" t="s">
        <v>889</v>
      </c>
      <c r="J1921" s="2" t="s">
        <v>951</v>
      </c>
      <c r="K1921" s="2" t="s">
        <v>201</v>
      </c>
      <c r="L1921" s="2">
        <v>3933</v>
      </c>
      <c r="N1921" s="2" t="str">
        <f>CONCATENATE("(","""",$B1921,"""",", ","""",$C1921,"""",", ","""",$D1921,"""",", ","""", $E1921, """",", ", """",$F1921,"""",", ",$G1921,", ", """",H1921,"""",", ", $I1921, , ", ", """", $J1921, """", ", ","""", $K1921,"""", ", ", $L1921,"),")</f>
        <v>("Allosaurus: A Walking With Dinosaurs Special", "Warner Brothers", "Out", "2.0", "4:3", 14.98, "NR", 2001, "Special Interest", "1.33:1", 3933),</v>
      </c>
    </row>
    <row r="1922" spans="1:14" x14ac:dyDescent="0.2">
      <c r="A1922" s="2">
        <v>1921</v>
      </c>
      <c r="B1922" s="2" t="s">
        <v>2201</v>
      </c>
      <c r="C1922" s="2" t="s">
        <v>888</v>
      </c>
      <c r="D1922" s="2" t="s">
        <v>149</v>
      </c>
      <c r="E1922" s="2" t="s">
        <v>165</v>
      </c>
      <c r="F1922" s="2" t="s">
        <v>200</v>
      </c>
      <c r="G1922" s="2">
        <v>24.98</v>
      </c>
      <c r="H1922" s="2" t="s">
        <v>171</v>
      </c>
      <c r="I1922" s="2" t="s">
        <v>383</v>
      </c>
      <c r="J1922" s="2" t="s">
        <v>227</v>
      </c>
      <c r="K1922" s="2" t="s">
        <v>201</v>
      </c>
      <c r="L1922" s="2">
        <v>811</v>
      </c>
      <c r="N1922" s="2" t="str">
        <f>CONCATENATE("(","""",$B1922,"""",", ","""",$C1922,"""",", ","""",$D1922,"""",", ","""", $E1922, """",", ", """",$F1922,"""",", ",$G1922,", ", """",H1922,"""",", ", $I1922, , ", ", """", $J1922, """", ", ","""", $K1922,"""", ", ", $L1922,"),")</f>
        <v>("Foreigner: Foreigner (DVD-Audio)", "Warner Music", "Out", "5.1", "4:3", 24.98, "NR", 1977, "Music", "1.33:1", 811),</v>
      </c>
    </row>
    <row r="1923" spans="1:14" x14ac:dyDescent="0.2">
      <c r="A1923" s="2">
        <v>1922</v>
      </c>
      <c r="B1923" s="2" t="s">
        <v>2202</v>
      </c>
      <c r="C1923" s="2" t="s">
        <v>888</v>
      </c>
      <c r="D1923" s="2" t="s">
        <v>149</v>
      </c>
      <c r="E1923" s="2" t="s">
        <v>165</v>
      </c>
      <c r="F1923" s="2" t="s">
        <v>200</v>
      </c>
      <c r="G1923" s="2">
        <v>24.98</v>
      </c>
      <c r="H1923" s="2" t="s">
        <v>171</v>
      </c>
      <c r="I1923" s="2" t="s">
        <v>213</v>
      </c>
      <c r="J1923" s="2" t="s">
        <v>227</v>
      </c>
      <c r="K1923" s="2" t="s">
        <v>201</v>
      </c>
      <c r="L1923" s="2">
        <v>1493</v>
      </c>
      <c r="N1923" s="2" t="str">
        <f>CONCATENATE("(","""",$B1923,"""",", ","""",$C1923,"""",", ","""",$D1923,"""",", ","""", $E1923, """",", ", """",$F1923,"""",", ",$G1923,", ", """",H1923,"""",", ", $I1923, , ", ", """", $J1923, """", ", ","""", $K1923,"""", ", ", $L1923,"),")</f>
        <v>("Metallica: Metallica (DVD-Audio)", "Warner Music", "Out", "5.1", "4:3", 24.98, "NR", 1991, "Music", "1.33:1", 1493),</v>
      </c>
    </row>
    <row r="1924" spans="1:14" x14ac:dyDescent="0.2">
      <c r="A1924" s="2">
        <v>1923</v>
      </c>
      <c r="B1924" s="2" t="s">
        <v>2203</v>
      </c>
      <c r="C1924" s="2" t="s">
        <v>888</v>
      </c>
      <c r="D1924" s="2" t="s">
        <v>149</v>
      </c>
      <c r="E1924" s="2" t="s">
        <v>165</v>
      </c>
      <c r="F1924" s="2" t="s">
        <v>200</v>
      </c>
      <c r="G1924" s="2">
        <v>24.98</v>
      </c>
      <c r="H1924" s="2" t="s">
        <v>171</v>
      </c>
      <c r="I1924" s="2" t="s">
        <v>889</v>
      </c>
      <c r="J1924" s="2" t="s">
        <v>227</v>
      </c>
      <c r="K1924" s="2" t="s">
        <v>201</v>
      </c>
      <c r="L1924" s="2">
        <v>4377</v>
      </c>
      <c r="N1924" s="2" t="str">
        <f>CONCATENATE("(","""",$B1924,"""",", ","""",$C1924,"""",", ","""",$D1924,"""",", ","""", $E1924, """",", ", """",$F1924,"""",", ",$G1924,", ", """",H1924,"""",", ", $I1924, , ", ", """", $J1924, """", ", ","""", $K1924,"""", ", ", $L1924,"),")</f>
        <v>("Olu Dara: Neighborhoods (DVD-Audio)", "Warner Music", "Out", "5.1", "4:3", 24.98, "NR", 2001, "Music", "1.33:1", 4377),</v>
      </c>
    </row>
    <row r="1925" spans="1:14" x14ac:dyDescent="0.2">
      <c r="A1925" s="2">
        <v>1924</v>
      </c>
      <c r="B1925" s="2" t="s">
        <v>2204</v>
      </c>
      <c r="C1925" s="2" t="s">
        <v>157</v>
      </c>
      <c r="D1925" s="2" t="s">
        <v>2463</v>
      </c>
      <c r="E1925" s="2" t="s">
        <v>204</v>
      </c>
      <c r="F1925" s="2" t="s">
        <v>200</v>
      </c>
      <c r="G1925" s="2">
        <v>24.98</v>
      </c>
      <c r="H1925" s="2" t="s">
        <v>963</v>
      </c>
      <c r="I1925" s="2" t="s">
        <v>174</v>
      </c>
      <c r="J1925" s="2" t="s">
        <v>964</v>
      </c>
      <c r="K1925" s="2" t="s">
        <v>201</v>
      </c>
      <c r="L1925" s="2">
        <v>24</v>
      </c>
      <c r="N1925" s="2" t="str">
        <f>CONCATENATE("(","""",$B1925,"""",", ","""",$C1925,"""",", ","""",$D1925,"""",", ","""", $E1925, """",", ", """",$F1925,"""",", ",$G1925,", ", """",H1925,"""",", ", $I1925, , ", ", """", $J1925, """", ", ","""", $K1925,"""", ", ", $L1925,"),")</f>
        <v>("Playboy Celebrities", "Universal", "Dis-continued", "2.0", "4:3", 24.98, "UR", 1999, "Late Night", "1.33:1", 24),</v>
      </c>
    </row>
    <row r="1926" spans="1:14" x14ac:dyDescent="0.2">
      <c r="A1926" s="2">
        <v>1925</v>
      </c>
      <c r="B1926" s="2" t="s">
        <v>2205</v>
      </c>
      <c r="C1926" s="2" t="s">
        <v>157</v>
      </c>
      <c r="D1926" s="2" t="s">
        <v>2463</v>
      </c>
      <c r="E1926" s="2" t="s">
        <v>204</v>
      </c>
      <c r="F1926" s="2" t="s">
        <v>200</v>
      </c>
      <c r="G1926" s="2">
        <v>24.98</v>
      </c>
      <c r="H1926" s="2" t="s">
        <v>963</v>
      </c>
      <c r="I1926" s="2" t="s">
        <v>174</v>
      </c>
      <c r="J1926" s="2" t="s">
        <v>964</v>
      </c>
      <c r="K1926" s="2" t="s">
        <v>201</v>
      </c>
      <c r="L1926" s="2">
        <v>1408</v>
      </c>
      <c r="N1926" s="2" t="str">
        <f>CONCATENATE("(","""",$B1926,"""",", ","""",$C1926,"""",", ","""",$D1926,"""",", ","""", $E1926, """",", ", """",$F1926,"""",", ",$G1926,", ", """",H1926,"""",", ", $I1926, , ", ", """", $J1926, """", ", ","""", $K1926,"""", ", ", $L1926,"),")</f>
        <v>("Playboy Club Lingerie", "Universal", "Dis-continued", "2.0", "4:3", 24.98, "UR", 1999, "Late Night", "1.33:1", 1408),</v>
      </c>
    </row>
    <row r="1927" spans="1:14" x14ac:dyDescent="0.2">
      <c r="A1927" s="2">
        <v>1926</v>
      </c>
      <c r="B1927" s="2" t="s">
        <v>2206</v>
      </c>
      <c r="C1927" s="2" t="s">
        <v>157</v>
      </c>
      <c r="D1927" s="2" t="s">
        <v>2463</v>
      </c>
      <c r="E1927" s="2" t="s">
        <v>204</v>
      </c>
      <c r="F1927" s="2" t="s">
        <v>200</v>
      </c>
      <c r="G1927" s="2">
        <v>24.98</v>
      </c>
      <c r="H1927" s="2" t="s">
        <v>963</v>
      </c>
      <c r="I1927" s="2" t="s">
        <v>889</v>
      </c>
      <c r="J1927" s="2" t="s">
        <v>964</v>
      </c>
      <c r="K1927" s="2" t="s">
        <v>201</v>
      </c>
      <c r="L1927" s="2">
        <v>2610</v>
      </c>
      <c r="N1927" s="2" t="str">
        <f>CONCATENATE("(","""",$B1927,"""",", ","""",$C1927,"""",", ","""",$D1927,"""",", ","""", $E1927, """",", ", """",$F1927,"""",", ",$G1927,", ", """",H1927,"""",", ", $I1927, , ", ", """", $J1927, """", ", ","""", $K1927,"""", ", ", $L1927,"),")</f>
        <v>("Playboy Playmates On The Catwalk", "Universal", "Dis-continued", "2.0", "4:3", 24.98, "UR", 2001, "Late Night", "1.33:1", 2610),</v>
      </c>
    </row>
    <row r="1928" spans="1:14" x14ac:dyDescent="0.2">
      <c r="A1928" s="2">
        <v>1927</v>
      </c>
      <c r="B1928" s="2" t="s">
        <v>2207</v>
      </c>
      <c r="C1928" s="2" t="s">
        <v>157</v>
      </c>
      <c r="D1928" s="2" t="s">
        <v>2463</v>
      </c>
      <c r="E1928" s="2" t="s">
        <v>204</v>
      </c>
      <c r="F1928" s="2" t="s">
        <v>200</v>
      </c>
      <c r="G1928" s="2">
        <v>24.98</v>
      </c>
      <c r="H1928" s="2" t="s">
        <v>963</v>
      </c>
      <c r="I1928" s="2" t="s">
        <v>267</v>
      </c>
      <c r="J1928" s="2" t="s">
        <v>964</v>
      </c>
      <c r="K1928" s="2" t="s">
        <v>201</v>
      </c>
      <c r="L1928" s="2">
        <v>1811</v>
      </c>
      <c r="N1928" s="2" t="str">
        <f>CONCATENATE("(","""",$B1928,"""",", ","""",$C1928,"""",", ","""",$D1928,"""",", ","""", $E1928, """",", ", """",$F1928,"""",", ",$G1928,", ", """",H1928,"""",", ", $I1928, , ", ", """", $J1928, """", ", ","""", $K1928,"""", ", ", $L1928,"),")</f>
        <v>("Playboy Sexcetera", "Universal", "Dis-continued", "2.0", "4:3", 24.98, "UR", 2000, "Late Night", "1.33:1", 1811),</v>
      </c>
    </row>
    <row r="1929" spans="1:14" x14ac:dyDescent="0.2">
      <c r="A1929" s="2">
        <v>1928</v>
      </c>
      <c r="B1929" s="2" t="s">
        <v>2208</v>
      </c>
      <c r="C1929" s="2" t="s">
        <v>157</v>
      </c>
      <c r="D1929" s="2" t="s">
        <v>2463</v>
      </c>
      <c r="E1929" s="2" t="s">
        <v>204</v>
      </c>
      <c r="F1929" s="2" t="s">
        <v>200</v>
      </c>
      <c r="G1929" s="2">
        <v>24.98</v>
      </c>
      <c r="H1929" s="2" t="s">
        <v>963</v>
      </c>
      <c r="I1929" s="2" t="s">
        <v>174</v>
      </c>
      <c r="J1929" s="2" t="s">
        <v>964</v>
      </c>
      <c r="K1929" s="2" t="s">
        <v>201</v>
      </c>
      <c r="L1929" s="2">
        <v>2705</v>
      </c>
      <c r="N1929" s="2" t="str">
        <f>CONCATENATE("(","""",$B1929,"""",", ","""",$C1929,"""",", ","""",$D1929,"""",", ","""", $E1929, """",", ", """",$F1929,"""",", ",$G1929,", ", """",H1929,"""",", ", $I1929, , ", ", """", $J1929, """", ", ","""", $K1929,"""", ", ", $L1929,"),")</f>
        <v>("Playboy Tales Of Erotic Fantasies", "Universal", "Dis-continued", "2.0", "4:3", 24.98, "UR", 1999, "Late Night", "1.33:1", 2705),</v>
      </c>
    </row>
    <row r="1930" spans="1:14" x14ac:dyDescent="0.2">
      <c r="A1930" s="2">
        <v>1929</v>
      </c>
      <c r="B1930" s="2" t="s">
        <v>2209</v>
      </c>
      <c r="C1930" s="2" t="s">
        <v>157</v>
      </c>
      <c r="D1930" s="2" t="s">
        <v>2463</v>
      </c>
      <c r="E1930" s="2" t="s">
        <v>204</v>
      </c>
      <c r="F1930" s="2" t="s">
        <v>200</v>
      </c>
      <c r="G1930" s="2">
        <v>24.98</v>
      </c>
      <c r="H1930" s="2" t="s">
        <v>963</v>
      </c>
      <c r="I1930" s="2" t="s">
        <v>168</v>
      </c>
      <c r="J1930" s="2" t="s">
        <v>964</v>
      </c>
      <c r="K1930" s="2" t="s">
        <v>201</v>
      </c>
      <c r="L1930" s="2">
        <v>3635</v>
      </c>
      <c r="N1930" s="2" t="str">
        <f>CONCATENATE("(","""",$B1930,"""",", ","""",$C1930,"""",", ","""",$D1930,"""",", ","""", $E1930, """",", ", """",$F1930,"""",", ",$G1930,", ", """",H1930,"""",", ", $I1930, , ", ", """", $J1930, """", ", ","""", $K1930,"""", ", ", $L1930,"),")</f>
        <v>("Playboy Voluptuous Vixens #1", "Universal", "Dis-continued", "2.0", "4:3", 24.98, "UR", 1997, "Late Night", "1.33:1", 3635),</v>
      </c>
    </row>
    <row r="1931" spans="1:14" x14ac:dyDescent="0.2">
      <c r="A1931" s="2">
        <v>1930</v>
      </c>
      <c r="B1931" s="2" t="s">
        <v>2210</v>
      </c>
      <c r="C1931" s="2" t="s">
        <v>148</v>
      </c>
      <c r="D1931" s="2" t="s">
        <v>149</v>
      </c>
      <c r="E1931" s="2" t="s">
        <v>204</v>
      </c>
      <c r="F1931" s="2" t="s">
        <v>200</v>
      </c>
      <c r="G1931" s="2">
        <v>59.98</v>
      </c>
      <c r="H1931" s="2" t="s">
        <v>171</v>
      </c>
      <c r="I1931" s="2" t="s">
        <v>889</v>
      </c>
      <c r="J1931" s="2" t="s">
        <v>166</v>
      </c>
      <c r="K1931" s="2" t="s">
        <v>201</v>
      </c>
      <c r="L1931" s="2">
        <v>5473</v>
      </c>
      <c r="N1931" s="2" t="str">
        <f>CONCATENATE("(","""",$B1931,"""",", ","""",$C1931,"""",", ","""",$D1931,"""",", ","""", $E1931, """",", ", """",$F1931,"""",", ",$G1931,", ", """",H1931,"""",", ", $I1931, , ", ", """", $J1931, """", ", ","""", $K1931,"""", ", ", $L1931,"),")</f>
        <v>("Wives And Daughters", "Warner Brothers", "Out", "2.0", "4:3", 59.98, "NR", 2001, "Drama", "1.33:1", 5473),</v>
      </c>
    </row>
    <row r="1932" spans="1:14" x14ac:dyDescent="0.2">
      <c r="A1932" s="2">
        <v>1931</v>
      </c>
      <c r="B1932" s="2" t="s">
        <v>2211</v>
      </c>
      <c r="C1932" s="2" t="s">
        <v>173</v>
      </c>
      <c r="D1932" s="2" t="s">
        <v>149</v>
      </c>
      <c r="E1932" s="2" t="s">
        <v>165</v>
      </c>
      <c r="F1932" s="2" t="s">
        <v>159</v>
      </c>
      <c r="G1932" s="2">
        <v>29.99</v>
      </c>
      <c r="H1932" s="2" t="s">
        <v>171</v>
      </c>
      <c r="I1932" s="2" t="s">
        <v>778</v>
      </c>
      <c r="J1932" s="2" t="s">
        <v>248</v>
      </c>
      <c r="K1932" s="2" t="s">
        <v>260</v>
      </c>
      <c r="L1932" s="2">
        <v>5261</v>
      </c>
      <c r="N1932" s="2" t="str">
        <f>CONCATENATE("(","""",$B1932,"""",", ","""",$C1932,"""",", ","""",$D1932,"""",", ","""", $E1932, """",", ", """",$F1932,"""",", ",$G1932,", ", """",H1932,"""",", ", $I1932, , ", ", """", $J1932, """", ", ","""", $K1932,"""", ", ", $L1932,"),")</f>
        <v>("Funny Face", "Paramount", "Out", "5.1", "LBX, 16:9", 29.99, "NR", 1957, "Musical", "2.00:1", 5261),</v>
      </c>
    </row>
    <row r="1933" spans="1:14" x14ac:dyDescent="0.2">
      <c r="A1933" s="2">
        <v>1932</v>
      </c>
      <c r="B1933" s="2" t="s">
        <v>2212</v>
      </c>
      <c r="C1933" s="2" t="s">
        <v>173</v>
      </c>
      <c r="D1933" s="2" t="s">
        <v>149</v>
      </c>
      <c r="E1933" s="2" t="s">
        <v>150</v>
      </c>
      <c r="F1933" s="2" t="s">
        <v>159</v>
      </c>
      <c r="G1933" s="2">
        <v>29</v>
      </c>
      <c r="H1933" s="2" t="s">
        <v>171</v>
      </c>
      <c r="I1933" s="2" t="s">
        <v>608</v>
      </c>
      <c r="J1933" s="2" t="s">
        <v>154</v>
      </c>
      <c r="K1933" s="2" t="s">
        <v>162</v>
      </c>
      <c r="L1933" s="2">
        <v>5215</v>
      </c>
      <c r="N1933" s="2" t="str">
        <f>CONCATENATE("(","""",$B1933,"""",", ","""",$C1933,"""",", ","""",$D1933,"""",", ","""", $E1933, """",", ", """",$F1933,"""",", ",$G1933,", ", """",H1933,"""",", ", $I1933, , ", ", """", $J1933, """", ", ","""", $K1933,"""", ", ", $L1933,"),")</f>
        <v>("Paris When It Sizzles", "Paramount", "Out", "1.0", "LBX, 16:9", 29, "NR", 1964, "Comedy", "1.85:1", 5215),</v>
      </c>
    </row>
    <row r="1934" spans="1:14" x14ac:dyDescent="0.2">
      <c r="A1934" s="2">
        <v>1933</v>
      </c>
      <c r="B1934" s="2" t="s">
        <v>2213</v>
      </c>
      <c r="C1934" s="2" t="s">
        <v>173</v>
      </c>
      <c r="D1934" s="2" t="s">
        <v>149</v>
      </c>
      <c r="E1934" s="2" t="s">
        <v>150</v>
      </c>
      <c r="F1934" s="2" t="s">
        <v>200</v>
      </c>
      <c r="G1934" s="2">
        <v>29.99</v>
      </c>
      <c r="H1934" s="2" t="s">
        <v>171</v>
      </c>
      <c r="I1934" s="2" t="s">
        <v>386</v>
      </c>
      <c r="J1934" s="2" t="s">
        <v>154</v>
      </c>
      <c r="K1934" s="2" t="s">
        <v>201</v>
      </c>
      <c r="L1934" s="2">
        <v>3259</v>
      </c>
      <c r="N1934" s="2" t="str">
        <f>CONCATENATE("(","""",$B1934,"""",", ","""",$C1934,"""",", ","""",$D1934,"""",", ","""", $E1934, """",", ", """",$F1934,"""",", ",$G1934,", ", """",H1934,"""",", ", $I1934, , ", ", """", $J1934, """", ", ","""", $K1934,"""", ", ", $L1934,"),")</f>
        <v>("Sabrina", "Paramount", "Out", "1.0", "4:3", 29.99, "NR", 1954, "Comedy", "1.33:1", 3259),</v>
      </c>
    </row>
    <row r="1935" spans="1:14" x14ac:dyDescent="0.2">
      <c r="A1935" s="2">
        <v>1934</v>
      </c>
      <c r="B1935" s="2" t="s">
        <v>2214</v>
      </c>
      <c r="C1935" s="2" t="s">
        <v>148</v>
      </c>
      <c r="D1935" s="2" t="s">
        <v>149</v>
      </c>
      <c r="E1935" s="2" t="s">
        <v>165</v>
      </c>
      <c r="F1935" s="2" t="s">
        <v>159</v>
      </c>
      <c r="G1935" s="2">
        <v>26.98</v>
      </c>
      <c r="H1935" s="2" t="s">
        <v>190</v>
      </c>
      <c r="I1935" s="2" t="s">
        <v>267</v>
      </c>
      <c r="J1935" s="2" t="s">
        <v>154</v>
      </c>
      <c r="K1935" s="2" t="s">
        <v>162</v>
      </c>
      <c r="L1935" s="2">
        <v>4969</v>
      </c>
      <c r="N1935" s="2" t="str">
        <f>CONCATENATE("(","""",$B1935,"""",", ","""",$C1935,"""",", ","""",$D1935,"""",", ","""", $E1935, """",", ", """",$F1935,"""",", ",$G1935,", ", """",H1935,"""",", ", $I1935, , ", ", """", $J1935, """", ", ","""", $K1935,"""", ", ", $L1935,"),")</f>
        <v>("Miss Congeniality (Special Edition)", "Warner Brothers", "Out", "5.1", "LBX, 16:9", 26.98, "PG-13", 2000, "Comedy", "1.85:1", 4969),</v>
      </c>
    </row>
    <row r="1936" spans="1:14" x14ac:dyDescent="0.2">
      <c r="A1936" s="2">
        <v>1935</v>
      </c>
      <c r="B1936" s="2" t="s">
        <v>2215</v>
      </c>
      <c r="C1936" s="2" t="s">
        <v>148</v>
      </c>
      <c r="D1936" s="2" t="s">
        <v>149</v>
      </c>
      <c r="E1936" s="2" t="s">
        <v>165</v>
      </c>
      <c r="F1936" s="2" t="s">
        <v>159</v>
      </c>
      <c r="G1936" s="2">
        <v>26.98</v>
      </c>
      <c r="H1936" s="2" t="s">
        <v>190</v>
      </c>
      <c r="I1936" s="2" t="s">
        <v>267</v>
      </c>
      <c r="J1936" s="2" t="s">
        <v>161</v>
      </c>
      <c r="K1936" s="2" t="s">
        <v>162</v>
      </c>
      <c r="L1936" s="2">
        <v>5836</v>
      </c>
      <c r="N1936" s="2" t="str">
        <f>CONCATENATE("(","""",$B1936,"""",", ","""",$C1936,"""",", ","""",$D1936,"""",", ","""", $E1936, """",", ", """",$F1936,"""",", ",$G1936,", ", """",H1936,"""",", ", $I1936, , ", ", """", $J1936, """", ", ","""", $K1936,"""", ", ", $L1936,"),")</f>
        <v>("Space Cowboys", "Warner Brothers", "Out", "5.1", "LBX, 16:9", 26.98, "PG-13", 2000, "SciFi", "1.85:1", 5836),</v>
      </c>
    </row>
    <row r="1937" spans="1:14" x14ac:dyDescent="0.2">
      <c r="A1937" s="2">
        <v>1936</v>
      </c>
      <c r="B1937" s="2" t="s">
        <v>2216</v>
      </c>
      <c r="C1937" s="2" t="s">
        <v>888</v>
      </c>
      <c r="D1937" s="2" t="s">
        <v>149</v>
      </c>
      <c r="E1937" s="2" t="s">
        <v>165</v>
      </c>
      <c r="F1937" s="2" t="s">
        <v>200</v>
      </c>
      <c r="G1937" s="2">
        <v>14.98</v>
      </c>
      <c r="H1937" s="2" t="s">
        <v>171</v>
      </c>
      <c r="I1937" s="2" t="s">
        <v>889</v>
      </c>
      <c r="J1937" s="2" t="s">
        <v>227</v>
      </c>
      <c r="K1937" s="2" t="s">
        <v>201</v>
      </c>
      <c r="L1937" s="2">
        <v>4986</v>
      </c>
      <c r="N1937" s="2" t="str">
        <f>CONCATENATE("(","""",$B1937,"""",", ","""",$C1937,"""",", ","""",$D1937,"""",", ","""", $E1937, """",", ", """",$F1937,"""",", ",$G1937,", ", """",H1937,"""",", ", $I1937, , ", ", """", $J1937, """", ", ","""", $K1937,"""", ", ", $L1937,"),")</f>
        <v>("Circuit #9", "Warner Music", "Out", "5.1", "4:3", 14.98, "NR", 2001, "Music", "1.33:1", 4986),</v>
      </c>
    </row>
    <row r="1938" spans="1:14" x14ac:dyDescent="0.2">
      <c r="A1938" s="2">
        <v>1937</v>
      </c>
      <c r="B1938" s="2" t="s">
        <v>2217</v>
      </c>
      <c r="C1938" s="2" t="s">
        <v>157</v>
      </c>
      <c r="D1938" s="2" t="s">
        <v>2463</v>
      </c>
      <c r="E1938" s="2" t="s">
        <v>204</v>
      </c>
      <c r="F1938" s="2" t="s">
        <v>200</v>
      </c>
      <c r="G1938" s="2">
        <v>24.98</v>
      </c>
      <c r="H1938" s="2" t="s">
        <v>963</v>
      </c>
      <c r="I1938" s="2" t="s">
        <v>174</v>
      </c>
      <c r="J1938" s="2" t="s">
        <v>964</v>
      </c>
      <c r="K1938" s="2" t="s">
        <v>201</v>
      </c>
      <c r="L1938" s="2">
        <v>3049</v>
      </c>
      <c r="N1938" s="2" t="str">
        <f>CONCATENATE("(","""",$B1938,"""",", ","""",$C1938,"""",", ","""",$D1938,"""",", ","""", $E1938, """",", ", """",$F1938,"""",", ",$G1938,", ", """",H1938,"""",", ", $I1938, , ", ", """", $J1938, """", ", ","""", $K1938,"""", ", ", $L1938,"),")</f>
        <v>("Playboy Centerfold: Bernaola Twins: 2000 Playmate Of The Year", "Universal", "Dis-continued", "2.0", "4:3", 24.98, "UR", 1999, "Late Night", "1.33:1", 3049),</v>
      </c>
    </row>
    <row r="1939" spans="1:14" x14ac:dyDescent="0.2">
      <c r="A1939" s="2">
        <v>1938</v>
      </c>
      <c r="B1939" s="2" t="s">
        <v>2218</v>
      </c>
      <c r="C1939" s="2" t="s">
        <v>157</v>
      </c>
      <c r="D1939" s="2" t="s">
        <v>2463</v>
      </c>
      <c r="E1939" s="2" t="s">
        <v>204</v>
      </c>
      <c r="F1939" s="2" t="s">
        <v>200</v>
      </c>
      <c r="G1939" s="2">
        <v>24.98</v>
      </c>
      <c r="H1939" s="2" t="s">
        <v>963</v>
      </c>
      <c r="I1939" s="2" t="s">
        <v>168</v>
      </c>
      <c r="J1939" s="2" t="s">
        <v>964</v>
      </c>
      <c r="K1939" s="2" t="s">
        <v>201</v>
      </c>
      <c r="L1939" s="2">
        <v>3202</v>
      </c>
      <c r="N1939" s="2" t="str">
        <f>CONCATENATE("(","""",$B1939,"""",", ","""",$C1939,"""",", ","""",$D1939,"""",", ","""", $E1939, """",", ", """",$F1939,"""",", ",$G1939,", ", """",H1939,"""",", ", $I1939, , ", ", """", $J1939, """", ", ","""", $K1939,"""", ", ", $L1939,"),")</f>
        <v>("Playboy Girls Next Door: Naughty And Nice", "Universal", "Dis-continued", "2.0", "4:3", 24.98, "UR", 1997, "Late Night", "1.33:1", 3202),</v>
      </c>
    </row>
    <row r="1940" spans="1:14" x14ac:dyDescent="0.2">
      <c r="A1940" s="2">
        <v>1939</v>
      </c>
      <c r="B1940" s="2" t="s">
        <v>2219</v>
      </c>
      <c r="C1940" s="2" t="s">
        <v>157</v>
      </c>
      <c r="D1940" s="2" t="s">
        <v>2463</v>
      </c>
      <c r="E1940" s="2" t="s">
        <v>204</v>
      </c>
      <c r="F1940" s="2" t="s">
        <v>200</v>
      </c>
      <c r="G1940" s="2">
        <v>24.98</v>
      </c>
      <c r="H1940" s="2" t="s">
        <v>963</v>
      </c>
      <c r="I1940" s="2" t="s">
        <v>174</v>
      </c>
      <c r="J1940" s="2" t="s">
        <v>964</v>
      </c>
      <c r="K1940" s="2" t="s">
        <v>201</v>
      </c>
      <c r="L1940" s="2">
        <v>5722</v>
      </c>
      <c r="N1940" s="2" t="str">
        <f>CONCATENATE("(","""",$B1940,"""",", ","""",$C1940,"""",", ","""",$D1940,"""",", ","""", $E1940, """",", ", """",$F1940,"""",", ",$G1940,", ", """",H1940,"""",", ", $I1940, , ", ", """", $J1940, """", ", ","""", $K1940,"""", ", ", $L1940,"),")</f>
        <v>("Playboy Playmate Erotic Adventures", "Universal", "Dis-continued", "2.0", "4:3", 24.98, "UR", 1999, "Late Night", "1.33:1", 5722),</v>
      </c>
    </row>
    <row r="1941" spans="1:14" x14ac:dyDescent="0.2">
      <c r="A1941" s="2">
        <v>1940</v>
      </c>
      <c r="B1941" s="2" t="s">
        <v>2220</v>
      </c>
      <c r="C1941" s="2" t="s">
        <v>888</v>
      </c>
      <c r="D1941" s="2" t="s">
        <v>149</v>
      </c>
      <c r="E1941" s="2" t="s">
        <v>204</v>
      </c>
      <c r="F1941" s="2" t="s">
        <v>200</v>
      </c>
      <c r="G1941" s="2">
        <v>19.989999999999998</v>
      </c>
      <c r="H1941" s="2" t="s">
        <v>171</v>
      </c>
      <c r="I1941" s="2" t="s">
        <v>889</v>
      </c>
      <c r="J1941" s="2" t="s">
        <v>951</v>
      </c>
      <c r="K1941" s="2" t="s">
        <v>201</v>
      </c>
      <c r="L1941" s="2">
        <v>3983</v>
      </c>
      <c r="N1941" s="2" t="str">
        <f>CONCATENATE("(","""",$B1941,"""",", ","""",$C1941,"""",", ","""",$D1941,"""",", ","""", $E1941, """",", ", """",$F1941,"""",", ",$G1941,", ", """",H1941,"""",", ", $I1941, , ", ", """", $J1941, """", ", ","""", $K1941,"""", ", ", $L1941,"),")</f>
        <v>("Secrets Of Magic: Lance Burton", "Warner Music", "Out", "2.0", "4:3", 19.99, "NR", 2001, "Special Interest", "1.33:1", 3983),</v>
      </c>
    </row>
    <row r="1942" spans="1:14" x14ac:dyDescent="0.2">
      <c r="A1942" s="2">
        <v>1941</v>
      </c>
      <c r="B1942" s="2" t="s">
        <v>2221</v>
      </c>
      <c r="C1942" s="2" t="s">
        <v>888</v>
      </c>
      <c r="D1942" s="2" t="s">
        <v>149</v>
      </c>
      <c r="E1942" s="2" t="s">
        <v>282</v>
      </c>
      <c r="F1942" s="2" t="s">
        <v>200</v>
      </c>
      <c r="G1942" s="2">
        <v>24.99</v>
      </c>
      <c r="H1942" s="2" t="s">
        <v>171</v>
      </c>
      <c r="I1942" s="2" t="s">
        <v>218</v>
      </c>
      <c r="J1942" s="2" t="s">
        <v>227</v>
      </c>
      <c r="K1942" s="2" t="s">
        <v>201</v>
      </c>
      <c r="L1942" s="2">
        <v>4564</v>
      </c>
      <c r="N1942" s="2" t="str">
        <f>CONCATENATE("(","""",$B1942,"""",", ","""",$C1942,"""",", ","""",$D1942,"""",", ","""", $E1942, """",", ", """",$F1942,"""",", ",$G1942,", ", """",H1942,"""",", ", $I1942, , ", ", """", $J1942, """", ", ","""", $K1942,"""", ", ", $L1942,"),")</f>
        <v>("AC/DC: No Bull", "Warner Music", "Out", "5.0", "4:3", 24.99, "NR", 1996, "Music", "1.33:1", 4564),</v>
      </c>
    </row>
    <row r="1943" spans="1:14" x14ac:dyDescent="0.2">
      <c r="A1943" s="2">
        <v>1942</v>
      </c>
      <c r="B1943" s="2" t="s">
        <v>2222</v>
      </c>
      <c r="C1943" s="2" t="s">
        <v>888</v>
      </c>
      <c r="D1943" s="2" t="s">
        <v>149</v>
      </c>
      <c r="E1943" s="2" t="s">
        <v>165</v>
      </c>
      <c r="F1943" s="2" t="s">
        <v>200</v>
      </c>
      <c r="G1943" s="2">
        <v>24.98</v>
      </c>
      <c r="H1943" s="2" t="s">
        <v>171</v>
      </c>
      <c r="I1943" s="2" t="s">
        <v>207</v>
      </c>
      <c r="J1943" s="2" t="s">
        <v>227</v>
      </c>
      <c r="K1943" s="2" t="s">
        <v>201</v>
      </c>
      <c r="L1943" s="2">
        <v>2330</v>
      </c>
      <c r="N1943" s="2" t="str">
        <f>CONCATENATE("(","""",$B1943,"""",", ","""",$C1943,"""",", ","""",$D1943,"""",", ","""", $E1943, """",", ", """",$F1943,"""",", ",$G1943,", ", """",H1943,"""",", ", $I1943, , ", ", """", $J1943, """", ", ","""", $K1943,"""", ", ", $L1943,"),")</f>
        <v>("Alice Cooper: Billion Dollar Babies (DVD-Audio)", "Warner Music", "Out", "5.1", "4:3", 24.98, "NR", 1973, "Music", "1.33:1", 2330),</v>
      </c>
    </row>
    <row r="1944" spans="1:14" x14ac:dyDescent="0.2">
      <c r="A1944" s="2">
        <v>1943</v>
      </c>
      <c r="B1944" s="2" t="s">
        <v>2223</v>
      </c>
      <c r="C1944" s="2" t="s">
        <v>157</v>
      </c>
      <c r="D1944" s="2" t="s">
        <v>149</v>
      </c>
      <c r="E1944" s="2" t="s">
        <v>206</v>
      </c>
      <c r="F1944" s="2" t="s">
        <v>206</v>
      </c>
      <c r="G1944" s="2">
        <v>34.979999999999997</v>
      </c>
      <c r="H1944" s="2" t="s">
        <v>206</v>
      </c>
      <c r="I1944" s="2" t="s">
        <v>185</v>
      </c>
      <c r="J1944" s="2" t="s">
        <v>154</v>
      </c>
      <c r="K1944" s="2" t="s">
        <v>206</v>
      </c>
      <c r="L1944" s="2">
        <v>5649</v>
      </c>
      <c r="N1944" s="2" t="str">
        <f>CONCATENATE("(","""",$B1944,"""",", ","""",$C1944,"""",", ","""",$D1944,"""",", ","""", $E1944, """",", ", """",$F1944,"""",", ",$G1944,", ", """",H1944,"""",", ", $I1944, , ", ", """", $J1944, """", ", ","""", $K1944,"""", ", ", $L1944,"),")</f>
        <v>("American Pie (Special Edition/ Unrated Version)/ Half Baked", "Universal", "Out", "VAR", "VAR", 34.98, "VAR", 1975, "Comedy", "VAR", 5649),</v>
      </c>
    </row>
    <row r="1945" spans="1:14" x14ac:dyDescent="0.2">
      <c r="A1945" s="2">
        <v>1944</v>
      </c>
      <c r="B1945" s="2" t="s">
        <v>2224</v>
      </c>
      <c r="C1945" s="2" t="s">
        <v>157</v>
      </c>
      <c r="D1945" s="2" t="s">
        <v>149</v>
      </c>
      <c r="E1945" s="2" t="s">
        <v>206</v>
      </c>
      <c r="F1945" s="2" t="s">
        <v>206</v>
      </c>
      <c r="G1945" s="2">
        <v>34.979999999999997</v>
      </c>
      <c r="H1945" s="2" t="s">
        <v>180</v>
      </c>
      <c r="I1945" s="2" t="s">
        <v>383</v>
      </c>
      <c r="J1945" s="2" t="s">
        <v>219</v>
      </c>
      <c r="K1945" s="2" t="s">
        <v>206</v>
      </c>
      <c r="L1945" s="2">
        <v>4795</v>
      </c>
      <c r="N1945" s="2" t="str">
        <f>CONCATENATE("(","""",$B1945,"""",", ","""",$C1945,"""",", ","""",$D1945,"""",", ","""", $E1945, """",", ", """",$F1945,"""",", ",$G1945,", ", """",H1945,"""",", ", $I1945, , ", ", """", $J1945, """", ", ","""", $K1945,"""", ", ", $L1945,"),")</f>
        <v>("Babe (Dolby Digital)/ Babe: Pig In The City", "Universal", "Out", "VAR", "VAR", 34.98, "G", 1977, "Family", "VAR", 4795),</v>
      </c>
    </row>
    <row r="1946" spans="1:14" x14ac:dyDescent="0.2">
      <c r="A1946" s="2">
        <v>1945</v>
      </c>
      <c r="B1946" s="2" t="s">
        <v>2225</v>
      </c>
      <c r="C1946" s="2" t="s">
        <v>157</v>
      </c>
      <c r="D1946" s="2" t="s">
        <v>149</v>
      </c>
      <c r="E1946" s="2" t="s">
        <v>206</v>
      </c>
      <c r="F1946" s="2" t="s">
        <v>206</v>
      </c>
      <c r="G1946" s="2">
        <v>34.979999999999997</v>
      </c>
      <c r="H1946" s="2" t="s">
        <v>190</v>
      </c>
      <c r="I1946" s="2" t="s">
        <v>312</v>
      </c>
      <c r="J1946" s="2" t="s">
        <v>154</v>
      </c>
      <c r="K1946" s="2" t="s">
        <v>206</v>
      </c>
      <c r="L1946" s="2">
        <v>5014</v>
      </c>
      <c r="N1946" s="2" t="str">
        <f>CONCATENATE("(","""",$B1946,"""",", ","""",$C1946,"""",", ","""",$D1946,"""",", ","""", $E1946, """",", ", """",$F1946,"""",", ",$G1946,", ", """",H1946,"""",", ", $I1946, , ", ", """", $J1946, """", ", ","""", $K1946,"""", ", ", $L1946,"),")</f>
        <v>("Liar Liar (Special Edition/ Dolby Digital)/ Ed-TV (Special Edition/ Dolby Digital)", "Universal", "Out", "VAR", "VAR", 34.98, "PG-13", 1971, "Comedy", "VAR", 5014),</v>
      </c>
    </row>
    <row r="1947" spans="1:14" x14ac:dyDescent="0.2">
      <c r="A1947" s="2">
        <v>1946</v>
      </c>
      <c r="B1947" s="2" t="s">
        <v>2226</v>
      </c>
      <c r="C1947" s="2" t="s">
        <v>157</v>
      </c>
      <c r="D1947" s="2" t="s">
        <v>149</v>
      </c>
      <c r="E1947" s="2" t="s">
        <v>165</v>
      </c>
      <c r="F1947" s="2" t="s">
        <v>159</v>
      </c>
      <c r="G1947" s="2">
        <v>34.979999999999997</v>
      </c>
      <c r="H1947" s="2" t="s">
        <v>152</v>
      </c>
      <c r="I1947" s="2" t="s">
        <v>174</v>
      </c>
      <c r="J1947" s="2" t="s">
        <v>161</v>
      </c>
      <c r="K1947" s="2" t="s">
        <v>155</v>
      </c>
      <c r="L1947" s="2">
        <v>2101</v>
      </c>
      <c r="N1947" s="2" t="str">
        <f>CONCATENATE("(","""",$B1947,"""",", ","""",$C1947,"""",", ","""",$D1947,"""",", ","""", $E1947, """",", ", """",$F1947,"""",", ",$G1947,", ", """",H1947,"""",", ", $I1947, , ", ", """", $J1947, """", ", ","""", $K1947,"""", ", ", $L1947,"),")</f>
        <v>("End Of Days/ Virus (Special Edition/ Dolby Digital)", "Universal", "Out", "5.1", "LBX, 16:9", 34.98, "R", 1999, "SciFi", "2.35:1", 2101),</v>
      </c>
    </row>
    <row r="1948" spans="1:14" x14ac:dyDescent="0.2">
      <c r="A1948" s="2">
        <v>1947</v>
      </c>
      <c r="B1948" s="2" t="s">
        <v>2227</v>
      </c>
      <c r="C1948" s="2" t="s">
        <v>157</v>
      </c>
      <c r="D1948" s="2" t="s">
        <v>149</v>
      </c>
      <c r="E1948" s="2" t="s">
        <v>165</v>
      </c>
      <c r="F1948" s="2" t="s">
        <v>159</v>
      </c>
      <c r="G1948" s="2">
        <v>34.979999999999997</v>
      </c>
      <c r="H1948" s="2" t="s">
        <v>152</v>
      </c>
      <c r="I1948" s="2" t="s">
        <v>383</v>
      </c>
      <c r="J1948" s="2" t="s">
        <v>154</v>
      </c>
      <c r="K1948" s="2" t="s">
        <v>155</v>
      </c>
      <c r="L1948" s="2">
        <v>227</v>
      </c>
      <c r="N1948" s="2" t="str">
        <f>CONCATENATE("(","""",$B1948,"""",", ","""",$C1948,"""",", ","""",$D1948,"""",", ","""", $E1948, """",", ", """",$F1948,"""",", ",$G1948,", ", """",H1948,"""",", ", $I1948, , ", ", """", $J1948, """", ", ","""", $K1948,"""", ", ", $L1948,"),")</f>
        <v>("Erin Brockovich/ Primary Colors", "Universal", "Out", "5.1", "LBX, 16:9", 34.98, "R", 1977, "Comedy", "2.35:1", 227),</v>
      </c>
    </row>
    <row r="1949" spans="1:14" x14ac:dyDescent="0.2">
      <c r="A1949" s="2">
        <v>1948</v>
      </c>
      <c r="B1949" s="2" t="s">
        <v>2228</v>
      </c>
      <c r="C1949" s="2" t="s">
        <v>157</v>
      </c>
      <c r="D1949" s="2" t="s">
        <v>2463</v>
      </c>
      <c r="E1949" s="2" t="s">
        <v>204</v>
      </c>
      <c r="F1949" s="2" t="s">
        <v>200</v>
      </c>
      <c r="G1949" s="2">
        <v>24.98</v>
      </c>
      <c r="H1949" s="2" t="s">
        <v>963</v>
      </c>
      <c r="I1949" s="2" t="s">
        <v>267</v>
      </c>
      <c r="J1949" s="2" t="s">
        <v>964</v>
      </c>
      <c r="K1949" s="2" t="s">
        <v>201</v>
      </c>
      <c r="L1949" s="2">
        <v>5740</v>
      </c>
      <c r="N1949" s="2" t="str">
        <f>CONCATENATE("(","""",$B1949,"""",", ","""",$C1949,"""",", ","""",$D1949,"""",", ","""", $E1949, """",", ", """",$F1949,"""",", ",$G1949,", ", """",H1949,"""",", ", $I1949, , ", ", """", $J1949, """", ", ","""", $K1949,"""", ", ", $L1949,"),")</f>
        <v>("Playboy Playmates Bustin' Out", "Universal", "Dis-continued", "2.0", "4:3", 24.98, "UR", 2000, "Late Night", "1.33:1", 5740),</v>
      </c>
    </row>
    <row r="1950" spans="1:14" x14ac:dyDescent="0.2">
      <c r="A1950" s="2">
        <v>1949</v>
      </c>
      <c r="B1950" s="2" t="s">
        <v>2229</v>
      </c>
      <c r="C1950" s="2" t="s">
        <v>173</v>
      </c>
      <c r="D1950" s="2" t="s">
        <v>149</v>
      </c>
      <c r="E1950" s="2" t="s">
        <v>165</v>
      </c>
      <c r="F1950" s="2" t="s">
        <v>200</v>
      </c>
      <c r="G1950" s="2">
        <v>29.99</v>
      </c>
      <c r="H1950" s="2" t="s">
        <v>190</v>
      </c>
      <c r="I1950" s="2" t="s">
        <v>889</v>
      </c>
      <c r="J1950" s="2" t="s">
        <v>161</v>
      </c>
      <c r="K1950" s="2" t="s">
        <v>201</v>
      </c>
      <c r="L1950" s="2">
        <v>3631</v>
      </c>
      <c r="N1950" s="2" t="str">
        <f>CONCATENATE("(","""",$B1950,"""",", ","""",$C1950,"""",", ","""",$D1950,"""",", ","""", $E1950, """",", ", """",$F1950,"""",", ",$G1950,", ", """",H1950,"""",", ", $I1950, , ", ", """", $J1950, """", ", ","""", $K1950,"""", ", ", $L1950,"),")</f>
        <v>("Deep Core", "Paramount", "Out", "5.1", "4:3", 29.99, "PG-13", 2001, "SciFi", "1.33:1", 3631),</v>
      </c>
    </row>
    <row r="1951" spans="1:14" x14ac:dyDescent="0.2">
      <c r="A1951" s="2">
        <v>1950</v>
      </c>
      <c r="B1951" s="2" t="s">
        <v>2230</v>
      </c>
      <c r="C1951" s="2" t="s">
        <v>173</v>
      </c>
      <c r="D1951" s="2" t="s">
        <v>149</v>
      </c>
      <c r="E1951" s="2" t="s">
        <v>165</v>
      </c>
      <c r="F1951" s="2" t="s">
        <v>159</v>
      </c>
      <c r="G1951" s="2">
        <v>29.99</v>
      </c>
      <c r="H1951" s="2" t="s">
        <v>182</v>
      </c>
      <c r="I1951" s="2" t="s">
        <v>269</v>
      </c>
      <c r="J1951" s="2" t="s">
        <v>166</v>
      </c>
      <c r="K1951" s="2" t="s">
        <v>162</v>
      </c>
      <c r="L1951" s="2">
        <v>3310</v>
      </c>
      <c r="N1951" s="2" t="str">
        <f>CONCATENATE("(","""",$B1951,"""",", ","""",$C1951,"""",", ","""",$D1951,"""",", ","""", $E1951, """",", ", """",$F1951,"""",", ",$G1951,", ", """",H1951,"""",", ", $I1951, , ", ", """", $J1951, """", ", ","""", $K1951,"""", ", ", $L1951,"),")</f>
        <v>("Mommie Dearest", "Paramount", "Out", "5.1", "LBX, 16:9", 29.99, "PG", 1981, "Drama", "1.85:1", 3310),</v>
      </c>
    </row>
    <row r="1952" spans="1:14" x14ac:dyDescent="0.2">
      <c r="A1952" s="2">
        <v>1951</v>
      </c>
      <c r="B1952" s="2" t="s">
        <v>2231</v>
      </c>
      <c r="C1952" s="2" t="s">
        <v>173</v>
      </c>
      <c r="D1952" s="2" t="s">
        <v>149</v>
      </c>
      <c r="E1952" s="2" t="s">
        <v>165</v>
      </c>
      <c r="F1952" s="2" t="s">
        <v>200</v>
      </c>
      <c r="G1952" s="2">
        <v>29.99</v>
      </c>
      <c r="H1952" s="2" t="s">
        <v>171</v>
      </c>
      <c r="I1952" s="2" t="s">
        <v>247</v>
      </c>
      <c r="J1952" s="2" t="s">
        <v>166</v>
      </c>
      <c r="K1952" s="2" t="s">
        <v>201</v>
      </c>
      <c r="L1952" s="2">
        <v>4142</v>
      </c>
      <c r="N1952" s="2" t="str">
        <f>CONCATENATE("(","""",$B1952,"""",", ","""",$C1952,"""",", ","""",$D1952,"""",", ","""", $E1952, """",", ", """",$F1952,"""",", ",$G1952,", ", """",H1952,"""",", ", $I1952, , ", ", """", $J1952, """", ", ","""", $K1952,"""", ", ", $L1952,"),")</f>
        <v>("Place In The Sun (Special Edition)", "Paramount", "Out", "5.1", "4:3", 29.99, "NR", 1951, "Drama", "1.33:1", 4142),</v>
      </c>
    </row>
    <row r="1953" spans="1:14" x14ac:dyDescent="0.2">
      <c r="A1953" s="2">
        <v>1952</v>
      </c>
      <c r="B1953" s="2" t="s">
        <v>2232</v>
      </c>
      <c r="C1953" s="2" t="s">
        <v>148</v>
      </c>
      <c r="D1953" s="2" t="s">
        <v>149</v>
      </c>
      <c r="E1953" s="2" t="s">
        <v>165</v>
      </c>
      <c r="F1953" s="2" t="s">
        <v>159</v>
      </c>
      <c r="G1953" s="2">
        <v>24.98</v>
      </c>
      <c r="H1953" s="2" t="s">
        <v>152</v>
      </c>
      <c r="I1953" s="2" t="s">
        <v>889</v>
      </c>
      <c r="J1953" s="2" t="s">
        <v>2457</v>
      </c>
      <c r="K1953" s="2" t="s">
        <v>155</v>
      </c>
      <c r="L1953" s="2">
        <v>5633</v>
      </c>
      <c r="N1953" s="2" t="str">
        <f>CONCATENATE("(","""",$B1953,"""",", ","""",$C1953,"""",", ","""",$D1953,"""",", ","""", $E1953, """",", ", """",$F1953,"""",", ",$G1953,", ", """",H1953,"""",", ", $I1953, , ", ", """", $J1953, """", ", ","""", $K1953,"""", ", ", $L1953,"),")</f>
        <v>("Pledge", "Warner Brothers", "Out", "5.1", "LBX, 16:9", 24.98, "R", 2001, "Mystery / Suspense", "2.35:1", 5633),</v>
      </c>
    </row>
    <row r="1954" spans="1:14" x14ac:dyDescent="0.2">
      <c r="A1954" s="2">
        <v>1953</v>
      </c>
      <c r="B1954" s="2" t="s">
        <v>2233</v>
      </c>
      <c r="C1954" s="2" t="s">
        <v>148</v>
      </c>
      <c r="D1954" s="2" t="s">
        <v>149</v>
      </c>
      <c r="E1954" s="2" t="s">
        <v>165</v>
      </c>
      <c r="F1954" s="2" t="s">
        <v>159</v>
      </c>
      <c r="G1954" s="2">
        <v>24.98</v>
      </c>
      <c r="H1954" s="2" t="s">
        <v>152</v>
      </c>
      <c r="I1954" s="2" t="s">
        <v>889</v>
      </c>
      <c r="J1954" s="2" t="s">
        <v>2459</v>
      </c>
      <c r="K1954" s="2" t="s">
        <v>155</v>
      </c>
      <c r="L1954" s="2">
        <v>5732</v>
      </c>
      <c r="N1954" s="2" t="str">
        <f>CONCATENATE("(","""",$B1954,"""",", ","""",$C1954,"""",", ","""",$D1954,"""",", ","""", $E1954, """",", ", """",$F1954,"""",", ",$G1954,", ", """",H1954,"""",", ", $I1954, , ", ", """", $J1954, """", ", ","""", $K1954,"""", ", ", $L1954,"),")</f>
        <v>("Proof Of Life (Special Edition)", "Warner Brothers", "Out", "5.1", "LBX, 16:9", 24.98, "R", 2001, "Action / Adventure", "2.35:1", 5732),</v>
      </c>
    </row>
    <row r="1955" spans="1:14" x14ac:dyDescent="0.2">
      <c r="A1955" s="2">
        <v>1954</v>
      </c>
      <c r="B1955" s="2" t="s">
        <v>2234</v>
      </c>
      <c r="C1955" s="2" t="s">
        <v>173</v>
      </c>
      <c r="D1955" s="2" t="s">
        <v>149</v>
      </c>
      <c r="E1955" s="2" t="s">
        <v>150</v>
      </c>
      <c r="F1955" s="2" t="s">
        <v>200</v>
      </c>
      <c r="G1955" s="2">
        <v>19.989999999999998</v>
      </c>
      <c r="H1955" s="2" t="s">
        <v>171</v>
      </c>
      <c r="I1955" s="2" t="s">
        <v>177</v>
      </c>
      <c r="J1955" s="2" t="s">
        <v>319</v>
      </c>
      <c r="K1955" s="2" t="s">
        <v>201</v>
      </c>
      <c r="L1955" s="2">
        <v>3902</v>
      </c>
      <c r="N1955" s="2" t="str">
        <f>CONCATENATE("(","""",$B1955,"""",", ","""",$C1955,"""",", ","""",$D1955,"""",", ","""", $E1955, """",", ", """",$F1955,"""",", ",$G1955,", ", """",H1955,"""",", ", $I1955, , ", ", """", $J1955, """", ", ","""", $K1955,"""", ", ", $L1955,"),")</f>
        <v>("Star Trek TV #27: The Ultimate Computer/ The Omega Glory", "Paramount", "Out", "1.0", "4:3", 19.99, "NR", 1968, "TV Classics", "1.33:1", 3902),</v>
      </c>
    </row>
    <row r="1956" spans="1:14" x14ac:dyDescent="0.2">
      <c r="A1956" s="2">
        <v>1955</v>
      </c>
      <c r="B1956" s="2" t="s">
        <v>2235</v>
      </c>
      <c r="C1956" s="2" t="s">
        <v>173</v>
      </c>
      <c r="D1956" s="2" t="s">
        <v>149</v>
      </c>
      <c r="E1956" s="2" t="s">
        <v>150</v>
      </c>
      <c r="F1956" s="2" t="s">
        <v>200</v>
      </c>
      <c r="G1956" s="2">
        <v>19.989999999999998</v>
      </c>
      <c r="H1956" s="2" t="s">
        <v>171</v>
      </c>
      <c r="I1956" s="2" t="s">
        <v>177</v>
      </c>
      <c r="J1956" s="2" t="s">
        <v>319</v>
      </c>
      <c r="K1956" s="2" t="s">
        <v>201</v>
      </c>
      <c r="L1956" s="2">
        <v>330</v>
      </c>
      <c r="N1956" s="2" t="str">
        <f>CONCATENATE("(","""",$B1956,"""",", ","""",$C1956,"""",", ","""",$D1956,"""",", ","""", $E1956, """",", ", """",$F1956,"""",", ",$G1956,", ", """",H1956,"""",", ", $I1956, , ", ", """", $J1956, """", ", ","""", $K1956,"""", ", ", $L1956,"),")</f>
        <v>("Star Trek TV #28: Assignment Earth/ Spectre Of The Gun", "Paramount", "Out", "1.0", "4:3", 19.99, "NR", 1968, "TV Classics", "1.33:1", 330),</v>
      </c>
    </row>
    <row r="1957" spans="1:14" x14ac:dyDescent="0.2">
      <c r="A1957" s="2">
        <v>1956</v>
      </c>
      <c r="B1957" s="2" t="s">
        <v>2236</v>
      </c>
      <c r="C1957" s="2" t="s">
        <v>189</v>
      </c>
      <c r="D1957" s="2" t="s">
        <v>149</v>
      </c>
      <c r="E1957" s="2" t="s">
        <v>165</v>
      </c>
      <c r="F1957" s="2" t="s">
        <v>1935</v>
      </c>
      <c r="G1957" s="2">
        <v>24.98</v>
      </c>
      <c r="H1957" s="2" t="s">
        <v>152</v>
      </c>
      <c r="I1957" s="2" t="s">
        <v>267</v>
      </c>
      <c r="J1957" s="2" t="s">
        <v>154</v>
      </c>
      <c r="K1957" s="2" t="s">
        <v>162</v>
      </c>
      <c r="L1957" s="2">
        <v>774</v>
      </c>
      <c r="N1957" s="2" t="str">
        <f>CONCATENATE("(","""",$B1957,"""",", ","""",$C1957,"""",", ","""",$D1957,"""",", ","""", $E1957, """",", ", """",$F1957,"""",", ",$G1957,", ", """",H1957,"""",", ", $I1957, , ", ", """", $J1957, """", ", ","""", $K1957,"""", ", ", $L1957,"),")</f>
        <v>("State And Main (Special Edition)", "New Line", "Out", "5.1", "4:3 P&amp;S, LBX", 24.98, "R", 2000, "Comedy", "1.85:1", 774),</v>
      </c>
    </row>
    <row r="1958" spans="1:14" x14ac:dyDescent="0.2">
      <c r="A1958" s="2">
        <v>1957</v>
      </c>
      <c r="B1958" s="2" t="s">
        <v>2237</v>
      </c>
      <c r="C1958" s="2" t="s">
        <v>888</v>
      </c>
      <c r="D1958" s="2" t="s">
        <v>149</v>
      </c>
      <c r="E1958" s="2" t="s">
        <v>204</v>
      </c>
      <c r="F1958" s="2" t="s">
        <v>200</v>
      </c>
      <c r="G1958" s="2">
        <v>19.989999999999998</v>
      </c>
      <c r="H1958" s="2" t="s">
        <v>171</v>
      </c>
      <c r="I1958" s="2" t="s">
        <v>235</v>
      </c>
      <c r="J1958" s="2" t="s">
        <v>951</v>
      </c>
      <c r="K1958" s="2" t="s">
        <v>201</v>
      </c>
      <c r="L1958" s="2">
        <v>1748</v>
      </c>
      <c r="N1958" s="2" t="str">
        <f>CONCATENATE("(","""",$B1958,"""",", ","""",$C1958,"""",", ","""",$D1958,"""",", ","""", $E1958, """",", ", """",$F1958,"""",", ",$G1958,", ", """",H1958,"""",", ", $I1958, , ", ", """", $J1958, """", ", ","""", $K1958,"""", ", ", $L1958,"),")</f>
        <v>("Austin Blues #1: Song Xpress", "Warner Music", "Out", "2.0", "4:3", 19.99, "NR", 1976, "Special Interest", "1.33:1", 1748),</v>
      </c>
    </row>
    <row r="1959" spans="1:14" x14ac:dyDescent="0.2">
      <c r="A1959" s="2">
        <v>1958</v>
      </c>
      <c r="B1959" s="2" t="s">
        <v>2238</v>
      </c>
      <c r="C1959" s="2" t="s">
        <v>888</v>
      </c>
      <c r="D1959" s="2" t="s">
        <v>149</v>
      </c>
      <c r="E1959" s="2" t="s">
        <v>165</v>
      </c>
      <c r="F1959" s="2" t="s">
        <v>200</v>
      </c>
      <c r="G1959" s="2">
        <v>24.98</v>
      </c>
      <c r="H1959" s="2" t="s">
        <v>171</v>
      </c>
      <c r="I1959" s="2" t="s">
        <v>153</v>
      </c>
      <c r="J1959" s="2" t="s">
        <v>227</v>
      </c>
      <c r="K1959" s="2" t="s">
        <v>201</v>
      </c>
      <c r="L1959" s="2">
        <v>5532</v>
      </c>
      <c r="N1959" s="2" t="str">
        <f>CONCATENATE("(","""",$B1959,"""",", ","""",$C1959,"""",", ","""",$D1959,"""",", ","""", $E1959, """",", ", """",$F1959,"""",", ",$G1959,", ", """",H1959,"""",", ", $I1959, , ", ", """", $J1959, """", ", ","""", $K1959,"""", ", ", $L1959,"),")</f>
        <v>("Bach: Organ Spectacular: Ton Koopman (DVD-Audio)", "Warner Music", "Out", "5.1", "4:3", 24.98, "NR", 1979, "Music", "1.33:1", 5532),</v>
      </c>
    </row>
    <row r="1960" spans="1:14" x14ac:dyDescent="0.2">
      <c r="A1960" s="2">
        <v>1959</v>
      </c>
      <c r="B1960" s="2" t="s">
        <v>2239</v>
      </c>
      <c r="C1960" s="2" t="s">
        <v>888</v>
      </c>
      <c r="D1960" s="2" t="s">
        <v>149</v>
      </c>
      <c r="E1960" s="2" t="s">
        <v>204</v>
      </c>
      <c r="F1960" s="2" t="s">
        <v>200</v>
      </c>
      <c r="G1960" s="2">
        <v>19.989999999999998</v>
      </c>
      <c r="H1960" s="2" t="s">
        <v>171</v>
      </c>
      <c r="I1960" s="2" t="s">
        <v>383</v>
      </c>
      <c r="J1960" s="2" t="s">
        <v>951</v>
      </c>
      <c r="K1960" s="2" t="s">
        <v>201</v>
      </c>
      <c r="L1960" s="2">
        <v>4537</v>
      </c>
      <c r="N1960" s="2" t="str">
        <f>CONCATENATE("(","""",$B1960,"""",", ","""",$C1960,"""",", ","""",$D1960,"""",", ","""", $E1960, """",", ", """",$F1960,"""",", ",$G1960,", ", """",H1960,"""",", ", $I1960, , ", ", """", $J1960, """", ", ","""", $K1960,"""", ", ", $L1960,"),")</f>
        <v>("Classic Blues #1: Song Xpress", "Warner Music", "Out", "2.0", "4:3", 19.99, "NR", 1977, "Special Interest", "1.33:1", 4537),</v>
      </c>
    </row>
    <row r="1961" spans="1:14" x14ac:dyDescent="0.2">
      <c r="A1961" s="2">
        <v>1960</v>
      </c>
      <c r="B1961" s="2" t="s">
        <v>2240</v>
      </c>
      <c r="C1961" s="2" t="s">
        <v>888</v>
      </c>
      <c r="D1961" s="2" t="s">
        <v>149</v>
      </c>
      <c r="E1961" s="2" t="s">
        <v>204</v>
      </c>
      <c r="F1961" s="2" t="s">
        <v>200</v>
      </c>
      <c r="G1961" s="2">
        <v>19.989999999999998</v>
      </c>
      <c r="H1961" s="2" t="s">
        <v>171</v>
      </c>
      <c r="I1961" s="2" t="s">
        <v>185</v>
      </c>
      <c r="J1961" s="2" t="s">
        <v>951</v>
      </c>
      <c r="K1961" s="2" t="s">
        <v>201</v>
      </c>
      <c r="L1961" s="2">
        <v>4512</v>
      </c>
      <c r="N1961" s="2" t="str">
        <f>CONCATENATE("(","""",$B1961,"""",", ","""",$C1961,"""",", ","""",$D1961,"""",", ","""", $E1961, """",", ", """",$F1961,"""",", ",$G1961,", ", """",H1961,"""",", ", $I1961, , ", ", """", $J1961, """", ", ","""", $K1961,"""", ", ", $L1961,"),")</f>
        <v>("Classic Rock #3: Song Xpress", "Warner Music", "Out", "2.0", "4:3", 19.99, "NR", 1975, "Special Interest", "1.33:1", 4512),</v>
      </c>
    </row>
    <row r="1962" spans="1:14" x14ac:dyDescent="0.2">
      <c r="A1962" s="2">
        <v>1961</v>
      </c>
      <c r="B1962" s="2" t="s">
        <v>2241</v>
      </c>
      <c r="C1962" s="2" t="s">
        <v>888</v>
      </c>
      <c r="D1962" s="2" t="s">
        <v>149</v>
      </c>
      <c r="E1962" s="2" t="s">
        <v>204</v>
      </c>
      <c r="F1962" s="2" t="s">
        <v>200</v>
      </c>
      <c r="G1962" s="2">
        <v>19.989999999999998</v>
      </c>
      <c r="H1962" s="2" t="s">
        <v>171</v>
      </c>
      <c r="I1962" s="2" t="s">
        <v>345</v>
      </c>
      <c r="J1962" s="2" t="s">
        <v>951</v>
      </c>
      <c r="K1962" s="2" t="s">
        <v>201</v>
      </c>
      <c r="L1962" s="2">
        <v>3994</v>
      </c>
      <c r="N1962" s="2" t="str">
        <f>CONCATENATE("(","""",$B1962,"""",", ","""",$C1962,"""",", ","""",$D1962,"""",", ","""", $E1962, """",", ", """",$F1962,"""",", ",$G1962,", ", """",H1962,"""",", ", $I1962, , ", ", """", $J1962, """", ", ","""", $K1962,"""", ", ", $L1962,"),")</f>
        <v>("Classic Surf #1: Song Xpress", "Warner Music", "Out", "2.0", "4:3", 19.99, "NR", 1974, "Special Interest", "1.33:1", 3994),</v>
      </c>
    </row>
    <row r="1963" spans="1:14" x14ac:dyDescent="0.2">
      <c r="A1963" s="2">
        <v>1962</v>
      </c>
      <c r="B1963" s="2" t="s">
        <v>2242</v>
      </c>
      <c r="C1963" s="2" t="s">
        <v>888</v>
      </c>
      <c r="D1963" s="2" t="s">
        <v>149</v>
      </c>
      <c r="E1963" s="2" t="s">
        <v>165</v>
      </c>
      <c r="F1963" s="2" t="s">
        <v>200</v>
      </c>
      <c r="G1963" s="2">
        <v>24.98</v>
      </c>
      <c r="H1963" s="2" t="s">
        <v>171</v>
      </c>
      <c r="I1963" s="2" t="s">
        <v>153</v>
      </c>
      <c r="J1963" s="2" t="s">
        <v>227</v>
      </c>
      <c r="K1963" s="2" t="s">
        <v>201</v>
      </c>
      <c r="L1963" s="2">
        <v>5603</v>
      </c>
      <c r="N1963" s="2" t="str">
        <f>CONCATENATE("(","""",$B1963,"""",", ","""",$C1963,"""",", ","""",$D1963,"""",", ","""", $E1963, """",", ", """",$F1963,"""",", ",$G1963,", ", """",H1963,"""",", ", $I1963, , ", ", """", $J1963, """", ", ","""", $K1963,"""", ", ", $L1963,"),")</f>
        <v>("Dvorak: Symphony 9: From The New World: Harnoncourt (DVD-Audio)", "Warner Music", "Out", "5.1", "4:3", 24.98, "NR", 1979, "Music", "1.33:1", 5603),</v>
      </c>
    </row>
    <row r="1964" spans="1:14" x14ac:dyDescent="0.2">
      <c r="A1964" s="2">
        <v>1963</v>
      </c>
      <c r="B1964" s="2" t="s">
        <v>2243</v>
      </c>
      <c r="C1964" s="2" t="s">
        <v>888</v>
      </c>
      <c r="D1964" s="2" t="s">
        <v>149</v>
      </c>
      <c r="E1964" s="2" t="s">
        <v>165</v>
      </c>
      <c r="F1964" s="2" t="s">
        <v>200</v>
      </c>
      <c r="G1964" s="2">
        <v>24.98</v>
      </c>
      <c r="H1964" s="2" t="s">
        <v>171</v>
      </c>
      <c r="I1964" s="2" t="s">
        <v>153</v>
      </c>
      <c r="J1964" s="2" t="s">
        <v>227</v>
      </c>
      <c r="K1964" s="2" t="s">
        <v>201</v>
      </c>
      <c r="L1964" s="2">
        <v>5113</v>
      </c>
      <c r="N1964" s="2" t="str">
        <f>CONCATENATE("(","""",$B1964,"""",", ","""",$C1964,"""",", ","""",$D1964,"""",", ","""", $E1964, """",", ", """",$F1964,"""",", ",$G1964,", ", """",H1964,"""",", ", $I1964, , ", ", """", $J1964, """", ", ","""", $K1964,"""", ", ", $L1964,"),")</f>
        <v>("Fourplay: Fourplay (DVD-Audio)", "Warner Music", "Out", "5.1", "4:3", 24.98, "NR", 1979, "Music", "1.33:1", 5113),</v>
      </c>
    </row>
    <row r="1965" spans="1:14" x14ac:dyDescent="0.2">
      <c r="A1965" s="2">
        <v>1964</v>
      </c>
      <c r="B1965" s="2" t="s">
        <v>2244</v>
      </c>
      <c r="C1965" s="2" t="s">
        <v>888</v>
      </c>
      <c r="D1965" s="2" t="s">
        <v>149</v>
      </c>
      <c r="E1965" s="2" t="s">
        <v>165</v>
      </c>
      <c r="F1965" s="2" t="s">
        <v>200</v>
      </c>
      <c r="G1965" s="2">
        <v>24.98</v>
      </c>
      <c r="H1965" s="2" t="s">
        <v>171</v>
      </c>
      <c r="I1965" s="2" t="s">
        <v>889</v>
      </c>
      <c r="J1965" s="2" t="s">
        <v>227</v>
      </c>
      <c r="K1965" s="2" t="s">
        <v>201</v>
      </c>
      <c r="L1965" s="2">
        <v>3855</v>
      </c>
      <c r="N1965" s="2" t="str">
        <f>CONCATENATE("(","""",$B1965,"""",", ","""",$C1965,"""",", ","""",$D1965,"""",", ","""", $E1965, """",", ", """",$F1965,"""",", ",$G1965,", ", """",H1965,"""",", ", $I1965, , ", ", """", $J1965, """", ", ","""", $K1965,"""", ", ", $L1965,"),")</f>
        <v>("Luis Miguel: Romances (DVD-Audio)", "Warner Music", "Out", "5.1", "4:3", 24.98, "NR", 2001, "Music", "1.33:1", 3855),</v>
      </c>
    </row>
    <row r="1966" spans="1:14" x14ac:dyDescent="0.2">
      <c r="A1966" s="2">
        <v>1965</v>
      </c>
      <c r="B1966" s="2" t="s">
        <v>2455</v>
      </c>
      <c r="C1966" s="2" t="s">
        <v>888</v>
      </c>
      <c r="D1966" s="2" t="s">
        <v>149</v>
      </c>
      <c r="E1966" s="2" t="s">
        <v>165</v>
      </c>
      <c r="F1966" s="2" t="s">
        <v>200</v>
      </c>
      <c r="G1966" s="2">
        <v>14.99</v>
      </c>
      <c r="H1966" s="2" t="s">
        <v>171</v>
      </c>
      <c r="I1966" s="2" t="s">
        <v>889</v>
      </c>
      <c r="J1966" s="2" t="s">
        <v>227</v>
      </c>
      <c r="K1966" s="2" t="s">
        <v>201</v>
      </c>
      <c r="L1966" s="2">
        <v>5878</v>
      </c>
      <c r="N1966" s="2" t="str">
        <f>CONCATENATE("(","""",$B1966,"""",", ","""",$C1966,"""",", ","""",$D1966,"""",", ","""", $E1966, """",", ", """",$F1966,"""",", ",$G1966,", ", """",H1966,"""",", ", $I1966, , ", ", """", $J1966, """", ", ","""", $K1966,"""", ", ", $L1966,"),")</f>
        <v>("Missy \"Misdemeanor\" Elliott: Hits Of Miss E: The Videos #1", "Warner Music", "Out", "5.1", "4:3", 14.99, "NR", 2001, "Music", "1.33:1", 5878),</v>
      </c>
    </row>
    <row r="1967" spans="1:14" x14ac:dyDescent="0.2">
      <c r="A1967" s="2">
        <v>1966</v>
      </c>
      <c r="B1967" s="2" t="s">
        <v>2245</v>
      </c>
      <c r="C1967" s="2" t="s">
        <v>888</v>
      </c>
      <c r="D1967" s="2" t="s">
        <v>149</v>
      </c>
      <c r="E1967" s="2" t="s">
        <v>204</v>
      </c>
      <c r="F1967" s="2" t="s">
        <v>200</v>
      </c>
      <c r="G1967" s="2">
        <v>19.989999999999998</v>
      </c>
      <c r="H1967" s="2" t="s">
        <v>171</v>
      </c>
      <c r="I1967" s="2" t="s">
        <v>225</v>
      </c>
      <c r="J1967" s="2" t="s">
        <v>951</v>
      </c>
      <c r="K1967" s="2" t="s">
        <v>201</v>
      </c>
      <c r="L1967" s="2">
        <v>1716</v>
      </c>
      <c r="N1967" s="2" t="str">
        <f>CONCATENATE("(","""",$B1967,"""",", ","""",$C1967,"""",", ","""",$D1967,"""",", ","""", $E1967, """",", ", """",$F1967,"""",", ",$G1967,", ", """",H1967,"""",", ", $I1967, , ", ", """", $J1967, """", ", ","""", $K1967,"""", ", ", $L1967,"),")</f>
        <v>("Modern Rock #1: Song Xpress", "Warner Music", "Out", "2.0", "4:3", 19.99, "NR", 1970, "Special Interest", "1.33:1", 1716),</v>
      </c>
    </row>
    <row r="1968" spans="1:14" x14ac:dyDescent="0.2">
      <c r="A1968" s="2">
        <v>1967</v>
      </c>
      <c r="B1968" s="2" t="s">
        <v>2246</v>
      </c>
      <c r="C1968" s="2" t="s">
        <v>888</v>
      </c>
      <c r="D1968" s="2" t="s">
        <v>149</v>
      </c>
      <c r="E1968" s="2" t="s">
        <v>204</v>
      </c>
      <c r="F1968" s="2" t="s">
        <v>200</v>
      </c>
      <c r="G1968" s="2">
        <v>19.989999999999998</v>
      </c>
      <c r="H1968" s="2" t="s">
        <v>171</v>
      </c>
      <c r="I1968" s="2" t="s">
        <v>153</v>
      </c>
      <c r="J1968" s="2" t="s">
        <v>951</v>
      </c>
      <c r="K1968" s="2" t="s">
        <v>201</v>
      </c>
      <c r="L1968" s="2">
        <v>3856</v>
      </c>
      <c r="N1968" s="2" t="str">
        <f>CONCATENATE("(","""",$B1968,"""",", ","""",$C1968,"""",", ","""",$D1968,"""",", ","""", $E1968, """",", ", """",$F1968,"""",", ",$G1968,", ", """",H1968,"""",", ", $I1968, , ", ", """", $J1968, """", ", ","""", $K1968,"""", ", ", $L1968,"),")</f>
        <v>("Party Tunes #1: Song Xpress", "Warner Music", "Out", "2.0", "4:3", 19.99, "NR", 1979, "Special Interest", "1.33:1", 3856),</v>
      </c>
    </row>
    <row r="1969" spans="1:14" x14ac:dyDescent="0.2">
      <c r="A1969" s="2">
        <v>1968</v>
      </c>
      <c r="B1969" s="2" t="s">
        <v>2247</v>
      </c>
      <c r="C1969" s="2" t="s">
        <v>173</v>
      </c>
      <c r="D1969" s="2" t="s">
        <v>149</v>
      </c>
      <c r="E1969" s="2" t="s">
        <v>165</v>
      </c>
      <c r="F1969" s="2" t="s">
        <v>159</v>
      </c>
      <c r="G1969" s="2">
        <v>29.99</v>
      </c>
      <c r="H1969" s="2" t="s">
        <v>190</v>
      </c>
      <c r="I1969" s="2" t="s">
        <v>889</v>
      </c>
      <c r="J1969" s="2" t="s">
        <v>154</v>
      </c>
      <c r="K1969" s="2" t="s">
        <v>162</v>
      </c>
      <c r="L1969" s="2">
        <v>943</v>
      </c>
      <c r="N1969" s="2" t="str">
        <f>CONCATENATE("(","""",$B1969,"""",", ","""",$C1969,"""",", ","""",$D1969,"""",", ","""", $E1969, """",", ", """",$F1969,"""",", ",$G1969,", ", """",H1969,"""",", ", $I1969, , ", ", """", $J1969, """", ", ","""", $K1969,"""", ", ", $L1969,"),")</f>
        <v>("Down To Earth", "Paramount", "Out", "5.1", "LBX, 16:9", 29.99, "PG-13", 2001, "Comedy", "1.85:1", 943),</v>
      </c>
    </row>
    <row r="1970" spans="1:14" x14ac:dyDescent="0.2">
      <c r="A1970" s="2">
        <v>1969</v>
      </c>
      <c r="B1970" s="2" t="s">
        <v>2248</v>
      </c>
      <c r="C1970" s="2" t="s">
        <v>173</v>
      </c>
      <c r="D1970" s="2" t="s">
        <v>149</v>
      </c>
      <c r="E1970" s="2" t="s">
        <v>165</v>
      </c>
      <c r="F1970" s="2" t="s">
        <v>159</v>
      </c>
      <c r="G1970" s="2">
        <v>29.99</v>
      </c>
      <c r="H1970" s="2" t="s">
        <v>152</v>
      </c>
      <c r="I1970" s="2" t="s">
        <v>267</v>
      </c>
      <c r="J1970" s="2" t="s">
        <v>2457</v>
      </c>
      <c r="K1970" s="2" t="s">
        <v>162</v>
      </c>
      <c r="L1970" s="2">
        <v>4026</v>
      </c>
      <c r="N1970" s="2" t="str">
        <f>CONCATENATE("(","""",$B1970,"""",", ","""",$C1970,"""",", ","""",$D1970,"""",", ","""", $E1970, """",", ", """",$F1970,"""",", ",$G1970,", ", """",H1970,"""",", ", $I1970, , ", ", """", $J1970, """", ", ","""", $K1970,"""", ", ", $L1970,"),")</f>
        <v>("Gift", "Paramount", "Out", "5.1", "LBX, 16:9", 29.99, "R", 2000, "Mystery / Suspense", "1.85:1", 4026),</v>
      </c>
    </row>
    <row r="1971" spans="1:14" x14ac:dyDescent="0.2">
      <c r="A1971" s="2">
        <v>1970</v>
      </c>
      <c r="B1971" s="2" t="s">
        <v>2249</v>
      </c>
      <c r="C1971" s="2" t="s">
        <v>173</v>
      </c>
      <c r="D1971" s="2" t="s">
        <v>149</v>
      </c>
      <c r="E1971" s="2" t="s">
        <v>165</v>
      </c>
      <c r="F1971" s="2" t="s">
        <v>159</v>
      </c>
      <c r="G1971" s="2">
        <v>24.99</v>
      </c>
      <c r="H1971" s="2" t="s">
        <v>190</v>
      </c>
      <c r="I1971" s="2" t="s">
        <v>299</v>
      </c>
      <c r="J1971" s="2" t="s">
        <v>154</v>
      </c>
      <c r="K1971" s="2" t="s">
        <v>162</v>
      </c>
      <c r="L1971" s="2">
        <v>2106</v>
      </c>
      <c r="N1971" s="2" t="str">
        <f>CONCATENATE("(","""",$B1971,"""",", ","""",$C1971,"""",", ","""",$D1971,"""",", ","""", $E1971, """",", ", """",$F1971,"""",", ",$G1971,", ", """",H1971,"""",", ", $I1971, , ", ", """", $J1971, """", ", ","""", $K1971,"""", ", ", $L1971,"),")</f>
        <v>("Wayne's World (Special Edition)", "Paramount", "Out", "5.1", "LBX, 16:9", 24.99, "PG-13", 1992, "Comedy", "1.85:1", 2106),</v>
      </c>
    </row>
    <row r="1972" spans="1:14" x14ac:dyDescent="0.2">
      <c r="A1972" s="2">
        <v>1971</v>
      </c>
      <c r="B1972" s="2" t="s">
        <v>2250</v>
      </c>
      <c r="C1972" s="2" t="s">
        <v>173</v>
      </c>
      <c r="D1972" s="2" t="s">
        <v>149</v>
      </c>
      <c r="E1972" s="2" t="s">
        <v>165</v>
      </c>
      <c r="F1972" s="2" t="s">
        <v>159</v>
      </c>
      <c r="G1972" s="2">
        <v>49.98</v>
      </c>
      <c r="H1972" s="2" t="s">
        <v>190</v>
      </c>
      <c r="I1972" s="2" t="s">
        <v>312</v>
      </c>
      <c r="J1972" s="2" t="s">
        <v>154</v>
      </c>
      <c r="K1972" s="2" t="s">
        <v>162</v>
      </c>
      <c r="L1972" s="2">
        <v>5256</v>
      </c>
      <c r="N1972" s="2" t="str">
        <f>CONCATENATE("(","""",$B1972,"""",", ","""",$C1972,"""",", ","""",$D1972,"""",", ","""", $E1972, """",", ", """",$F1972,"""",", ",$G1972,", ", """",H1972,"""",", ", $I1972, , ", ", """", $J1972, """", ", ","""", $K1972,"""", ", ", $L1972,"),")</f>
        <v>("Wayne's World 1 &amp; 2: The Complete Epic (Special Edition)", "Paramount", "Out", "5.1", "LBX, 16:9", 49.98, "PG-13", 1971, "Comedy", "1.85:1", 5256),</v>
      </c>
    </row>
    <row r="1973" spans="1:14" x14ac:dyDescent="0.2">
      <c r="A1973" s="2">
        <v>1972</v>
      </c>
      <c r="B1973" s="2" t="s">
        <v>2251</v>
      </c>
      <c r="C1973" s="2" t="s">
        <v>173</v>
      </c>
      <c r="D1973" s="2" t="s">
        <v>149</v>
      </c>
      <c r="E1973" s="2" t="s">
        <v>165</v>
      </c>
      <c r="F1973" s="2" t="s">
        <v>159</v>
      </c>
      <c r="G1973" s="2">
        <v>24.98</v>
      </c>
      <c r="H1973" s="2" t="s">
        <v>190</v>
      </c>
      <c r="I1973" s="2" t="s">
        <v>215</v>
      </c>
      <c r="J1973" s="2" t="s">
        <v>154</v>
      </c>
      <c r="K1973" s="2" t="s">
        <v>162</v>
      </c>
      <c r="L1973" s="2">
        <v>2835</v>
      </c>
      <c r="N1973" s="2" t="str">
        <f>CONCATENATE("(","""",$B1973,"""",", ","""",$C1973,"""",", ","""",$D1973,"""",", ","""", $E1973, """",", ", """",$F1973,"""",", ",$G1973,", ", """",H1973,"""",", ", $I1973, , ", ", """", $J1973, """", ", ","""", $K1973,"""", ", ", $L1973,"),")</f>
        <v>("Wayne's World 2 (Special Edition)", "Paramount", "Out", "5.1", "LBX, 16:9", 24.98, "PG-13", 1993, "Comedy", "1.85:1", 2835),</v>
      </c>
    </row>
    <row r="1974" spans="1:14" x14ac:dyDescent="0.2">
      <c r="A1974" s="2">
        <v>1973</v>
      </c>
      <c r="B1974" s="2" t="s">
        <v>2252</v>
      </c>
      <c r="C1974" s="2" t="s">
        <v>148</v>
      </c>
      <c r="D1974" s="2" t="s">
        <v>149</v>
      </c>
      <c r="E1974" s="2" t="s">
        <v>165</v>
      </c>
      <c r="F1974" s="2" t="s">
        <v>159</v>
      </c>
      <c r="G1974" s="2">
        <v>24.98</v>
      </c>
      <c r="H1974" s="2" t="s">
        <v>152</v>
      </c>
      <c r="I1974" s="2" t="s">
        <v>174</v>
      </c>
      <c r="J1974" s="2" t="s">
        <v>166</v>
      </c>
      <c r="K1974" s="2" t="s">
        <v>155</v>
      </c>
      <c r="L1974" s="2">
        <v>5279</v>
      </c>
      <c r="N1974" s="2" t="str">
        <f>CONCATENATE("(","""",$B1974,"""",", ","""",$C1974,"""",", ","""",$D1974,"""",", ","""", $E1974, """",", ", """",$F1974,"""",", ",$G1974,", ", """",H1974,"""",", ", $I1974, , ", ", """", $J1974, """", ", ","""", $K1974,"""", ", ", $L1974,"),")</f>
        <v>("Any Given Sunday (Special Edition)", "Warner Brothers", "Out", "5.1", "LBX, 16:9", 24.98, "R", 1999, "Drama", "2.35:1", 5279),</v>
      </c>
    </row>
    <row r="1975" spans="1:14" x14ac:dyDescent="0.2">
      <c r="A1975" s="2">
        <v>1974</v>
      </c>
      <c r="B1975" s="2" t="s">
        <v>2253</v>
      </c>
      <c r="C1975" s="2" t="s">
        <v>148</v>
      </c>
      <c r="D1975" s="2" t="s">
        <v>149</v>
      </c>
      <c r="E1975" s="2" t="s">
        <v>2130</v>
      </c>
      <c r="F1975" s="2" t="s">
        <v>159</v>
      </c>
      <c r="G1975" s="2">
        <v>19.98</v>
      </c>
      <c r="H1975" s="2" t="s">
        <v>152</v>
      </c>
      <c r="I1975" s="2" t="s">
        <v>242</v>
      </c>
      <c r="J1975" s="2" t="s">
        <v>166</v>
      </c>
      <c r="K1975" s="2" t="s">
        <v>162</v>
      </c>
      <c r="L1975" s="2">
        <v>4610</v>
      </c>
      <c r="N1975" s="2" t="str">
        <f>CONCATENATE("(","""",$B1975,"""",", ","""",$C1975,"""",", ","""",$D1975,"""",", ","""", $E1975, """",", ", """",$F1975,"""",", ",$G1975,", ", """",H1975,"""",", ", $I1975, , ", ", """", $J1975, """", ", ","""", $K1975,"""", ", ", $L1975,"),")</f>
        <v>("Mishima: A Life In Four Chapters", "Warner Brothers", "Out", "DUB", "LBX, 16:9", 19.98, "R", 1985, "Drama", "1.85:1", 4610),</v>
      </c>
    </row>
    <row r="1976" spans="1:14" x14ac:dyDescent="0.2">
      <c r="A1976" s="2">
        <v>1975</v>
      </c>
      <c r="B1976" s="2" t="s">
        <v>2254</v>
      </c>
      <c r="C1976" s="2" t="s">
        <v>189</v>
      </c>
      <c r="D1976" s="2" t="s">
        <v>149</v>
      </c>
      <c r="E1976" s="2" t="s">
        <v>193</v>
      </c>
      <c r="F1976" s="2" t="s">
        <v>1935</v>
      </c>
      <c r="G1976" s="2">
        <v>24.98</v>
      </c>
      <c r="H1976" s="2" t="s">
        <v>190</v>
      </c>
      <c r="I1976" s="2" t="s">
        <v>889</v>
      </c>
      <c r="J1976" s="2" t="s">
        <v>154</v>
      </c>
      <c r="K1976" s="2" t="s">
        <v>155</v>
      </c>
      <c r="L1976" s="2">
        <v>1291</v>
      </c>
      <c r="N1976" s="2" t="str">
        <f>CONCATENATE("(","""",$B1976,"""",", ","""",$C1976,"""",", ","""",$D1976,"""",", ","""", $E1976, """",", ", """",$F1976,"""",", ",$G1976,", ", """",H1976,"""",", ", $I1976, , ", ", """", $J1976, """", ", ","""", $K1976,"""", ", ", $L1976,"),")</f>
        <v>("Sugar And Spice", "New Line", "Out", "SUR", "4:3 P&amp;S, LBX", 24.98, "PG-13", 2001, "Comedy", "2.35:1", 1291),</v>
      </c>
    </row>
    <row r="1977" spans="1:14" x14ac:dyDescent="0.2">
      <c r="A1977" s="2">
        <v>1976</v>
      </c>
      <c r="B1977" s="2" t="s">
        <v>2255</v>
      </c>
      <c r="C1977" s="2" t="s">
        <v>189</v>
      </c>
      <c r="D1977" s="2" t="s">
        <v>149</v>
      </c>
      <c r="E1977" s="2" t="s">
        <v>165</v>
      </c>
      <c r="F1977" s="2" t="s">
        <v>170</v>
      </c>
      <c r="G1977" s="2">
        <v>26.98</v>
      </c>
      <c r="H1977" s="2" t="s">
        <v>190</v>
      </c>
      <c r="I1977" s="2" t="s">
        <v>889</v>
      </c>
      <c r="J1977" s="2" t="s">
        <v>166</v>
      </c>
      <c r="K1977" s="2" t="s">
        <v>162</v>
      </c>
      <c r="L1977" s="2">
        <v>5828</v>
      </c>
      <c r="N1977" s="2" t="str">
        <f>CONCATENATE("(","""",$B1977,"""",", ","""",$C1977,"""",", ","""",$D1977,"""",", ","""", $E1977, """",", ", """",$F1977,"""",", ",$G1977,", ", """",H1977,"""",", ", $I1977, , ", ", """", $J1977, """", ", ","""", $K1977,"""", ", ", $L1977,"),")</f>
        <v>("Thirteen Days (Special Edition)", "New Line", "Out", "5.1", "LBX", 26.98, "PG-13", 2001, "Drama", "1.85:1", 5828),</v>
      </c>
    </row>
    <row r="1978" spans="1:14" x14ac:dyDescent="0.2">
      <c r="A1978" s="2">
        <v>1977</v>
      </c>
      <c r="B1978" s="2" t="s">
        <v>2098</v>
      </c>
      <c r="C1978" s="2" t="s">
        <v>148</v>
      </c>
      <c r="D1978" s="2" t="s">
        <v>149</v>
      </c>
      <c r="E1978" s="2" t="s">
        <v>150</v>
      </c>
      <c r="F1978" s="2" t="s">
        <v>159</v>
      </c>
      <c r="G1978" s="2">
        <v>24.95</v>
      </c>
      <c r="H1978" s="2" t="s">
        <v>152</v>
      </c>
      <c r="I1978" s="2" t="s">
        <v>312</v>
      </c>
      <c r="J1978" s="2" t="s">
        <v>2457</v>
      </c>
      <c r="K1978" s="2" t="s">
        <v>162</v>
      </c>
      <c r="L1978" s="2">
        <v>4669</v>
      </c>
      <c r="N1978" s="2" t="str">
        <f>CONCATENATE("(","""",$B1978,"""",", ","""",$C1978,"""",", ","""",$D1978,"""",", ","""", $E1978, """",", ", """",$F1978,"""",", ",$G1978,", ", """",H1978,"""",", ", $I1978, , ", ", """", $J1978, """", ", ","""", $K1978,"""", ", ", $L1978,"),")</f>
        <v>("Get Carter: Special Edition", "Warner Brothers", "Out", "1.0", "LBX, 16:9", 24.95, "R", 1971, "Mystery / Suspense", "1.85:1", 4669),</v>
      </c>
    </row>
    <row r="1979" spans="1:14" x14ac:dyDescent="0.2">
      <c r="A1979" s="2">
        <v>1978</v>
      </c>
      <c r="B1979" s="2" t="s">
        <v>2256</v>
      </c>
      <c r="C1979" s="2" t="s">
        <v>157</v>
      </c>
      <c r="D1979" s="2" t="s">
        <v>149</v>
      </c>
      <c r="E1979" s="2" t="s">
        <v>321</v>
      </c>
      <c r="F1979" s="2" t="s">
        <v>159</v>
      </c>
      <c r="G1979" s="2">
        <v>26.98</v>
      </c>
      <c r="H1979" s="2" t="s">
        <v>152</v>
      </c>
      <c r="I1979" s="2" t="s">
        <v>889</v>
      </c>
      <c r="J1979" s="2" t="s">
        <v>2457</v>
      </c>
      <c r="K1979" s="2" t="s">
        <v>162</v>
      </c>
      <c r="L1979" s="2">
        <v>2552</v>
      </c>
      <c r="N1979" s="2" t="str">
        <f>CONCATENATE("(","""",$B1979,"""",", ","""",$C1979,"""",", ","""",$D1979,"""",", ","""", $E1979, """",", ", """",$F1979,"""",", ",$G1979,", ", """",H1979,"""",", ", $I1979, , ", ", """", $J1979, """", ", ","""", $K1979,"""", ", ", $L1979,"),")</f>
        <v>("Caveman's Valentine", "Universal", "Out", "5.1/DTS", "LBX, 16:9", 26.98, "R", 2001, "Mystery / Suspense", "1.85:1", 2552),</v>
      </c>
    </row>
    <row r="1980" spans="1:14" x14ac:dyDescent="0.2">
      <c r="A1980" s="2">
        <v>1979</v>
      </c>
      <c r="B1980" s="2" t="s">
        <v>2257</v>
      </c>
      <c r="C1980" s="2" t="s">
        <v>157</v>
      </c>
      <c r="D1980" s="2" t="s">
        <v>149</v>
      </c>
      <c r="E1980" s="2" t="s">
        <v>321</v>
      </c>
      <c r="F1980" s="2" t="s">
        <v>159</v>
      </c>
      <c r="G1980" s="2">
        <v>26.98</v>
      </c>
      <c r="H1980" s="2" t="s">
        <v>190</v>
      </c>
      <c r="I1980" s="2" t="s">
        <v>267</v>
      </c>
      <c r="J1980" s="2" t="s">
        <v>154</v>
      </c>
      <c r="K1980" s="2" t="s">
        <v>155</v>
      </c>
      <c r="L1980" s="2">
        <v>6276</v>
      </c>
      <c r="N1980" s="2" t="str">
        <f>CONCATENATE("(","""",$B1980,"""",", ","""",$C1980,"""",", ","""",$D1980,"""",", ","""", $E1980, """",", ", """",$F1980,"""",", ",$G1980,", ", """",H1980,"""",", ", $I1980, , ", ", """", $J1980, """", ", ","""", $K1980,"""", ", ", $L1980,"),")</f>
        <v>("Family Man (Special Edition)", "Universal", "Out", "5.1/DTS", "LBX, 16:9", 26.98, "PG-13", 2000, "Comedy", "2.35:1", 6276),</v>
      </c>
    </row>
    <row r="1981" spans="1:14" x14ac:dyDescent="0.2">
      <c r="A1981" s="2">
        <v>1980</v>
      </c>
      <c r="B1981" s="2" t="s">
        <v>2258</v>
      </c>
      <c r="C1981" s="2" t="s">
        <v>148</v>
      </c>
      <c r="D1981" s="2" t="s">
        <v>149</v>
      </c>
      <c r="E1981" s="2" t="s">
        <v>204</v>
      </c>
      <c r="F1981" s="2" t="s">
        <v>200</v>
      </c>
      <c r="G1981" s="2">
        <v>24.98</v>
      </c>
      <c r="H1981" s="2" t="s">
        <v>182</v>
      </c>
      <c r="I1981" s="2" t="s">
        <v>242</v>
      </c>
      <c r="J1981" s="2" t="s">
        <v>2459</v>
      </c>
      <c r="K1981" s="2" t="s">
        <v>201</v>
      </c>
      <c r="L1981" s="2">
        <v>2746</v>
      </c>
      <c r="N1981" s="2" t="str">
        <f>CONCATENATE("(","""",$B1981,"""",", ","""",$C1981,"""",", ","""",$D1981,"""",", ","""", $E1981, """",", ", """",$F1981,"""",", ",$G1981,", ", """",H1981,"""",", ", $I1981, , ", ", """", $J1981, """", ", ","""", $K1981,"""", ", ", $L1981,"),")</f>
        <v>("Goonies (Special Edition)", "Warner Brothers", "Out", "2.0", "4:3", 24.98, "PG", 1985, "Action / Adventure", "1.33:1", 2746),</v>
      </c>
    </row>
    <row r="1982" spans="1:14" x14ac:dyDescent="0.2">
      <c r="A1982" s="2">
        <v>1981</v>
      </c>
      <c r="B1982" s="2" t="s">
        <v>2259</v>
      </c>
      <c r="C1982" s="2" t="s">
        <v>157</v>
      </c>
      <c r="D1982" s="2" t="s">
        <v>149</v>
      </c>
      <c r="E1982" s="2" t="s">
        <v>321</v>
      </c>
      <c r="F1982" s="2" t="s">
        <v>159</v>
      </c>
      <c r="G1982" s="2">
        <v>26.98</v>
      </c>
      <c r="H1982" s="2" t="s">
        <v>190</v>
      </c>
      <c r="I1982" s="2" t="s">
        <v>889</v>
      </c>
      <c r="J1982" s="2" t="s">
        <v>154</v>
      </c>
      <c r="K1982" s="2" t="s">
        <v>155</v>
      </c>
      <c r="L1982" s="2">
        <v>4197</v>
      </c>
      <c r="N1982" s="2" t="str">
        <f>CONCATENATE("(","""",$B1982,"""",", ","""",$C1982,"""",", ","""",$D1982,"""",", ","""", $E1982, """",", ", """",$F1982,"""",", ",$G1982,", ", """",H1982,"""",", ", $I1982, , ", ", """", $J1982, """", ", ","""", $K1982,"""", ", ", $L1982,"),")</f>
        <v>("Head Over Heels", "Universal", "Out", "5.1/DTS", "LBX, 16:9", 26.98, "PG-13", 2001, "Comedy", "2.35:1", 4197),</v>
      </c>
    </row>
    <row r="1983" spans="1:14" x14ac:dyDescent="0.2">
      <c r="A1983" s="2">
        <v>1982</v>
      </c>
      <c r="B1983" s="2" t="s">
        <v>2260</v>
      </c>
      <c r="C1983" s="2" t="s">
        <v>157</v>
      </c>
      <c r="D1983" s="2" t="s">
        <v>149</v>
      </c>
      <c r="E1983" s="2" t="s">
        <v>321</v>
      </c>
      <c r="F1983" s="2" t="s">
        <v>159</v>
      </c>
      <c r="G1983" s="2">
        <v>29.98</v>
      </c>
      <c r="H1983" s="2" t="s">
        <v>190</v>
      </c>
      <c r="I1983" s="2" t="s">
        <v>223</v>
      </c>
      <c r="J1983" s="2" t="s">
        <v>166</v>
      </c>
      <c r="K1983" s="2" t="s">
        <v>162</v>
      </c>
      <c r="L1983" s="2">
        <v>4526</v>
      </c>
      <c r="N1983" s="2" t="str">
        <f>CONCATENATE("(","""",$B1983,"""",", ","""",$C1983,"""",", ","""",$D1983,"""",", ","""", $E1983, """",", ", """",$F1983,"""",", ",$G1983,", ", """",H1983,"""",", ", $I1983, , ", ", """", $J1983, """", ", ","""", $K1983,"""", ", ", $L1983,"),")</f>
        <v>("Meet Joe Black: The Ultimate Edition (Special Edition)", "Universal", "Out", "5.1/DTS", "LBX, 16:9", 29.98, "PG-13", 1998, "Drama", "1.85:1", 4526),</v>
      </c>
    </row>
    <row r="1984" spans="1:14" x14ac:dyDescent="0.2">
      <c r="A1984" s="2">
        <v>1983</v>
      </c>
      <c r="B1984" s="2" t="s">
        <v>2261</v>
      </c>
      <c r="C1984" s="2" t="s">
        <v>157</v>
      </c>
      <c r="D1984" s="2" t="s">
        <v>149</v>
      </c>
      <c r="E1984" s="2" t="s">
        <v>321</v>
      </c>
      <c r="F1984" s="2" t="s">
        <v>159</v>
      </c>
      <c r="G1984" s="2">
        <v>29.98</v>
      </c>
      <c r="H1984" s="2" t="s">
        <v>190</v>
      </c>
      <c r="I1984" s="2" t="s">
        <v>174</v>
      </c>
      <c r="J1984" s="2" t="s">
        <v>154</v>
      </c>
      <c r="K1984" s="2" t="s">
        <v>155</v>
      </c>
      <c r="L1984" s="2">
        <v>834</v>
      </c>
      <c r="N1984" s="2" t="str">
        <f>CONCATENATE("(","""",$B1984,"""",", ","""",$C1984,"""",", ","""",$D1984,"""",", ","""", $E1984, """",", ", """",$F1984,"""",", ",$G1984,", ", """",H1984,"""",", ", $I1984, , ", ", """", $J1984, """", ", ","""", $K1984,"""", ", ", $L1984,"),")</f>
        <v>("Notting Hill: The Ultimate Edition (Special Edition)", "Universal", "Out", "5.1/DTS", "LBX, 16:9", 29.98, "PG-13", 1999, "Comedy", "2.35:1", 834),</v>
      </c>
    </row>
    <row r="1985" spans="1:14" x14ac:dyDescent="0.2">
      <c r="A1985" s="2">
        <v>1984</v>
      </c>
      <c r="B1985" s="2" t="s">
        <v>2262</v>
      </c>
      <c r="C1985" s="2" t="s">
        <v>157</v>
      </c>
      <c r="D1985" s="2" t="s">
        <v>149</v>
      </c>
      <c r="E1985" s="2" t="s">
        <v>2263</v>
      </c>
      <c r="F1985" s="2" t="s">
        <v>159</v>
      </c>
      <c r="G1985" s="2">
        <v>29.98</v>
      </c>
      <c r="H1985" s="2" t="s">
        <v>190</v>
      </c>
      <c r="I1985" s="2" t="s">
        <v>223</v>
      </c>
      <c r="J1985" s="2" t="s">
        <v>154</v>
      </c>
      <c r="K1985" s="2" t="s">
        <v>155</v>
      </c>
      <c r="L1985" s="2">
        <v>1817</v>
      </c>
      <c r="N1985" s="2" t="str">
        <f>CONCATENATE("(","""",$B1985,"""",", ","""",$C1985,"""",", ","""",$D1985,"""",", ","""", $E1985, """",", ", """",$F1985,"""",", ",$G1985,", ", """",H1985,"""",", ", $I1985, , ", ", """", $J1985, """", ", ","""", $K1985,"""", ", ", $L1985,"),")</f>
        <v>("Patch Adams: The Ultimate Edition (Special Edition)", "Universal", "Out", "5.0/DTS 5.0", "LBX, 16:9", 29.98, "PG-13", 1998, "Comedy", "2.35:1", 1817),</v>
      </c>
    </row>
    <row r="1986" spans="1:14" x14ac:dyDescent="0.2">
      <c r="A1986" s="2">
        <v>1985</v>
      </c>
      <c r="B1986" s="2" t="s">
        <v>2264</v>
      </c>
      <c r="C1986" s="2" t="s">
        <v>148</v>
      </c>
      <c r="D1986" s="2" t="s">
        <v>149</v>
      </c>
      <c r="E1986" s="2" t="s">
        <v>150</v>
      </c>
      <c r="F1986" s="2" t="s">
        <v>200</v>
      </c>
      <c r="G1986" s="2">
        <v>19.98</v>
      </c>
      <c r="H1986" s="2" t="s">
        <v>171</v>
      </c>
      <c r="I1986" s="2" t="s">
        <v>153</v>
      </c>
      <c r="J1986" s="2" t="s">
        <v>231</v>
      </c>
      <c r="K1986" s="2" t="s">
        <v>201</v>
      </c>
      <c r="L1986" s="2">
        <v>3144</v>
      </c>
      <c r="N1986" s="2" t="str">
        <f>CONCATENATE("(","""",$B1986,"""",", ","""",$C1986,"""",", ","""",$D1986,"""",", ","""", $E1986, """",", ", """",$F1986,"""",", ",$G1986,", ", """",H1986,"""",", ", $I1986, , ", ", """", $J1986, """", ", ","""", $K1986,"""", ", ", $L1986,"),")</f>
        <v>("Scooby Doo's Spookiest Tales", "Warner Brothers", "Out", "1.0", "4:3", 19.98, "NR", 1979, "Animation", "1.33:1", 3144),</v>
      </c>
    </row>
    <row r="1987" spans="1:14" x14ac:dyDescent="0.2">
      <c r="A1987" s="2">
        <v>1986</v>
      </c>
      <c r="B1987" s="2" t="s">
        <v>2265</v>
      </c>
      <c r="C1987" s="2" t="s">
        <v>157</v>
      </c>
      <c r="D1987" s="2" t="s">
        <v>2463</v>
      </c>
      <c r="E1987" s="2" t="s">
        <v>204</v>
      </c>
      <c r="F1987" s="2" t="s">
        <v>200</v>
      </c>
      <c r="G1987" s="2">
        <v>24.98</v>
      </c>
      <c r="H1987" s="2" t="s">
        <v>963</v>
      </c>
      <c r="I1987" s="2" t="s">
        <v>889</v>
      </c>
      <c r="J1987" s="2" t="s">
        <v>964</v>
      </c>
      <c r="K1987" s="2" t="s">
        <v>201</v>
      </c>
      <c r="L1987" s="2">
        <v>2470</v>
      </c>
      <c r="N1987" s="2" t="str">
        <f>CONCATENATE("(","""",$B1987,"""",", ","""",$C1987,"""",", ","""",$D1987,"""",", ","""", $E1987, """",", ", """",$F1987,"""",", ",$G1987,", ", """",H1987,"""",", ", $I1987, , ", ", """", $J1987, """", ", ","""", $K1987,"""", ", ", $L1987,"),")</f>
        <v>("Playboy American Beauties: Sexy Girls Next Door", "Universal", "Dis-continued", "2.0", "4:3", 24.98, "UR", 2001, "Late Night", "1.33:1", 2470),</v>
      </c>
    </row>
    <row r="1988" spans="1:14" x14ac:dyDescent="0.2">
      <c r="A1988" s="2">
        <v>1987</v>
      </c>
      <c r="B1988" s="2" t="s">
        <v>2266</v>
      </c>
      <c r="C1988" s="2" t="s">
        <v>148</v>
      </c>
      <c r="D1988" s="2" t="s">
        <v>149</v>
      </c>
      <c r="E1988" s="2" t="s">
        <v>165</v>
      </c>
      <c r="F1988" s="2" t="s">
        <v>200</v>
      </c>
      <c r="G1988" s="2">
        <v>19.98</v>
      </c>
      <c r="H1988" s="2" t="s">
        <v>171</v>
      </c>
      <c r="I1988" s="2" t="s">
        <v>223</v>
      </c>
      <c r="J1988" s="2" t="s">
        <v>951</v>
      </c>
      <c r="K1988" s="2" t="s">
        <v>201</v>
      </c>
      <c r="L1988" s="2">
        <v>1369</v>
      </c>
      <c r="N1988" s="2" t="str">
        <f>CONCATENATE("(","""",$B1988,"""",", ","""",$C1988,"""",", ","""",$D1988,"""",", ","""", $E1988, """",", ", """",$F1988,"""",", ",$G1988,", ", """",H1988,"""",", ", $I1988, , ", ", """", $J1988, """", ", ","""", $K1988,"""", ", ", $L1988,"),")</f>
        <v>("T-Rex: Back To The Cretaceous: IMAX", "Warner Brothers", "Out", "5.1", "4:3", 19.98, "NR", 1998, "Special Interest", "1.33:1", 1369),</v>
      </c>
    </row>
    <row r="1989" spans="1:14" x14ac:dyDescent="0.2">
      <c r="A1989" s="2">
        <v>1988</v>
      </c>
      <c r="B1989" s="2" t="s">
        <v>2267</v>
      </c>
      <c r="C1989" s="2" t="s">
        <v>173</v>
      </c>
      <c r="D1989" s="2" t="s">
        <v>149</v>
      </c>
      <c r="E1989" s="2" t="s">
        <v>150</v>
      </c>
      <c r="F1989" s="2" t="s">
        <v>159</v>
      </c>
      <c r="G1989" s="2">
        <v>29.99</v>
      </c>
      <c r="H1989" s="2" t="s">
        <v>171</v>
      </c>
      <c r="I1989" s="2" t="s">
        <v>536</v>
      </c>
      <c r="J1989" s="2" t="s">
        <v>2459</v>
      </c>
      <c r="K1989" s="2" t="s">
        <v>162</v>
      </c>
      <c r="L1989" s="2">
        <v>700</v>
      </c>
      <c r="N1989" s="2" t="str">
        <f>CONCATENATE("(","""",$B1989,"""",", ","""",$C1989,"""",", ","""",$D1989,"""",", ","""", $E1989, """",", ", """",$F1989,"""",", ",$G1989,", ", """",H1989,"""",", ", $I1989, , ", ", """", $J1989, """", ", ","""", $K1989,"""", ", ", $L1989,"),")</f>
        <v>("Hatari!", "Paramount", "Out", "1.0", "LBX, 16:9", 29.99, "NR", 1962, "Action / Adventure", "1.85:1", 700),</v>
      </c>
    </row>
    <row r="1990" spans="1:14" x14ac:dyDescent="0.2">
      <c r="A1990" s="2">
        <v>1989</v>
      </c>
      <c r="B1990" s="2" t="s">
        <v>2268</v>
      </c>
      <c r="C1990" s="2" t="s">
        <v>148</v>
      </c>
      <c r="D1990" s="2" t="s">
        <v>149</v>
      </c>
      <c r="E1990" s="2" t="s">
        <v>165</v>
      </c>
      <c r="F1990" s="2" t="s">
        <v>159</v>
      </c>
      <c r="G1990" s="2">
        <v>19.98</v>
      </c>
      <c r="H1990" s="2" t="s">
        <v>152</v>
      </c>
      <c r="I1990" s="2" t="s">
        <v>258</v>
      </c>
      <c r="J1990" s="2" t="s">
        <v>265</v>
      </c>
      <c r="K1990" s="2" t="s">
        <v>162</v>
      </c>
      <c r="L1990" s="2">
        <v>5768</v>
      </c>
      <c r="N1990" s="2" t="str">
        <f>CONCATENATE("(","""",$B1990,"""",", ","""",$C1990,"""",", ","""",$D1990,"""",", ","""", $E1990, """",", ", """",$F1990,"""",", ",$G1990,", ", """",H1990,"""",", ", $I1990, , ", ", """", $J1990, """", ", ","""", $K1990,"""", ", ", $L1990,"),")</f>
        <v>("Nightbreed", "Warner Brothers", "Out", "5.1", "LBX, 16:9", 19.98, "R", 1990, "Horror", "1.85:1", 5768),</v>
      </c>
    </row>
    <row r="1991" spans="1:14" x14ac:dyDescent="0.2">
      <c r="A1991" s="2">
        <v>1990</v>
      </c>
      <c r="B1991" s="2" t="s">
        <v>2269</v>
      </c>
      <c r="C1991" s="2" t="s">
        <v>173</v>
      </c>
      <c r="D1991" s="2" t="s">
        <v>149</v>
      </c>
      <c r="E1991" s="2" t="s">
        <v>165</v>
      </c>
      <c r="F1991" s="2" t="s">
        <v>159</v>
      </c>
      <c r="G1991" s="2">
        <v>29.99</v>
      </c>
      <c r="H1991" s="2" t="s">
        <v>190</v>
      </c>
      <c r="I1991" s="2" t="s">
        <v>381</v>
      </c>
      <c r="J1991" s="2" t="s">
        <v>248</v>
      </c>
      <c r="K1991" s="2" t="s">
        <v>155</v>
      </c>
      <c r="L1991" s="2">
        <v>626</v>
      </c>
      <c r="N1991" s="2" t="str">
        <f>CONCATENATE("(","""",$B1991,"""",", ","""",$C1991,"""",", ","""",$D1991,"""",", ","""", $E1991, """",", ", """",$F1991,"""",", ",$G1991,", ", """",H1991,"""",", ", $I1991, , ", ", """", $J1991, """", ", ","""", $K1991,"""", ", ", $L1991,"),")</f>
        <v>("Paint Your Wagon", "Paramount", "Out", "5.1", "LBX, 16:9", 29.99, "PG-13", 1969, "Musical", "2.35:1", 626),</v>
      </c>
    </row>
    <row r="1992" spans="1:14" x14ac:dyDescent="0.2">
      <c r="A1992" s="2">
        <v>1991</v>
      </c>
      <c r="B1992" s="2" t="s">
        <v>2270</v>
      </c>
      <c r="C1992" s="2" t="s">
        <v>173</v>
      </c>
      <c r="D1992" s="2" t="s">
        <v>149</v>
      </c>
      <c r="E1992" s="2" t="s">
        <v>150</v>
      </c>
      <c r="F1992" s="2" t="s">
        <v>159</v>
      </c>
      <c r="G1992" s="2">
        <v>29.99</v>
      </c>
      <c r="H1992" s="2" t="s">
        <v>182</v>
      </c>
      <c r="I1992" s="2" t="s">
        <v>235</v>
      </c>
      <c r="J1992" s="2" t="s">
        <v>313</v>
      </c>
      <c r="K1992" s="2" t="s">
        <v>162</v>
      </c>
      <c r="L1992" s="2">
        <v>2585</v>
      </c>
      <c r="N1992" s="2" t="str">
        <f>CONCATENATE("(","""",$B1992,"""",", ","""",$C1992,"""",", ","""",$D1992,"""",", ","""", $E1992, """",", ", """",$F1992,"""",", ",$G1992,", ", """",H1992,"""",", ", $I1992, , ", ", """", $J1992, """", ", ","""", $K1992,"""", ", ", $L1992,"),")</f>
        <v>("Shootist", "Paramount", "Out", "1.0", "LBX, 16:9", 29.99, "PG", 1976, "Western", "1.85:1", 2585),</v>
      </c>
    </row>
    <row r="1993" spans="1:14" x14ac:dyDescent="0.2">
      <c r="A1993" s="2">
        <v>1992</v>
      </c>
      <c r="B1993" s="2" t="s">
        <v>2271</v>
      </c>
      <c r="C1993" s="2" t="s">
        <v>176</v>
      </c>
      <c r="D1993" s="2" t="s">
        <v>149</v>
      </c>
      <c r="E1993" s="2" t="s">
        <v>150</v>
      </c>
      <c r="F1993" s="2" t="s">
        <v>170</v>
      </c>
      <c r="G1993" s="2">
        <v>14.95</v>
      </c>
      <c r="H1993" s="2" t="s">
        <v>182</v>
      </c>
      <c r="I1993" s="2" t="s">
        <v>383</v>
      </c>
      <c r="J1993" s="2" t="s">
        <v>265</v>
      </c>
      <c r="K1993" s="2" t="s">
        <v>162</v>
      </c>
      <c r="L1993" s="2">
        <v>2168</v>
      </c>
      <c r="N1993" s="2" t="str">
        <f>CONCATENATE("(","""",$B1993,"""",", ","""",$C1993,"""",", ","""",$D1993,"""",", ","""", $E1993, """",", ", """",$F1993,"""",", ",$G1993,", ", """",H1993,"""",", ", $I1993, , ", ", """", $J1993, """", ", ","""", $K1993,"""", ", ", $L1993,"),")</f>
        <v>("Audrey Rose", "MGM/UA", "Out", "1.0", "LBX", 14.95, "PG", 1977, "Horror", "1.85:1", 2168),</v>
      </c>
    </row>
    <row r="1994" spans="1:14" x14ac:dyDescent="0.2">
      <c r="A1994" s="2">
        <v>1993</v>
      </c>
      <c r="B1994" s="2" t="s">
        <v>2272</v>
      </c>
      <c r="C1994" s="2" t="s">
        <v>176</v>
      </c>
      <c r="D1994" s="2" t="s">
        <v>149</v>
      </c>
      <c r="E1994" s="2" t="s">
        <v>204</v>
      </c>
      <c r="F1994" s="2" t="s">
        <v>159</v>
      </c>
      <c r="G1994" s="2">
        <v>14.95</v>
      </c>
      <c r="H1994" s="2" t="s">
        <v>152</v>
      </c>
      <c r="I1994" s="2" t="s">
        <v>269</v>
      </c>
      <c r="J1994" s="2" t="s">
        <v>265</v>
      </c>
      <c r="K1994" s="2" t="s">
        <v>155</v>
      </c>
      <c r="L1994" s="2">
        <v>3062</v>
      </c>
      <c r="N1994" s="2" t="str">
        <f>CONCATENATE("(","""",$B1994,"""",", ","""",$C1994,"""",", ","""",$D1994,"""",", ","""", $E1994, """",", ", """",$F1994,"""",", ",$G1994,", ", """",H1994,"""",", ", $I1994, , ", ", """", $J1994, """", ", ","""", $K1994,"""", ", ", $L1994,"),")</f>
        <v>("Beast Within", "MGM/UA", "Out", "2.0", "LBX, 16:9", 14.95, "R", 1981, "Horror", "2.35:1", 3062),</v>
      </c>
    </row>
    <row r="1995" spans="1:14" x14ac:dyDescent="0.2">
      <c r="A1995" s="2">
        <v>1994</v>
      </c>
      <c r="B1995" s="2" t="s">
        <v>2273</v>
      </c>
      <c r="C1995" s="2" t="s">
        <v>176</v>
      </c>
      <c r="D1995" s="2" t="s">
        <v>149</v>
      </c>
      <c r="E1995" s="2" t="s">
        <v>204</v>
      </c>
      <c r="F1995" s="2" t="s">
        <v>2111</v>
      </c>
      <c r="G1995" s="2">
        <v>19.98</v>
      </c>
      <c r="H1995" s="2" t="s">
        <v>152</v>
      </c>
      <c r="I1995" s="2" t="s">
        <v>269</v>
      </c>
      <c r="J1995" s="2" t="s">
        <v>2457</v>
      </c>
      <c r="K1995" s="2" t="s">
        <v>155</v>
      </c>
      <c r="L1995" s="2">
        <v>4690</v>
      </c>
      <c r="N1995" s="2" t="str">
        <f>CONCATENATE("(","""",$B1995,"""",", ","""",$C1995,"""",", ","""",$D1995,"""",", ","""", $E1995, """",", ", """",$F1995,"""",", ",$G1995,", ", """",H1995,"""",", ", $I1995, , ", ", """", $J1995, """", ", ","""", $K1995,"""", ", ", $L1995,"),")</f>
        <v>("Blow Out", "MGM/UA", "Out", "2.0", "4:3 P&amp;S, LBX, 16:9", 19.98, "R", 1981, "Mystery / Suspense", "2.35:1", 4690),</v>
      </c>
    </row>
    <row r="1996" spans="1:14" x14ac:dyDescent="0.2">
      <c r="A1996" s="2">
        <v>1995</v>
      </c>
      <c r="B1996" s="2" t="s">
        <v>2274</v>
      </c>
      <c r="C1996" s="2" t="s">
        <v>176</v>
      </c>
      <c r="D1996" s="2" t="s">
        <v>149</v>
      </c>
      <c r="E1996" s="2" t="s">
        <v>150</v>
      </c>
      <c r="F1996" s="2" t="s">
        <v>159</v>
      </c>
      <c r="G1996" s="2">
        <v>14.95</v>
      </c>
      <c r="H1996" s="2" t="s">
        <v>152</v>
      </c>
      <c r="I1996" s="2" t="s">
        <v>194</v>
      </c>
      <c r="J1996" s="2" t="s">
        <v>265</v>
      </c>
      <c r="K1996" s="2" t="s">
        <v>162</v>
      </c>
      <c r="L1996" s="2">
        <v>1838</v>
      </c>
      <c r="N1996" s="2" t="str">
        <f>CONCATENATE("(","""",$B1996,"""",", ","""",$C1996,"""",", ","""",$D1996,"""",", ","""", $E1996, """",", ", """",$F1996,"""",", ",$G1996,", ", """",H1996,"""",", ", $I1996, , ", ", """", $J1996, """", ", ","""", $K1996,"""", ", ", $L1996,"),")</f>
        <v>("Breeders", "MGM/UA", "Out", "1.0", "LBX, 16:9", 14.95, "R", 1986, "Horror", "1.85:1", 1838),</v>
      </c>
    </row>
    <row r="1997" spans="1:14" x14ac:dyDescent="0.2">
      <c r="A1997" s="2">
        <v>1996</v>
      </c>
      <c r="B1997" s="2" t="s">
        <v>2275</v>
      </c>
      <c r="C1997" s="2" t="s">
        <v>176</v>
      </c>
      <c r="D1997" s="2" t="s">
        <v>149</v>
      </c>
      <c r="E1997" s="2" t="s">
        <v>204</v>
      </c>
      <c r="F1997" s="2" t="s">
        <v>170</v>
      </c>
      <c r="G1997" s="2">
        <v>14.95</v>
      </c>
      <c r="H1997" s="2" t="s">
        <v>152</v>
      </c>
      <c r="I1997" s="2" t="s">
        <v>160</v>
      </c>
      <c r="J1997" s="2" t="s">
        <v>265</v>
      </c>
      <c r="K1997" s="2" t="s">
        <v>162</v>
      </c>
      <c r="L1997" s="2">
        <v>5036</v>
      </c>
      <c r="N1997" s="2" t="str">
        <f>CONCATENATE("(","""",$B1997,"""",", ","""",$C1997,"""",", ","""",$D1997,"""",", ","""", $E1997, """",", ", """",$F1997,"""",", ",$G1997,", ", """",H1997,"""",", ", $I1997, , ", ", """", $J1997, """", ", ","""", $K1997,"""", ", ", $L1997,"),")</f>
        <v>("Candyman 2: Farewell To The Flesh", "MGM/UA", "Out", "2.0", "LBX", 14.95, "R", 1995, "Horror", "1.85:1", 5036),</v>
      </c>
    </row>
    <row r="1998" spans="1:14" x14ac:dyDescent="0.2">
      <c r="A1998" s="2">
        <v>1997</v>
      </c>
      <c r="B1998" s="2" t="s">
        <v>2276</v>
      </c>
      <c r="C1998" s="2" t="s">
        <v>176</v>
      </c>
      <c r="D1998" s="2" t="s">
        <v>149</v>
      </c>
      <c r="E1998" s="2" t="s">
        <v>165</v>
      </c>
      <c r="F1998" s="2" t="s">
        <v>159</v>
      </c>
      <c r="G1998" s="2">
        <v>19.98</v>
      </c>
      <c r="H1998" s="2" t="s">
        <v>152</v>
      </c>
      <c r="I1998" s="2" t="s">
        <v>235</v>
      </c>
      <c r="J1998" s="2" t="s">
        <v>265</v>
      </c>
      <c r="K1998" s="2" t="s">
        <v>162</v>
      </c>
      <c r="L1998" s="2">
        <v>2503</v>
      </c>
      <c r="N1998" s="2" t="str">
        <f>CONCATENATE("(","""",$B1998,"""",", ","""",$C1998,"""",", ","""",$D1998,"""",", ","""", $E1998, """",", ", """",$F1998,"""",", ",$G1998,", ", """",H1998,"""",", ", $I1998, , ", ", """", $J1998, """", ", ","""", $K1998,"""", ", ", $L1998,"),")</f>
        <v>("Carrie (Special Edition)", "MGM/UA", "Out", "5.1", "LBX, 16:9", 19.98, "R", 1976, "Horror", "1.85:1", 2503),</v>
      </c>
    </row>
    <row r="1999" spans="1:14" x14ac:dyDescent="0.2">
      <c r="A1999" s="2">
        <v>1998</v>
      </c>
      <c r="B1999" s="2" t="s">
        <v>2277</v>
      </c>
      <c r="C1999" s="2" t="s">
        <v>176</v>
      </c>
      <c r="D1999" s="2" t="s">
        <v>149</v>
      </c>
      <c r="E1999" s="2" t="s">
        <v>150</v>
      </c>
      <c r="F1999" s="2" t="s">
        <v>159</v>
      </c>
      <c r="G1999" s="2">
        <v>14.95</v>
      </c>
      <c r="H1999" s="2" t="s">
        <v>190</v>
      </c>
      <c r="I1999" s="2" t="s">
        <v>225</v>
      </c>
      <c r="J1999" s="2" t="s">
        <v>265</v>
      </c>
      <c r="K1999" s="2" t="s">
        <v>162</v>
      </c>
      <c r="L1999" s="2">
        <v>3245</v>
      </c>
      <c r="N1999" s="2" t="str">
        <f>CONCATENATE("(","""",$B1999,"""",", ","""",$C1999,"""",", ","""",$D1999,"""",", ","""", $E1999, """",", ", """",$F1999,"""",", ",$G1999,", ", """",H1999,"""",", ", $I1999, , ", ", """", $J1999, """", ", ","""", $K1999,"""", ", ", $L1999,"),")</f>
        <v>("Count Yorga, Vampire", "MGM/UA", "Out", "1.0", "LBX, 16:9", 14.95, "PG-13", 1970, "Horror", "1.85:1", 3245),</v>
      </c>
    </row>
    <row r="2000" spans="1:14" x14ac:dyDescent="0.2">
      <c r="A2000" s="2">
        <v>1999</v>
      </c>
      <c r="B2000" s="2" t="s">
        <v>2278</v>
      </c>
      <c r="C2000" s="2" t="s">
        <v>148</v>
      </c>
      <c r="D2000" s="2" t="s">
        <v>149</v>
      </c>
      <c r="E2000" s="2" t="s">
        <v>193</v>
      </c>
      <c r="F2000" s="2" t="s">
        <v>200</v>
      </c>
      <c r="G2000" s="2">
        <v>19.98</v>
      </c>
      <c r="H2000" s="2" t="s">
        <v>171</v>
      </c>
      <c r="I2000" s="2" t="s">
        <v>889</v>
      </c>
      <c r="J2000" s="2" t="s">
        <v>313</v>
      </c>
      <c r="K2000" s="2" t="s">
        <v>201</v>
      </c>
      <c r="L2000" s="2">
        <v>5988</v>
      </c>
      <c r="N2000" s="2" t="str">
        <f>CONCATENATE("(","""",$B2000,"""",", ","""",$C2000,"""",", ","""",$D2000,"""",", ","""", $E2000, """",", ", """",$F2000,"""",", ",$G2000,", ", """",H2000,"""",", ", $I2000, , ", ", """", $J2000, """", ", ","""", $K2000,"""", ", ", $L2000,"),")</f>
        <v>("Crossfire Trail", "Warner Brothers", "Out", "SUR", "4:3", 19.98, "NR", 2001, "Western", "1.33:1", 5988),</v>
      </c>
    </row>
    <row r="2001" spans="1:14" x14ac:dyDescent="0.2">
      <c r="A2001" s="2">
        <v>2000</v>
      </c>
      <c r="B2001" s="2" t="s">
        <v>2279</v>
      </c>
      <c r="C2001" s="2" t="s">
        <v>176</v>
      </c>
      <c r="D2001" s="2" t="s">
        <v>149</v>
      </c>
      <c r="E2001" s="2" t="s">
        <v>165</v>
      </c>
      <c r="F2001" s="2" t="s">
        <v>159</v>
      </c>
      <c r="G2001" s="2">
        <v>19.98</v>
      </c>
      <c r="H2001" s="2" t="s">
        <v>152</v>
      </c>
      <c r="I2001" s="2" t="s">
        <v>237</v>
      </c>
      <c r="J2001" s="2" t="s">
        <v>2457</v>
      </c>
      <c r="K2001" s="2" t="s">
        <v>155</v>
      </c>
      <c r="L2001" s="2">
        <v>5255</v>
      </c>
      <c r="N2001" s="2" t="str">
        <f>CONCATENATE("(","""",$B2001,"""",", ","""",$C2001,"""",", ","""",$D2001,"""",", ","""", $E2001, """",", ", """",$F2001,"""",", ",$G2001,", ", """",H2001,"""",", ", $I2001, , ", ", """", $J2001, """", ", ","""", $K2001,"""", ", ", $L2001,"),")</f>
        <v>("Dressed To Kill (Special Edition)", "MGM/UA", "Out", "5.1", "LBX, 16:9", 19.98, "R", 1980, "Mystery / Suspense", "2.35:1", 5255),</v>
      </c>
    </row>
    <row r="2002" spans="1:14" x14ac:dyDescent="0.2">
      <c r="A2002" s="2">
        <v>2001</v>
      </c>
      <c r="B2002" s="2" t="s">
        <v>2280</v>
      </c>
      <c r="C2002" s="2" t="s">
        <v>176</v>
      </c>
      <c r="D2002" s="2" t="s">
        <v>149</v>
      </c>
      <c r="E2002" s="2" t="s">
        <v>204</v>
      </c>
      <c r="F2002" s="2" t="s">
        <v>159</v>
      </c>
      <c r="G2002" s="2">
        <v>14.95</v>
      </c>
      <c r="H2002" s="2" t="s">
        <v>152</v>
      </c>
      <c r="I2002" s="2" t="s">
        <v>225</v>
      </c>
      <c r="J2002" s="2" t="s">
        <v>265</v>
      </c>
      <c r="K2002" s="2" t="s">
        <v>162</v>
      </c>
      <c r="L2002" s="2">
        <v>5953</v>
      </c>
      <c r="N2002" s="2" t="str">
        <f>CONCATENATE("(","""",$B2002,"""",", ","""",$C2002,"""",", ","""",$D2002,"""",", ","""", $E2002, """",", ", """",$F2002,"""",", ",$G2002,", ", """",H2002,"""",", ", $I2002, , ", ", """", $J2002, """", ", ","""", $K2002,"""", ", ", $L2002,"),")</f>
        <v>("Dunwich Horror", "MGM/UA", "Out", "2.0", "LBX, 16:9", 14.95, "R", 1970, "Horror", "1.85:1", 5953),</v>
      </c>
    </row>
    <row r="2003" spans="1:14" x14ac:dyDescent="0.2">
      <c r="A2003" s="2">
        <v>2002</v>
      </c>
      <c r="B2003" s="2" t="s">
        <v>2281</v>
      </c>
      <c r="C2003" s="2" t="s">
        <v>176</v>
      </c>
      <c r="D2003" s="2" t="s">
        <v>149</v>
      </c>
      <c r="E2003" s="2" t="s">
        <v>204</v>
      </c>
      <c r="F2003" s="2" t="s">
        <v>159</v>
      </c>
      <c r="G2003" s="2">
        <v>14.95</v>
      </c>
      <c r="H2003" s="2" t="s">
        <v>152</v>
      </c>
      <c r="I2003" s="2" t="s">
        <v>258</v>
      </c>
      <c r="J2003" s="2" t="s">
        <v>265</v>
      </c>
      <c r="K2003" s="2" t="s">
        <v>162</v>
      </c>
      <c r="L2003" s="2">
        <v>59</v>
      </c>
      <c r="N2003" s="2" t="str">
        <f>CONCATENATE("(","""",$B2003,"""",", ","""",$C2003,"""",", ","""",$D2003,"""",", ","""", $E2003, """",", ", """",$F2003,"""",", ",$G2003,", ", """",H2003,"""",", ", $I2003, , ", ", """", $J2003, """", ", ","""", $K2003,"""", ", ", $L2003,"),")</f>
        <v>("First Power", "MGM/UA", "Out", "2.0", "LBX, 16:9", 14.95, "R", 1990, "Horror", "1.85:1", 59),</v>
      </c>
    </row>
    <row r="2004" spans="1:14" x14ac:dyDescent="0.2">
      <c r="A2004" s="2">
        <v>2003</v>
      </c>
      <c r="B2004" s="2" t="s">
        <v>2282</v>
      </c>
      <c r="C2004" s="2" t="s">
        <v>176</v>
      </c>
      <c r="D2004" s="2" t="s">
        <v>149</v>
      </c>
      <c r="E2004" s="2" t="s">
        <v>204</v>
      </c>
      <c r="F2004" s="2" t="s">
        <v>159</v>
      </c>
      <c r="G2004" s="2">
        <v>14.95</v>
      </c>
      <c r="H2004" s="2" t="s">
        <v>182</v>
      </c>
      <c r="I2004" s="2" t="s">
        <v>194</v>
      </c>
      <c r="J2004" s="2" t="s">
        <v>154</v>
      </c>
      <c r="K2004" s="2" t="s">
        <v>162</v>
      </c>
      <c r="L2004" s="2">
        <v>2691</v>
      </c>
      <c r="N2004" s="2" t="str">
        <f>CONCATENATE("(","""",$B2004,"""",", ","""",$C2004,"""",", ","""",$D2004,"""",", ","""", $E2004, """",", ", """",$F2004,"""",", ",$G2004,", ", """",H2004,"""",", ", $I2004, , ", ", """", $J2004, """", ", ","""", $K2004,"""", ", ", $L2004,"),")</f>
        <v>("Haunted Honeymoon", "MGM/UA", "Out", "2.0", "LBX, 16:9", 14.95, "PG", 1986, "Comedy", "1.85:1", 2691),</v>
      </c>
    </row>
    <row r="2005" spans="1:14" x14ac:dyDescent="0.2">
      <c r="A2005" s="2">
        <v>2004</v>
      </c>
      <c r="B2005" s="2" t="s">
        <v>2283</v>
      </c>
      <c r="C2005" s="2" t="s">
        <v>176</v>
      </c>
      <c r="D2005" s="2" t="s">
        <v>149</v>
      </c>
      <c r="E2005" s="2" t="s">
        <v>204</v>
      </c>
      <c r="F2005" s="2" t="s">
        <v>159</v>
      </c>
      <c r="G2005" s="2">
        <v>14.95</v>
      </c>
      <c r="H2005" s="2" t="s">
        <v>152</v>
      </c>
      <c r="I2005" s="2" t="s">
        <v>237</v>
      </c>
      <c r="J2005" s="2" t="s">
        <v>265</v>
      </c>
      <c r="K2005" s="2" t="s">
        <v>162</v>
      </c>
      <c r="L2005" s="2">
        <v>3359</v>
      </c>
      <c r="N2005" s="2" t="str">
        <f>CONCATENATE("(","""",$B2005,"""",", ","""",$C2005,"""",", ","""",$D2005,"""",", ","""", $E2005, """",", ", """",$F2005,"""",", ",$G2005,", ", """",H2005,"""",", ", $I2005, , ", ", """", $J2005, """", ", ","""", $K2005,"""", ", ", $L2005,"),")</f>
        <v>("Howling", "MGM/UA", "Out", "2.0", "LBX, 16:9", 14.95, "R", 1980, "Horror", "1.85:1", 3359),</v>
      </c>
    </row>
    <row r="2006" spans="1:14" x14ac:dyDescent="0.2">
      <c r="A2006" s="2">
        <v>2005</v>
      </c>
      <c r="B2006" s="2" t="s">
        <v>2284</v>
      </c>
      <c r="C2006" s="2" t="s">
        <v>176</v>
      </c>
      <c r="D2006" s="2" t="s">
        <v>149</v>
      </c>
      <c r="E2006" s="2" t="s">
        <v>204</v>
      </c>
      <c r="F2006" s="2" t="s">
        <v>159</v>
      </c>
      <c r="G2006" s="2">
        <v>19.989999999999998</v>
      </c>
      <c r="H2006" s="2" t="s">
        <v>182</v>
      </c>
      <c r="I2006" s="2" t="s">
        <v>194</v>
      </c>
      <c r="J2006" s="2" t="s">
        <v>161</v>
      </c>
      <c r="K2006" s="2" t="s">
        <v>155</v>
      </c>
      <c r="L2006" s="2">
        <v>2826</v>
      </c>
      <c r="N2006" s="2" t="str">
        <f>CONCATENATE("(","""",$B2006,"""",", ","""",$C2006,"""",", ","""",$D2006,"""",", ","""", $E2006, """",", ", """",$F2006,"""",", ",$G2006,", ", """",H2006,"""",", ", $I2006, , ", ", """", $J2006, """", ", ","""", $K2006,"""", ", ", $L2006,"),")</f>
        <v>("Invaders From Mars (1986)", "MGM/UA", "Out", "2.0", "LBX, 16:9", 19.99, "PG", 1986, "SciFi", "2.35:1", 2826),</v>
      </c>
    </row>
    <row r="2007" spans="1:14" x14ac:dyDescent="0.2">
      <c r="A2007" s="2">
        <v>2006</v>
      </c>
      <c r="B2007" s="2" t="s">
        <v>2285</v>
      </c>
      <c r="C2007" s="2" t="s">
        <v>176</v>
      </c>
      <c r="D2007" s="2" t="s">
        <v>149</v>
      </c>
      <c r="E2007" s="2" t="s">
        <v>150</v>
      </c>
      <c r="F2007" s="2" t="s">
        <v>159</v>
      </c>
      <c r="G2007" s="2">
        <v>14.95</v>
      </c>
      <c r="H2007" s="2" t="s">
        <v>182</v>
      </c>
      <c r="I2007" s="2" t="s">
        <v>383</v>
      </c>
      <c r="J2007" s="2" t="s">
        <v>265</v>
      </c>
      <c r="K2007" s="2" t="s">
        <v>162</v>
      </c>
      <c r="L2007" s="2">
        <v>3601</v>
      </c>
      <c r="N2007" s="2" t="str">
        <f>CONCATENATE("(","""",$B2007,"""",", ","""",$C2007,"""",", ","""",$D2007,"""",", ","""", $E2007, """",", ", """",$F2007,"""",", ",$G2007,", ", """",H2007,"""",", ", $I2007, , ", ", """", $J2007, """", ", ","""", $K2007,"""", ", ", $L2007,"),")</f>
        <v>("Island Of Dr. Moreau (1977)", "MGM/UA", "Out", "1.0", "LBX, 16:9", 14.95, "PG", 1977, "Horror", "1.85:1", 3601),</v>
      </c>
    </row>
    <row r="2008" spans="1:14" x14ac:dyDescent="0.2">
      <c r="A2008" s="2">
        <v>2007</v>
      </c>
      <c r="B2008" s="2" t="s">
        <v>2286</v>
      </c>
      <c r="C2008" s="2" t="s">
        <v>176</v>
      </c>
      <c r="D2008" s="2" t="s">
        <v>149</v>
      </c>
      <c r="E2008" s="2" t="s">
        <v>150</v>
      </c>
      <c r="F2008" s="2" t="s">
        <v>200</v>
      </c>
      <c r="G2008" s="2">
        <v>14.95</v>
      </c>
      <c r="H2008" s="2" t="s">
        <v>171</v>
      </c>
      <c r="I2008" s="2" t="s">
        <v>414</v>
      </c>
      <c r="J2008" s="2" t="s">
        <v>161</v>
      </c>
      <c r="K2008" s="2" t="s">
        <v>201</v>
      </c>
      <c r="L2008" s="2">
        <v>1552</v>
      </c>
      <c r="N2008" s="2" t="str">
        <f>CONCATENATE("(","""",$B2008,"""",", ","""",$C2008,"""",", ","""",$D2008,"""",", ","""", $E2008, """",", ", """",$F2008,"""",", ",$G2008,", ", """",H2008,"""",", ", $I2008, , ", ", """", $J2008, """", ", ","""", $K2008,"""", ", ", $L2008,"),")</f>
        <v>("It! The Terror From Beyond Space", "MGM/UA", "Out", "1.0", "4:3", 14.95, "NR", 1958, "SciFi", "1.33:1", 1552),</v>
      </c>
    </row>
    <row r="2009" spans="1:14" x14ac:dyDescent="0.2">
      <c r="A2009" s="2">
        <v>2008</v>
      </c>
      <c r="B2009" s="2" t="s">
        <v>2287</v>
      </c>
      <c r="C2009" s="2" t="s">
        <v>176</v>
      </c>
      <c r="D2009" s="2" t="s">
        <v>149</v>
      </c>
      <c r="E2009" s="2" t="s">
        <v>204</v>
      </c>
      <c r="F2009" s="2" t="s">
        <v>159</v>
      </c>
      <c r="G2009" s="2">
        <v>14.95</v>
      </c>
      <c r="H2009" s="2" t="s">
        <v>190</v>
      </c>
      <c r="I2009" s="2" t="s">
        <v>197</v>
      </c>
      <c r="J2009" s="2" t="s">
        <v>265</v>
      </c>
      <c r="K2009" s="2" t="s">
        <v>162</v>
      </c>
      <c r="L2009" s="2">
        <v>4928</v>
      </c>
      <c r="N2009" s="2" t="str">
        <f>CONCATENATE("(","""",$B2009,"""",", ","""",$C2009,"""",", ","""",$D2009,"""",", ","""", $E2009, """",", ", """",$F2009,"""",", ",$G2009,", ", """",H2009,"""",", ", $I2009, , ", ", """", $J2009, """", ", ","""", $K2009,"""", ", ", $L2009,"),")</f>
        <v>("Killer Klowns From Outer Space (Special Edition)", "MGM/UA", "Out", "2.0", "LBX, 16:9", 14.95, "PG-13", 1988, "Horror", "1.85:1", 4928),</v>
      </c>
    </row>
    <row r="2010" spans="1:14" x14ac:dyDescent="0.2">
      <c r="A2010" s="2">
        <v>2009</v>
      </c>
      <c r="B2010" s="2" t="s">
        <v>2288</v>
      </c>
      <c r="C2010" s="2" t="s">
        <v>176</v>
      </c>
      <c r="D2010" s="2" t="s">
        <v>149</v>
      </c>
      <c r="E2010" s="2" t="s">
        <v>204</v>
      </c>
      <c r="F2010" s="2" t="s">
        <v>200</v>
      </c>
      <c r="G2010" s="2">
        <v>14.95</v>
      </c>
      <c r="H2010" s="2" t="s">
        <v>171</v>
      </c>
      <c r="I2010" s="2" t="s">
        <v>177</v>
      </c>
      <c r="J2010" s="2" t="s">
        <v>161</v>
      </c>
      <c r="K2010" s="2" t="s">
        <v>201</v>
      </c>
      <c r="L2010" s="2">
        <v>611</v>
      </c>
      <c r="N2010" s="2" t="str">
        <f>CONCATENATE("(","""",$B2010,"""",", ","""",$C2010,"""",", ","""",$D2010,"""",", ","""", $E2010, """",", ", """",$F2010,"""",", ",$G2010,", ", """",H2010,"""",", ", $I2010, , ", ", """", $J2010, """", ", ","""", $K2010,"""", ", ", $L2010,"),")</f>
        <v>("Mars Needs Women", "MGM/UA", "Out", "2.0", "4:3", 14.95, "NR", 1968, "SciFi", "1.33:1", 611),</v>
      </c>
    </row>
    <row r="2011" spans="1:14" x14ac:dyDescent="0.2">
      <c r="A2011" s="2">
        <v>2010</v>
      </c>
      <c r="B2011" s="2" t="s">
        <v>2289</v>
      </c>
      <c r="C2011" s="2" t="s">
        <v>176</v>
      </c>
      <c r="D2011" s="2" t="s">
        <v>149</v>
      </c>
      <c r="E2011" s="2" t="s">
        <v>150</v>
      </c>
      <c r="F2011" s="2" t="s">
        <v>200</v>
      </c>
      <c r="G2011" s="2">
        <v>14.95</v>
      </c>
      <c r="H2011" s="2" t="s">
        <v>180</v>
      </c>
      <c r="I2011" s="2" t="s">
        <v>778</v>
      </c>
      <c r="J2011" s="2" t="s">
        <v>161</v>
      </c>
      <c r="K2011" s="2" t="s">
        <v>201</v>
      </c>
      <c r="L2011" s="2">
        <v>2338</v>
      </c>
      <c r="N2011" s="2" t="str">
        <f>CONCATENATE("(","""",$B2011,"""",", ","""",$C2011,"""",", ","""",$D2011,"""",", ","""", $E2011, """",", ", """",$F2011,"""",", ",$G2011,", ", """",H2011,"""",", ", $I2011, , ", ", """", $J2011, """", ", ","""", $K2011,"""", ", ", $L2011,"),")</f>
        <v>("Monster That Challenged The World", "MGM/UA", "Out", "1.0", "4:3", 14.95, "G", 1957, "SciFi", "1.33:1", 2338),</v>
      </c>
    </row>
    <row r="2012" spans="1:14" x14ac:dyDescent="0.2">
      <c r="A2012" s="2">
        <v>2011</v>
      </c>
      <c r="B2012" s="2" t="s">
        <v>2290</v>
      </c>
      <c r="C2012" s="2" t="s">
        <v>176</v>
      </c>
      <c r="D2012" s="2" t="s">
        <v>149</v>
      </c>
      <c r="E2012" s="2" t="s">
        <v>150</v>
      </c>
      <c r="F2012" s="2" t="s">
        <v>170</v>
      </c>
      <c r="G2012" s="2">
        <v>14.96</v>
      </c>
      <c r="H2012" s="2" t="s">
        <v>171</v>
      </c>
      <c r="I2012" s="2" t="s">
        <v>529</v>
      </c>
      <c r="J2012" s="2" t="s">
        <v>265</v>
      </c>
      <c r="K2012" s="2" t="s">
        <v>162</v>
      </c>
      <c r="L2012" s="2">
        <v>539</v>
      </c>
      <c r="N2012" s="2" t="str">
        <f>CONCATENATE("(","""",$B2012,"""",", ","""",$C2012,"""",", ","""",$D2012,"""",", ","""", $E2012, """",", ", """",$F2012,"""",", ",$G2012,", ", """",H2012,"""",", ", $I2012, , ", ", """", $J2012, """", ", ","""", $K2012,"""", ", ", $L2012,"),")</f>
        <v>("Planet Of The Vampires", "MGM/UA", "Out", "1.0", "LBX", 14.96, "NR", 1965, "Horror", "1.85:1", 539),</v>
      </c>
    </row>
    <row r="2013" spans="1:14" x14ac:dyDescent="0.2">
      <c r="A2013" s="2">
        <v>2012</v>
      </c>
      <c r="B2013" s="2" t="s">
        <v>2291</v>
      </c>
      <c r="C2013" s="2" t="s">
        <v>176</v>
      </c>
      <c r="D2013" s="2" t="s">
        <v>149</v>
      </c>
      <c r="E2013" s="2" t="s">
        <v>150</v>
      </c>
      <c r="F2013" s="2" t="s">
        <v>200</v>
      </c>
      <c r="G2013" s="2">
        <v>14.95</v>
      </c>
      <c r="H2013" s="2" t="s">
        <v>171</v>
      </c>
      <c r="I2013" s="2" t="s">
        <v>536</v>
      </c>
      <c r="J2013" s="2" t="s">
        <v>161</v>
      </c>
      <c r="K2013" s="2" t="s">
        <v>201</v>
      </c>
      <c r="L2013" s="2">
        <v>4696</v>
      </c>
      <c r="N2013" s="2" t="str">
        <f>CONCATENATE("(","""",$B2013,"""",", ","""",$C2013,"""",", ","""",$D2013,"""",", ","""", $E2013, """",", ", """",$F2013,"""",", ",$G2013,", ", """",H2013,"""",", ", $I2013, , ", ", """", $J2013, """", ", ","""", $K2013,"""", ", ", $L2013,"),")</f>
        <v>("Reptilicus", "MGM/UA", "Out", "1.0", "4:3", 14.95, "NR", 1962, "SciFi", "1.33:1", 4696),</v>
      </c>
    </row>
    <row r="2014" spans="1:14" x14ac:dyDescent="0.2">
      <c r="A2014" s="2">
        <v>2013</v>
      </c>
      <c r="B2014" s="2" t="s">
        <v>2292</v>
      </c>
      <c r="C2014" s="2" t="s">
        <v>176</v>
      </c>
      <c r="D2014" s="2" t="s">
        <v>149</v>
      </c>
      <c r="E2014" s="2" t="s">
        <v>150</v>
      </c>
      <c r="F2014" s="2" t="s">
        <v>159</v>
      </c>
      <c r="G2014" s="2">
        <v>14.95</v>
      </c>
      <c r="H2014" s="2" t="s">
        <v>152</v>
      </c>
      <c r="I2014" s="2" t="s">
        <v>237</v>
      </c>
      <c r="J2014" s="2" t="s">
        <v>265</v>
      </c>
      <c r="K2014" s="2" t="s">
        <v>162</v>
      </c>
      <c r="L2014" s="2">
        <v>6452</v>
      </c>
      <c r="N2014" s="2" t="str">
        <f>CONCATENATE("(","""",$B2014,"""",", ","""",$C2014,"""",", ","""",$D2014,"""",", ","""", $E2014, """",", ", """",$F2014,"""",", ",$G2014,", ", """",H2014,"""",", ", $I2014, , ", ", """", $J2014, """", ", ","""", $K2014,"""", ", ", $L2014,"),")</f>
        <v>("Scanners", "MGM/UA", "Out", "1.0", "LBX, 16:9", 14.95, "R", 1980, "Horror", "1.85:1", 6452),</v>
      </c>
    </row>
    <row r="2015" spans="1:14" x14ac:dyDescent="0.2">
      <c r="A2015" s="2">
        <v>2014</v>
      </c>
      <c r="B2015" s="2" t="s">
        <v>2293</v>
      </c>
      <c r="C2015" s="2" t="s">
        <v>148</v>
      </c>
      <c r="D2015" s="2" t="s">
        <v>149</v>
      </c>
      <c r="E2015" s="2" t="s">
        <v>165</v>
      </c>
      <c r="F2015" s="2" t="s">
        <v>159</v>
      </c>
      <c r="G2015" s="2">
        <v>24.98</v>
      </c>
      <c r="H2015" s="2" t="s">
        <v>190</v>
      </c>
      <c r="I2015" s="2" t="s">
        <v>889</v>
      </c>
      <c r="J2015" s="2" t="s">
        <v>166</v>
      </c>
      <c r="K2015" s="2" t="s">
        <v>162</v>
      </c>
      <c r="L2015" s="2">
        <v>4906</v>
      </c>
      <c r="N2015" s="2" t="str">
        <f>CONCATENATE("(","""",$B2015,"""",", ","""",$C2015,"""",", ","""",$D2015,"""",", ","""", $E2015, """",", ", """",$F2015,"""",", ",$G2015,", ", """",H2015,"""",", ", $I2015, , ", ", """", $J2015, """", ", ","""", $K2015,"""", ", ", $L2015,"),")</f>
        <v>("Sweet November", "Warner Brothers", "Out", "5.1", "LBX, 16:9", 24.98, "PG-13", 2001, "Drama", "1.85:1", 4906),</v>
      </c>
    </row>
    <row r="2016" spans="1:14" x14ac:dyDescent="0.2">
      <c r="A2016" s="2">
        <v>2015</v>
      </c>
      <c r="B2016" s="2" t="s">
        <v>2294</v>
      </c>
      <c r="C2016" s="2" t="s">
        <v>176</v>
      </c>
      <c r="D2016" s="2" t="s">
        <v>149</v>
      </c>
      <c r="E2016" s="2" t="s">
        <v>150</v>
      </c>
      <c r="F2016" s="2" t="s">
        <v>170</v>
      </c>
      <c r="G2016" s="2">
        <v>14.95</v>
      </c>
      <c r="H2016" s="2" t="s">
        <v>152</v>
      </c>
      <c r="I2016" s="2" t="s">
        <v>207</v>
      </c>
      <c r="J2016" s="2" t="s">
        <v>265</v>
      </c>
      <c r="K2016" s="2" t="s">
        <v>195</v>
      </c>
      <c r="L2016" s="2">
        <v>2985</v>
      </c>
      <c r="N2016" s="2" t="str">
        <f>CONCATENATE("(","""",$B2016,"""",", ","""",$C2016,"""",", ","""",$D2016,"""",", ","""", $E2016, """",", ", """",$F2016,"""",", ",$G2016,", ", """",H2016,"""",", ", $I2016, , ", ", """", $J2016, """", ", ","""", $K2016,"""", ", ", $L2016,"),")</f>
        <v>("Theatre Of Blood", "MGM/UA", "Out", "1.0", "LBX", 14.95, "R", 1973, "Horror", "1.66:1", 2985),</v>
      </c>
    </row>
    <row r="2017" spans="1:14" x14ac:dyDescent="0.2">
      <c r="A2017" s="2">
        <v>2016</v>
      </c>
      <c r="B2017" s="2" t="s">
        <v>2295</v>
      </c>
      <c r="C2017" s="2" t="s">
        <v>148</v>
      </c>
      <c r="D2017" s="2" t="s">
        <v>149</v>
      </c>
      <c r="E2017" s="2" t="s">
        <v>165</v>
      </c>
      <c r="F2017" s="2" t="s">
        <v>159</v>
      </c>
      <c r="G2017" s="2">
        <v>24.98</v>
      </c>
      <c r="H2017" s="2" t="s">
        <v>152</v>
      </c>
      <c r="I2017" s="2" t="s">
        <v>889</v>
      </c>
      <c r="J2017" s="2" t="s">
        <v>265</v>
      </c>
      <c r="K2017" s="2" t="s">
        <v>155</v>
      </c>
      <c r="L2017" s="2">
        <v>1922</v>
      </c>
      <c r="N2017" s="2" t="str">
        <f>CONCATENATE("(","""",$B2017,"""",", ","""",$C2017,"""",", ","""",$D2017,"""",", ","""", $E2017, """",", ", """",$F2017,"""",", ",$G2017,", ", """",H2017,"""",", ", $I2017, , ", ", """", $J2017, """", ", ","""", $K2017,"""", ", ", $L2017,"),")</f>
        <v>("Valentine (Special Edition)", "Warner Brothers", "Out", "5.1", "LBX, 16:9", 24.98, "R", 2001, "Horror", "2.35:1", 1922),</v>
      </c>
    </row>
    <row r="2018" spans="1:14" x14ac:dyDescent="0.2">
      <c r="A2018" s="2">
        <v>2017</v>
      </c>
      <c r="B2018" s="2" t="s">
        <v>2296</v>
      </c>
      <c r="C2018" s="2" t="s">
        <v>176</v>
      </c>
      <c r="D2018" s="2" t="s">
        <v>149</v>
      </c>
      <c r="E2018" s="2" t="s">
        <v>150</v>
      </c>
      <c r="F2018" s="2" t="s">
        <v>170</v>
      </c>
      <c r="G2018" s="2">
        <v>14.95</v>
      </c>
      <c r="H2018" s="2" t="s">
        <v>171</v>
      </c>
      <c r="I2018" s="2" t="s">
        <v>332</v>
      </c>
      <c r="J2018" s="2" t="s">
        <v>265</v>
      </c>
      <c r="K2018" s="2" t="s">
        <v>195</v>
      </c>
      <c r="L2018" s="2">
        <v>2976</v>
      </c>
      <c r="N2018" s="2" t="str">
        <f>CONCATENATE("(","""",$B2018,"""",", ","""",$C2018,"""",", ","""",$D2018,"""",", ","""", $E2018, """",", ", """",$F2018,"""",", ",$G2018,", ", """",H2018,"""",", ", $I2018, , ", ", """", $J2018, """", ", ","""", $K2018,"""", ", ", $L2018,"),")</f>
        <v>("Twice Told Tales", "MGM/UA", "Out", "1.0", "LBX", 14.95, "NR", 1963, "Horror", "1.66:1", 2976),</v>
      </c>
    </row>
    <row r="2019" spans="1:14" x14ac:dyDescent="0.2">
      <c r="A2019" s="2">
        <v>2018</v>
      </c>
      <c r="B2019" s="2" t="s">
        <v>2297</v>
      </c>
      <c r="C2019" s="2" t="s">
        <v>176</v>
      </c>
      <c r="D2019" s="2" t="s">
        <v>149</v>
      </c>
      <c r="E2019" s="2" t="s">
        <v>165</v>
      </c>
      <c r="F2019" s="2" t="s">
        <v>2111</v>
      </c>
      <c r="G2019" s="2">
        <v>26.98</v>
      </c>
      <c r="H2019" s="2" t="s">
        <v>190</v>
      </c>
      <c r="I2019" s="2" t="s">
        <v>267</v>
      </c>
      <c r="J2019" s="2" t="s">
        <v>166</v>
      </c>
      <c r="K2019" s="2" t="s">
        <v>162</v>
      </c>
      <c r="L2019" s="2">
        <v>5468</v>
      </c>
      <c r="N2019" s="2" t="str">
        <f>CONCATENATE("(","""",$B2019,"""",", ","""",$C2019,"""",", ","""",$D2019,"""",", ","""", $E2019, """",", ", """",$F2019,"""",", ",$G2019,", ", """",H2019,"""",", ", $I2019, , ", ", """", $J2019, """", ", ","""", $K2019,"""", ", ", $L2019,"),")</f>
        <v>("Things You Can Tell Just By Looking At Her", "MGM/UA", "Out", "5.1", "4:3 P&amp;S, LBX, 16:9", 26.98, "PG-13", 2000, "Drama", "1.85:1", 5468),</v>
      </c>
    </row>
    <row r="2020" spans="1:14" x14ac:dyDescent="0.2">
      <c r="A2020" s="2">
        <v>2019</v>
      </c>
      <c r="B2020" s="2" t="s">
        <v>2298</v>
      </c>
      <c r="C2020" s="2" t="s">
        <v>148</v>
      </c>
      <c r="D2020" s="2" t="s">
        <v>149</v>
      </c>
      <c r="E2020" s="2" t="s">
        <v>165</v>
      </c>
      <c r="F2020" s="2" t="s">
        <v>2111</v>
      </c>
      <c r="G2020" s="2">
        <v>19.989999999999998</v>
      </c>
      <c r="H2020" s="2" t="s">
        <v>182</v>
      </c>
      <c r="I2020" s="2" t="s">
        <v>183</v>
      </c>
      <c r="J2020" s="2" t="s">
        <v>154</v>
      </c>
      <c r="K2020" s="2" t="s">
        <v>162</v>
      </c>
      <c r="L2020" s="2">
        <v>5383</v>
      </c>
      <c r="N2020" s="2" t="str">
        <f>CONCATENATE("(","""",$B2020,"""",", ","""",$C2020,"""",", ","""",$D2020,"""",", ","""", $E2020, """",", ", """",$F2020,"""",", ",$G2020,", ", """",H2020,"""",", ", $I2020, , ", ", """", $J2020, """", ", ","""", $K2020,"""", ", ", $L2020,"),")</f>
        <v>("Gremlins", "Warner Brothers", "Out", "5.1", "4:3 P&amp;S, LBX, 16:9", 19.99, "PG", 1984, "Comedy", "1.85:1", 5383),</v>
      </c>
    </row>
    <row r="2021" spans="1:14" x14ac:dyDescent="0.2">
      <c r="A2021" s="2">
        <v>2020</v>
      </c>
      <c r="B2021" s="2" t="s">
        <v>2299</v>
      </c>
      <c r="C2021" s="2" t="s">
        <v>189</v>
      </c>
      <c r="D2021" s="2" t="s">
        <v>149</v>
      </c>
      <c r="E2021" s="2" t="s">
        <v>165</v>
      </c>
      <c r="F2021" s="2" t="s">
        <v>170</v>
      </c>
      <c r="G2021" s="2">
        <v>30.98</v>
      </c>
      <c r="H2021" s="2" t="s">
        <v>152</v>
      </c>
      <c r="I2021" s="2" t="s">
        <v>225</v>
      </c>
      <c r="J2021" s="2" t="s">
        <v>154</v>
      </c>
      <c r="K2021" s="2" t="s">
        <v>162</v>
      </c>
      <c r="L2021" s="2">
        <v>3445</v>
      </c>
      <c r="N2021" s="2" t="str">
        <f>CONCATENATE("(","""",$B2021,"""",", ","""",$C2021,"""",", ","""",$D2021,"""",", ","""", $E2021, """",", ", """",$F2021,"""",", ",$G2021,", ", """",H2021,"""",", ", $I2021, , ", ", """", $J2021, """", ", ","""", $K2021,"""", ", ", $L2021,"),")</f>
        <v>("John Waters Collection #1: Hairspray/ Pecker (Special Edition)", "New Line", "Out", "5.1", "LBX", 30.98, "R", 1970, "Comedy", "1.85:1", 3445),</v>
      </c>
    </row>
    <row r="2022" spans="1:14" x14ac:dyDescent="0.2">
      <c r="A2022" s="2">
        <v>2021</v>
      </c>
      <c r="B2022" s="2" t="s">
        <v>2300</v>
      </c>
      <c r="C2022" s="2" t="s">
        <v>173</v>
      </c>
      <c r="D2022" s="2" t="s">
        <v>149</v>
      </c>
      <c r="E2022" s="2" t="s">
        <v>165</v>
      </c>
      <c r="F2022" s="2" t="s">
        <v>159</v>
      </c>
      <c r="G2022" s="2">
        <v>29.98</v>
      </c>
      <c r="H2022" s="2" t="s">
        <v>190</v>
      </c>
      <c r="I2022" s="2" t="s">
        <v>191</v>
      </c>
      <c r="J2022" s="2" t="s">
        <v>2460</v>
      </c>
      <c r="K2022" s="2" t="s">
        <v>155</v>
      </c>
      <c r="L2022" s="2">
        <v>5511</v>
      </c>
      <c r="N2022" s="2" t="str">
        <f>CONCATENATE("(","""",$B2022,"""",", ","""",$C2022,"""",", ","""",$D2022,"""",", ","""", $E2022, """",", ", """",$F2022,"""",", ",$G2022,", ", """",H2022,"""",", ", $I2022, , ", ", """", $J2022, """", ", ","""", $K2022,"""", ", ", $L2022,"),")</f>
        <v>("Forrest Gump (Special Edition)", "Paramount", "Out", "5.1", "LBX, 16:9", 29.98, "PG-13", 1994, "Comedy / Drama", "2.35:1", 5511),</v>
      </c>
    </row>
    <row r="2023" spans="1:14" x14ac:dyDescent="0.2">
      <c r="A2023" s="2">
        <v>2022</v>
      </c>
      <c r="B2023" s="2" t="s">
        <v>2301</v>
      </c>
      <c r="C2023" s="2" t="s">
        <v>148</v>
      </c>
      <c r="D2023" s="2" t="s">
        <v>149</v>
      </c>
      <c r="E2023" s="2" t="s">
        <v>193</v>
      </c>
      <c r="F2023" s="2" t="s">
        <v>151</v>
      </c>
      <c r="G2023" s="2">
        <v>19.98</v>
      </c>
      <c r="H2023" s="2" t="s">
        <v>171</v>
      </c>
      <c r="I2023" s="2" t="s">
        <v>267</v>
      </c>
      <c r="J2023" s="2" t="s">
        <v>166</v>
      </c>
      <c r="K2023" s="2" t="s">
        <v>195</v>
      </c>
      <c r="L2023" s="2">
        <v>243</v>
      </c>
      <c r="N2023" s="2" t="str">
        <f>CONCATENATE("(","""",$B2023,"""",", ","""",$C2023,"""",", ","""",$D2023,"""",", ","""", $E2023, """",", ", """",$F2023,"""",", ",$G2023,", ", """",H2023,"""",", ", $I2023, , ", ", """", $J2023, """", ", ","""", $K2023,"""", ", ", $L2023,"),")</f>
        <v>("Nuremberg", "Warner Brothers", "Out", "SUR", "4:3, LBX, 16:9", 19.98, "NR", 2000, "Drama", "1.66:1", 243),</v>
      </c>
    </row>
    <row r="2024" spans="1:14" x14ac:dyDescent="0.2">
      <c r="A2024" s="2">
        <v>2023</v>
      </c>
      <c r="B2024" s="2" t="s">
        <v>2302</v>
      </c>
      <c r="C2024" s="2" t="s">
        <v>173</v>
      </c>
      <c r="D2024" s="2" t="s">
        <v>149</v>
      </c>
      <c r="E2024" s="2" t="s">
        <v>165</v>
      </c>
      <c r="F2024" s="2" t="s">
        <v>159</v>
      </c>
      <c r="G2024" s="2">
        <v>29.99</v>
      </c>
      <c r="H2024" s="2" t="s">
        <v>152</v>
      </c>
      <c r="I2024" s="2" t="s">
        <v>889</v>
      </c>
      <c r="J2024" s="2" t="s">
        <v>2459</v>
      </c>
      <c r="K2024" s="2" t="s">
        <v>162</v>
      </c>
      <c r="L2024" s="2">
        <v>6042</v>
      </c>
      <c r="N2024" s="2" t="str">
        <f>CONCATENATE("(","""",$B2024,"""",", ","""",$C2024,"""",", ","""",$D2024,"""",", ","""", $E2024, """",", ", """",$F2024,"""",", ",$G2024,", ", """",H2024,"""",", ", $I2024, , ", ", """", $J2024, """", ", ","""", $K2024,"""", ", ", $L2024,"),")</f>
        <v>("Air Rage (Special Edition)", "Paramount", "Out", "5.1", "LBX, 16:9", 29.99, "R", 2001, "Action / Adventure", "1.85:1", 6042),</v>
      </c>
    </row>
    <row r="2025" spans="1:14" x14ac:dyDescent="0.2">
      <c r="A2025" s="2">
        <v>2024</v>
      </c>
      <c r="B2025" s="2" t="s">
        <v>2303</v>
      </c>
      <c r="C2025" s="2" t="s">
        <v>888</v>
      </c>
      <c r="D2025" s="2" t="s">
        <v>149</v>
      </c>
      <c r="E2025" s="2" t="s">
        <v>165</v>
      </c>
      <c r="F2025" s="2" t="s">
        <v>200</v>
      </c>
      <c r="G2025" s="2">
        <v>24.98</v>
      </c>
      <c r="H2025" s="2" t="s">
        <v>171</v>
      </c>
      <c r="I2025" s="2" t="s">
        <v>185</v>
      </c>
      <c r="J2025" s="2" t="s">
        <v>227</v>
      </c>
      <c r="K2025" s="2" t="s">
        <v>201</v>
      </c>
      <c r="L2025" s="2">
        <v>4368</v>
      </c>
      <c r="N2025" s="2" t="str">
        <f>CONCATENATE("(","""",$B2025,"""",", ","""",$C2025,"""",", ","""",$D2025,"""",", ","""", $E2025, """",", ", """",$F2025,"""",", ",$G2025,", ", """",H2025,"""",", ", $I2025, , ", ", """", $J2025, """", ", ","""", $K2025,"""", ", ", $L2025,"),")</f>
        <v>("Alice Cooper: Welcome To My Nightmare (DVD-Audio)", "Warner Music", "Out", "5.1", "4:3", 24.98, "NR", 1975, "Music", "1.33:1", 4368),</v>
      </c>
    </row>
    <row r="2026" spans="1:14" x14ac:dyDescent="0.2">
      <c r="A2026" s="2">
        <v>2025</v>
      </c>
      <c r="B2026" s="2" t="s">
        <v>2304</v>
      </c>
      <c r="C2026" s="2" t="s">
        <v>173</v>
      </c>
      <c r="D2026" s="2" t="s">
        <v>149</v>
      </c>
      <c r="E2026" s="2" t="s">
        <v>150</v>
      </c>
      <c r="F2026" s="2" t="s">
        <v>159</v>
      </c>
      <c r="G2026" s="2">
        <v>29.99</v>
      </c>
      <c r="H2026" s="2" t="s">
        <v>171</v>
      </c>
      <c r="I2026" s="2" t="s">
        <v>630</v>
      </c>
      <c r="J2026" s="2" t="s">
        <v>2457</v>
      </c>
      <c r="K2026" s="2" t="s">
        <v>155</v>
      </c>
      <c r="L2026" s="2">
        <v>5189</v>
      </c>
      <c r="N2026" s="2" t="str">
        <f>CONCATENATE("(","""",$B2026,"""",", ","""",$C2026,"""",", ","""",$D2026,"""",", ","""", $E2026, """",", ", """",$F2026,"""",", ",$G2026,", ", """",H2026,"""",", ", $I2026, , ", ", """", $J2026, """", ", ","""", $K2026,"""", ", ", $L2026,"),")</f>
        <v>("Funeral In Berlin", "Paramount", "Out", "1.0", "LBX, 16:9", 29.99, "NR", 1966, "Mystery / Suspense", "2.35:1", 5189),</v>
      </c>
    </row>
    <row r="2027" spans="1:14" x14ac:dyDescent="0.2">
      <c r="A2027" s="2">
        <v>2026</v>
      </c>
      <c r="B2027" s="2" t="s">
        <v>2305</v>
      </c>
      <c r="C2027" s="2" t="s">
        <v>888</v>
      </c>
      <c r="D2027" s="2" t="s">
        <v>149</v>
      </c>
      <c r="E2027" s="2" t="s">
        <v>204</v>
      </c>
      <c r="F2027" s="2" t="s">
        <v>200</v>
      </c>
      <c r="G2027" s="2">
        <v>19.95</v>
      </c>
      <c r="H2027" s="2" t="s">
        <v>171</v>
      </c>
      <c r="I2027" s="2" t="s">
        <v>889</v>
      </c>
      <c r="J2027" s="2" t="s">
        <v>227</v>
      </c>
      <c r="K2027" s="2" t="s">
        <v>201</v>
      </c>
      <c r="L2027" s="2">
        <v>1188</v>
      </c>
      <c r="N2027" s="2" t="str">
        <f>CONCATENATE("(","""",$B2027,"""",", ","""",$C2027,"""",", ","""",$D2027,"""",", ","""", $E2027, """",", ", """",$F2027,"""",", ",$G2027,", ", """",H2027,"""",", ", $I2027, , ", ", """", $J2027, """", ", ","""", $K2027,"""", ", ", $L2027,"),")</f>
        <v>("Hitters On Hitting: Finding The Sweet Spot: Major League Baseball", "Warner Music", "Out", "2.0", "4:3", 19.95, "NR", 2001, "Music", "1.33:1", 1188),</v>
      </c>
    </row>
    <row r="2028" spans="1:14" x14ac:dyDescent="0.2">
      <c r="A2028" s="2">
        <v>2027</v>
      </c>
      <c r="B2028" s="2" t="s">
        <v>2306</v>
      </c>
      <c r="C2028" s="2" t="s">
        <v>173</v>
      </c>
      <c r="D2028" s="2" t="s">
        <v>149</v>
      </c>
      <c r="E2028" s="2" t="s">
        <v>150</v>
      </c>
      <c r="F2028" s="2" t="s">
        <v>159</v>
      </c>
      <c r="G2028" s="2">
        <v>29.99</v>
      </c>
      <c r="H2028" s="2" t="s">
        <v>171</v>
      </c>
      <c r="I2028" s="2" t="s">
        <v>237</v>
      </c>
      <c r="J2028" s="2" t="s">
        <v>166</v>
      </c>
      <c r="K2028" s="2" t="s">
        <v>162</v>
      </c>
      <c r="L2028" s="2">
        <v>5885</v>
      </c>
      <c r="N2028" s="2" t="str">
        <f>CONCATENATE("(","""",$B2028,"""",", ","""",$C2028,"""",", ","""",$D2028,"""",", ","""", $E2028, """",", ", """",$F2028,"""",", ",$G2028,", ", """",H2028,"""",", ", $I2028, , ", ", """", $J2028, """", ", ","""", $K2028,"""", ", ", $L2028,"),")</f>
        <v>("Hunter", "Paramount", "Out", "1.0", "LBX, 16:9", 29.99, "NR", 1980, "Drama", "1.85:1", 5885),</v>
      </c>
    </row>
    <row r="2029" spans="1:14" x14ac:dyDescent="0.2">
      <c r="A2029" s="2">
        <v>2028</v>
      </c>
      <c r="B2029" s="2" t="s">
        <v>2307</v>
      </c>
      <c r="C2029" s="2" t="s">
        <v>888</v>
      </c>
      <c r="D2029" s="2" t="s">
        <v>149</v>
      </c>
      <c r="E2029" s="2" t="s">
        <v>165</v>
      </c>
      <c r="F2029" s="2" t="s">
        <v>200</v>
      </c>
      <c r="G2029" s="2">
        <v>49.98</v>
      </c>
      <c r="H2029" s="2" t="s">
        <v>171</v>
      </c>
      <c r="I2029" s="2" t="s">
        <v>185</v>
      </c>
      <c r="J2029" s="2" t="s">
        <v>227</v>
      </c>
      <c r="K2029" s="2" t="s">
        <v>201</v>
      </c>
      <c r="L2029" s="2">
        <v>749</v>
      </c>
      <c r="N2029" s="2" t="str">
        <f>CONCATENATE("(","""",$B2029,"""",", ","""",$C2029,"""",", ","""",$D2029,"""",", ","""", $E2029, """",", ", """",$F2029,"""",", ",$G2029,", ", """",H2029,"""",", ", $I2029, , ", ", """", $J2029, """", ", ","""", $K2029,"""", ", ", $L2029,"),")</f>
        <v>("Mahler: Symphony 3 In D Minor: Kent Nagano", "Warner Music", "Out", "5.1", "4:3", 49.98, "NR", 1975, "Music", "1.33:1", 749),</v>
      </c>
    </row>
    <row r="2030" spans="1:14" x14ac:dyDescent="0.2">
      <c r="A2030" s="2">
        <v>2029</v>
      </c>
      <c r="B2030" s="2" t="s">
        <v>2308</v>
      </c>
      <c r="C2030" s="2" t="s">
        <v>173</v>
      </c>
      <c r="D2030" s="2" t="s">
        <v>149</v>
      </c>
      <c r="E2030" s="2" t="s">
        <v>165</v>
      </c>
      <c r="F2030" s="2" t="s">
        <v>200</v>
      </c>
      <c r="G2030" s="2">
        <v>19.989999999999998</v>
      </c>
      <c r="H2030" s="2" t="s">
        <v>171</v>
      </c>
      <c r="I2030" s="2" t="s">
        <v>177</v>
      </c>
      <c r="J2030" s="2" t="s">
        <v>319</v>
      </c>
      <c r="K2030" s="2" t="s">
        <v>201</v>
      </c>
      <c r="L2030" s="2">
        <v>2480</v>
      </c>
      <c r="N2030" s="2" t="str">
        <f>CONCATENATE("(","""",$B2030,"""",", ","""",$C2030,"""",", ","""",$D2030,"""",", ","""", $E2030, """",", ", """",$F2030,"""",", ",$G2030,", ", """",H2030,"""",", ", $I2030, , ", ", """", $J2030, """", ", ","""", $K2030,"""", ", ", $L2030,"),")</f>
        <v>("Star Trek TV #29: Elaan Of Troyius/ The Paradise Syndrome", "Paramount", "Out", "5.1", "4:3", 19.99, "NR", 1968, "TV Classics", "1.33:1", 2480),</v>
      </c>
    </row>
    <row r="2031" spans="1:14" x14ac:dyDescent="0.2">
      <c r="A2031" s="2">
        <v>2030</v>
      </c>
      <c r="B2031" s="2" t="s">
        <v>2309</v>
      </c>
      <c r="C2031" s="2" t="s">
        <v>173</v>
      </c>
      <c r="D2031" s="2" t="s">
        <v>149</v>
      </c>
      <c r="E2031" s="2" t="s">
        <v>165</v>
      </c>
      <c r="F2031" s="2" t="s">
        <v>200</v>
      </c>
      <c r="G2031" s="2">
        <v>19.989999999999998</v>
      </c>
      <c r="H2031" s="2" t="s">
        <v>171</v>
      </c>
      <c r="I2031" s="2" t="s">
        <v>177</v>
      </c>
      <c r="J2031" s="2" t="s">
        <v>319</v>
      </c>
      <c r="K2031" s="2" t="s">
        <v>201</v>
      </c>
      <c r="L2031" s="2">
        <v>3773</v>
      </c>
      <c r="N2031" s="2" t="str">
        <f>CONCATENATE("(","""",$B2031,"""",", ","""",$C2031,"""",", ","""",$D2031,"""",", ","""", $E2031, """",", ", """",$F2031,"""",", ",$G2031,", ", """",H2031,"""",", ", $I2031, , ", ", """", $J2031, """", ", ","""", $K2031,"""", ", ", $L2031,"),")</f>
        <v>("Star Trek TV #30: The Enterprise Incident/ And The Children Shall Lead", "Paramount", "Out", "5.1", "4:3", 19.99, "NR", 1968, "TV Classics", "1.33:1", 3773),</v>
      </c>
    </row>
    <row r="2032" spans="1:14" x14ac:dyDescent="0.2">
      <c r="A2032" s="2">
        <v>2031</v>
      </c>
      <c r="B2032" s="2" t="s">
        <v>2310</v>
      </c>
      <c r="C2032" s="2" t="s">
        <v>176</v>
      </c>
      <c r="D2032" s="2" t="s">
        <v>149</v>
      </c>
      <c r="E2032" s="2" t="s">
        <v>321</v>
      </c>
      <c r="F2032" s="2" t="s">
        <v>159</v>
      </c>
      <c r="G2032" s="2">
        <v>29.98</v>
      </c>
      <c r="H2032" s="2" t="s">
        <v>152</v>
      </c>
      <c r="I2032" s="2" t="s">
        <v>889</v>
      </c>
      <c r="J2032" s="2" t="s">
        <v>265</v>
      </c>
      <c r="K2032" s="2" t="s">
        <v>162</v>
      </c>
      <c r="L2032" s="2">
        <v>3706</v>
      </c>
      <c r="N2032" s="2" t="str">
        <f>CONCATENATE("(","""",$B2032,"""",", ","""",$C2032,"""",", ","""",$D2032,"""",", ","""", $E2032, """",", ", """",$F2032,"""",", ",$G2032,", ", """",H2032,"""",", ", $I2032, , ", ", """", $J2032, """", ", ","""", $K2032,"""", ", ", $L2032,"),")</f>
        <v>("Hannibal (Special Edition)", "MGM/UA", "Out", "5.1/DTS", "LBX, 16:9", 29.98, "R", 2001, "Horror", "1.85:1", 3706),</v>
      </c>
    </row>
    <row r="2033" spans="1:14" x14ac:dyDescent="0.2">
      <c r="A2033" s="2">
        <v>2032</v>
      </c>
      <c r="B2033" s="2" t="s">
        <v>2311</v>
      </c>
      <c r="C2033" s="2" t="s">
        <v>176</v>
      </c>
      <c r="D2033" s="2" t="s">
        <v>149</v>
      </c>
      <c r="E2033" s="2" t="s">
        <v>165</v>
      </c>
      <c r="F2033" s="2" t="s">
        <v>2067</v>
      </c>
      <c r="G2033" s="2">
        <v>24.98</v>
      </c>
      <c r="H2033" s="2" t="s">
        <v>152</v>
      </c>
      <c r="I2033" s="2" t="s">
        <v>213</v>
      </c>
      <c r="J2033" s="2" t="s">
        <v>265</v>
      </c>
      <c r="K2033" s="2" t="s">
        <v>201</v>
      </c>
      <c r="L2033" s="2">
        <v>3995</v>
      </c>
      <c r="N2033" s="2" t="str">
        <f>CONCATENATE("(","""",$B2033,"""",", ","""",$C2033,"""",", ","""",$D2033,"""",", ","""", $E2033, """",", ", """",$F2033,"""",", ",$G2033,", ", """",H2033,"""",", ", $I2033, , ", ", """", $J2033, """", ", ","""", $K2033,"""", ", ", $L2033,"),")</f>
        <v>("Silence Of The Lambs (Special Edition/ Pan &amp; Scan)", "MGM/UA", "Out", "5.1", "4:3 P&amp;S", 24.98, "R", 1991, "Horror", "1.33:1", 3995),</v>
      </c>
    </row>
    <row r="2034" spans="1:14" x14ac:dyDescent="0.2">
      <c r="A2034" s="2">
        <v>2033</v>
      </c>
      <c r="B2034" s="2" t="s">
        <v>2312</v>
      </c>
      <c r="C2034" s="2" t="s">
        <v>176</v>
      </c>
      <c r="D2034" s="2" t="s">
        <v>149</v>
      </c>
      <c r="E2034" s="2" t="s">
        <v>165</v>
      </c>
      <c r="F2034" s="2" t="s">
        <v>159</v>
      </c>
      <c r="G2034" s="2">
        <v>24.98</v>
      </c>
      <c r="H2034" s="2" t="s">
        <v>152</v>
      </c>
      <c r="I2034" s="2" t="s">
        <v>213</v>
      </c>
      <c r="J2034" s="2" t="s">
        <v>265</v>
      </c>
      <c r="K2034" s="2" t="s">
        <v>162</v>
      </c>
      <c r="L2034" s="2">
        <v>5588</v>
      </c>
      <c r="N2034" s="2" t="str">
        <f>CONCATENATE("(","""",$B2034,"""",", ","""",$C2034,"""",", ","""",$D2034,"""",", ","""", $E2034, """",", ", """",$F2034,"""",", ",$G2034,", ", """",H2034,"""",", ", $I2034, , ", ", """", $J2034, """", ", ","""", $K2034,"""", ", ", $L2034,"),")</f>
        <v>("Silence Of The Lambs (Special Edition/ Widescreen)", "MGM/UA", "Out", "5.1", "LBX, 16:9", 24.98, "R", 1991, "Horror", "1.85:1", 5588),</v>
      </c>
    </row>
    <row r="2035" spans="1:14" x14ac:dyDescent="0.2">
      <c r="A2035" s="2">
        <v>2034</v>
      </c>
      <c r="B2035" s="2" t="s">
        <v>2313</v>
      </c>
      <c r="C2035" s="2" t="s">
        <v>148</v>
      </c>
      <c r="D2035" s="2" t="s">
        <v>149</v>
      </c>
      <c r="E2035" s="2" t="s">
        <v>204</v>
      </c>
      <c r="F2035" s="2" t="s">
        <v>200</v>
      </c>
      <c r="G2035" s="2">
        <v>34.979999999999997</v>
      </c>
      <c r="H2035" s="2" t="s">
        <v>171</v>
      </c>
      <c r="I2035" s="2" t="s">
        <v>889</v>
      </c>
      <c r="J2035" s="2" t="s">
        <v>951</v>
      </c>
      <c r="K2035" s="2" t="s">
        <v>201</v>
      </c>
      <c r="L2035" s="2">
        <v>1349</v>
      </c>
      <c r="N2035" s="2" t="str">
        <f>CONCATENATE("(","""",$B2035,"""",", ","""",$C2035,"""",", ","""",$D2035,"""",", ","""", $E2035, """",", ", """",$F2035,"""",", ",$G2035,", ", """",H2035,"""",", ", $I2035, , ", ", """", $J2035, """", ", ","""", $K2035,"""", ", ", $L2035,"),")</f>
        <v>("Human Face", "Warner Brothers", "Out", "2.0", "4:3", 34.98, "NR", 2001, "Special Interest", "1.33:1", 1349),</v>
      </c>
    </row>
    <row r="2036" spans="1:14" x14ac:dyDescent="0.2">
      <c r="A2036" s="2">
        <v>2035</v>
      </c>
      <c r="B2036" s="2" t="s">
        <v>2314</v>
      </c>
      <c r="C2036" s="2" t="s">
        <v>148</v>
      </c>
      <c r="D2036" s="2" t="s">
        <v>2082</v>
      </c>
      <c r="E2036" s="2" t="s">
        <v>204</v>
      </c>
      <c r="F2036" s="2" t="s">
        <v>2067</v>
      </c>
      <c r="G2036" s="2">
        <v>99.98</v>
      </c>
      <c r="H2036" s="2" t="s">
        <v>171</v>
      </c>
      <c r="I2036" s="2" t="s">
        <v>312</v>
      </c>
      <c r="J2036" s="2" t="s">
        <v>166</v>
      </c>
      <c r="K2036" s="2" t="s">
        <v>201</v>
      </c>
      <c r="L2036" s="2">
        <v>886</v>
      </c>
      <c r="N2036" s="2" t="str">
        <f>CONCATENATE("(","""",$B2036,"""",", ","""",$C2036,"""",", ","""",$D2036,"""",", ","""", $E2036, """",", ", """",$F2036,"""",", ",$G2036,", ", """",H2036,"""",", ", $I2036, , ", ", """", $J2036, """", ", ","""", $K2036,"""", ", ", $L2036,"),")</f>
        <v>("Elizabeth R", "Warner Brothers", "Pending", "2.0", "4:3 P&amp;S", 99.98, "NR", 1971, "Drama", "1.33:1", 886),</v>
      </c>
    </row>
    <row r="2037" spans="1:14" x14ac:dyDescent="0.2">
      <c r="A2037" s="2">
        <v>2036</v>
      </c>
      <c r="B2037" s="2" t="s">
        <v>2315</v>
      </c>
      <c r="C2037" s="2" t="s">
        <v>148</v>
      </c>
      <c r="D2037" s="2" t="s">
        <v>2082</v>
      </c>
      <c r="E2037" s="2" t="s">
        <v>204</v>
      </c>
      <c r="F2037" s="2" t="s">
        <v>200</v>
      </c>
      <c r="G2037" s="2">
        <v>24.98</v>
      </c>
      <c r="H2037" s="2" t="s">
        <v>171</v>
      </c>
      <c r="I2037" s="2" t="s">
        <v>185</v>
      </c>
      <c r="J2037" s="2" t="s">
        <v>319</v>
      </c>
      <c r="K2037" s="2" t="s">
        <v>201</v>
      </c>
      <c r="L2037" s="2">
        <v>1803</v>
      </c>
      <c r="N2037" s="2" t="str">
        <f>CONCATENATE("(","""",$B2037,"""",", ","""",$C2037,"""",", ","""",$D2037,"""",", ","""", $E2037, """",", ", """",$F2037,"""",", ",$G2037,", ", """",H2037,"""",", ", $I2037, , ", ", """", $J2037, """", ", ","""", $K2037,"""", ", ", $L2037,"),")</f>
        <v>("Fawlty Towers #1", "Warner Brothers", "Pending", "2.0", "4:3", 24.98, "NR", 1975, "TV Classics", "1.33:1", 1803),</v>
      </c>
    </row>
    <row r="2038" spans="1:14" x14ac:dyDescent="0.2">
      <c r="A2038" s="2">
        <v>2037</v>
      </c>
      <c r="B2038" s="2" t="s">
        <v>2316</v>
      </c>
      <c r="C2038" s="2" t="s">
        <v>148</v>
      </c>
      <c r="D2038" s="2" t="s">
        <v>2082</v>
      </c>
      <c r="E2038" s="2" t="s">
        <v>204</v>
      </c>
      <c r="F2038" s="2" t="s">
        <v>200</v>
      </c>
      <c r="G2038" s="2">
        <v>24.98</v>
      </c>
      <c r="H2038" s="2" t="s">
        <v>171</v>
      </c>
      <c r="I2038" s="2" t="s">
        <v>185</v>
      </c>
      <c r="J2038" s="2" t="s">
        <v>319</v>
      </c>
      <c r="K2038" s="2" t="s">
        <v>201</v>
      </c>
      <c r="L2038" s="2">
        <v>3653</v>
      </c>
      <c r="N2038" s="2" t="str">
        <f>CONCATENATE("(","""",$B2038,"""",", ","""",$C2038,"""",", ","""",$D2038,"""",", ","""", $E2038, """",", ", """",$F2038,"""",", ",$G2038,", ", """",H2038,"""",", ", $I2038, , ", ", """", $J2038, """", ", ","""", $K2038,"""", ", ", $L2038,"),")</f>
        <v>("Fawlty Towers #2", "Warner Brothers", "Pending", "2.0", "4:3", 24.98, "NR", 1975, "TV Classics", "1.33:1", 3653),</v>
      </c>
    </row>
    <row r="2039" spans="1:14" x14ac:dyDescent="0.2">
      <c r="A2039" s="2">
        <v>2038</v>
      </c>
      <c r="B2039" s="2" t="s">
        <v>2317</v>
      </c>
      <c r="C2039" s="2" t="s">
        <v>148</v>
      </c>
      <c r="D2039" s="2" t="s">
        <v>2082</v>
      </c>
      <c r="E2039" s="2" t="s">
        <v>204</v>
      </c>
      <c r="F2039" s="2" t="s">
        <v>200</v>
      </c>
      <c r="G2039" s="2">
        <v>24.98</v>
      </c>
      <c r="H2039" s="2" t="s">
        <v>171</v>
      </c>
      <c r="I2039" s="2" t="s">
        <v>185</v>
      </c>
      <c r="J2039" s="2" t="s">
        <v>319</v>
      </c>
      <c r="K2039" s="2" t="s">
        <v>201</v>
      </c>
      <c r="L2039" s="2">
        <v>2894</v>
      </c>
      <c r="N2039" s="2" t="str">
        <f>CONCATENATE("(","""",$B2039,"""",", ","""",$C2039,"""",", ","""",$D2039,"""",", ","""", $E2039, """",", ", """",$F2039,"""",", ",$G2039,", ", """",H2039,"""",", ", $I2039, , ", ", """", $J2039, """", ", ","""", $K2039,"""", ", ", $L2039,"),")</f>
        <v>("Fawlty Towers #3", "Warner Brothers", "Pending", "2.0", "4:3", 24.98, "NR", 1975, "TV Classics", "1.33:1", 2894),</v>
      </c>
    </row>
    <row r="2040" spans="1:14" x14ac:dyDescent="0.2">
      <c r="A2040" s="2">
        <v>2039</v>
      </c>
      <c r="B2040" s="2" t="s">
        <v>2318</v>
      </c>
      <c r="C2040" s="2" t="s">
        <v>148</v>
      </c>
      <c r="D2040" s="2" t="s">
        <v>2082</v>
      </c>
      <c r="E2040" s="2" t="s">
        <v>204</v>
      </c>
      <c r="F2040" s="2" t="s">
        <v>200</v>
      </c>
      <c r="G2040" s="2">
        <v>59.98</v>
      </c>
      <c r="H2040" s="2" t="s">
        <v>171</v>
      </c>
      <c r="I2040" s="2" t="s">
        <v>185</v>
      </c>
      <c r="J2040" s="2" t="s">
        <v>319</v>
      </c>
      <c r="K2040" s="2" t="s">
        <v>201</v>
      </c>
      <c r="L2040" s="2">
        <v>5413</v>
      </c>
      <c r="N2040" s="2" t="str">
        <f>CONCATENATE("(","""",$B2040,"""",", ","""",$C2040,"""",", ","""",$D2040,"""",", ","""", $E2040, """",", ", """",$F2040,"""",", ",$G2040,", ", """",H2040,"""",", ", $I2040, , ", ", """", $J2040, """", ", ","""", $K2040,"""", ", ", $L2040,"),")</f>
        <v>("Fawlty Towers: The Complete Collection", "Warner Brothers", "Pending", "2.0", "4:3", 59.98, "NR", 1975, "TV Classics", "1.33:1", 5413),</v>
      </c>
    </row>
    <row r="2041" spans="1:14" x14ac:dyDescent="0.2">
      <c r="A2041" s="2">
        <v>2040</v>
      </c>
      <c r="B2041" s="2" t="s">
        <v>2319</v>
      </c>
      <c r="C2041" s="2" t="s">
        <v>148</v>
      </c>
      <c r="D2041" s="2" t="s">
        <v>2082</v>
      </c>
      <c r="E2041" s="2" t="s">
        <v>204</v>
      </c>
      <c r="F2041" s="2" t="s">
        <v>2067</v>
      </c>
      <c r="G2041" s="2">
        <v>14.98</v>
      </c>
      <c r="H2041" s="2" t="s">
        <v>171</v>
      </c>
      <c r="I2041" s="2" t="s">
        <v>174</v>
      </c>
      <c r="J2041" s="2" t="s">
        <v>231</v>
      </c>
      <c r="K2041" s="2" t="s">
        <v>201</v>
      </c>
      <c r="L2041" s="2">
        <v>6344</v>
      </c>
      <c r="N2041" s="2" t="str">
        <f>CONCATENATE("(","""",$B2041,"""",", ","""",$C2041,"""",", ","""",$D2041,"""",", ","""", $E2041, """",", ", """",$F2041,"""",", ",$G2041,", ", """",H2041,"""",", ", $I2041, , ", ", """", $J2041, """", ", ","""", $K2041,"""", ", ", $L2041,"),")</f>
        <v>("Robbie The Reindeer", "Warner Brothers", "Pending", "2.0", "4:3 P&amp;S", 14.98, "NR", 1999, "Animation", "1.33:1", 6344),</v>
      </c>
    </row>
    <row r="2042" spans="1:14" x14ac:dyDescent="0.2">
      <c r="A2042" s="2">
        <v>2041</v>
      </c>
      <c r="B2042" s="2" t="s">
        <v>2320</v>
      </c>
      <c r="C2042" s="2" t="s">
        <v>148</v>
      </c>
      <c r="D2042" s="2" t="s">
        <v>149</v>
      </c>
      <c r="E2042" s="2" t="s">
        <v>204</v>
      </c>
      <c r="F2042" s="2" t="s">
        <v>200</v>
      </c>
      <c r="G2042" s="2">
        <v>19.98</v>
      </c>
      <c r="H2042" s="2" t="s">
        <v>171</v>
      </c>
      <c r="I2042" s="2" t="s">
        <v>889</v>
      </c>
      <c r="J2042" s="2" t="s">
        <v>219</v>
      </c>
      <c r="K2042" s="2" t="s">
        <v>201</v>
      </c>
      <c r="L2042" s="2">
        <v>1725</v>
      </c>
      <c r="N2042" s="2" t="str">
        <f>CONCATENATE("(","""",$B2042,"""",", ","""",$C2042,"""",", ","""",$D2042,"""",", ","""", $E2042, """",", ", """",$F2042,"""",", ",$G2042,", ", """",H2042,"""",", ", $I2042, , ", ", """", $J2042, """", ", ","""", $K2042,"""", ", ", $L2042,"),")</f>
        <v>("Teletubbies: Baby Animals", "Warner Brothers", "Out", "2.0", "4:3", 19.98, "NR", 2001, "Family", "1.33:1", 1725),</v>
      </c>
    </row>
    <row r="2043" spans="1:14" x14ac:dyDescent="0.2">
      <c r="A2043" s="2">
        <v>2042</v>
      </c>
      <c r="B2043" s="2" t="s">
        <v>2321</v>
      </c>
      <c r="C2043" s="2" t="s">
        <v>148</v>
      </c>
      <c r="D2043" s="2" t="s">
        <v>149</v>
      </c>
      <c r="E2043" s="2" t="s">
        <v>204</v>
      </c>
      <c r="F2043" s="2" t="s">
        <v>170</v>
      </c>
      <c r="G2043" s="2">
        <v>19.98</v>
      </c>
      <c r="H2043" s="2" t="s">
        <v>152</v>
      </c>
      <c r="I2043" s="2" t="s">
        <v>218</v>
      </c>
      <c r="J2043" s="2" t="s">
        <v>154</v>
      </c>
      <c r="K2043" s="2" t="s">
        <v>162</v>
      </c>
      <c r="L2043" s="2">
        <v>4986</v>
      </c>
      <c r="N2043" s="2" t="str">
        <f>CONCATENATE("(","""",$B2043,"""",", ","""",$C2043,"""",", ","""",$D2043,"""",", ","""", $E2043, """",", ", """",$F2043,"""",", ",$G2043,", ", """",H2043,"""",", ", $I2043, , ", ", """", $J2043, """", ", ","""", $K2043,"""", ", ", $L2043,"),")</f>
        <v>("Waiting For Guffman (Special Edition)", "Warner Brothers", "Out", "2.0", "LBX", 19.98, "R", 1996, "Comedy", "1.85:1", 4986),</v>
      </c>
    </row>
    <row r="2044" spans="1:14" x14ac:dyDescent="0.2">
      <c r="A2044" s="2">
        <v>2043</v>
      </c>
      <c r="B2044" s="2" t="s">
        <v>2322</v>
      </c>
      <c r="C2044" s="2" t="s">
        <v>148</v>
      </c>
      <c r="D2044" s="2" t="s">
        <v>2082</v>
      </c>
      <c r="E2044" s="2" t="s">
        <v>204</v>
      </c>
      <c r="F2044" s="2" t="s">
        <v>200</v>
      </c>
      <c r="G2044" s="2">
        <v>24.98</v>
      </c>
      <c r="H2044" s="2" t="s">
        <v>171</v>
      </c>
      <c r="I2044" s="2" t="s">
        <v>185</v>
      </c>
      <c r="J2044" s="2" t="s">
        <v>231</v>
      </c>
      <c r="K2044" s="2" t="s">
        <v>201</v>
      </c>
      <c r="L2044" s="2">
        <v>383</v>
      </c>
      <c r="N2044" s="2" t="str">
        <f>CONCATENATE("(","""",$B2044,"""",", ","""",$C2044,"""",", ","""",$D2044,"""",", ","""", $E2044, """",", ", """",$F2044,"""",", ",$G2044,", ", """",H2044,"""",", ", $I2044, , ", ", """", $J2044, """", ", ","""", $K2044,"""", ", ", $L2044,"),")</f>
        <v>("Incredible Adventures Of Wallace And Gromit", "Warner Brothers", "Pending", "2.0", "4:3", 24.98, "NR", 1975, "Animation", "1.33:1", 383),</v>
      </c>
    </row>
    <row r="2045" spans="1:14" x14ac:dyDescent="0.2">
      <c r="A2045" s="2">
        <v>2044</v>
      </c>
      <c r="B2045" s="2" t="s">
        <v>2323</v>
      </c>
      <c r="C2045" s="2" t="s">
        <v>157</v>
      </c>
      <c r="D2045" s="2" t="s">
        <v>149</v>
      </c>
      <c r="E2045" s="2" t="s">
        <v>150</v>
      </c>
      <c r="F2045" s="2" t="s">
        <v>200</v>
      </c>
      <c r="G2045" s="2">
        <v>24.98</v>
      </c>
      <c r="H2045" s="2" t="s">
        <v>171</v>
      </c>
      <c r="I2045" s="2" t="s">
        <v>808</v>
      </c>
      <c r="J2045" s="2" t="s">
        <v>154</v>
      </c>
      <c r="K2045" s="2" t="s">
        <v>201</v>
      </c>
      <c r="L2045" s="2">
        <v>6464</v>
      </c>
      <c r="N2045" s="2" t="str">
        <f>CONCATENATE("(","""",$B2045,"""",", ","""",$C2045,"""",", ","""",$D2045,"""",", ","""", $E2045, """",", ", """",$F2045,"""",", ",$G2045,", ", """",H2045,"""",", ", $I2045, , ", ", """", $J2045, """", ", ","""", $K2045,"""", ", ", $L2045,"),")</f>
        <v>("Abbott And Costello Meet The Mummy", "Universal", "Out", "1.0", "4:3", 24.98, "NR", 1955, "Comedy", "1.33:1", 6464),</v>
      </c>
    </row>
    <row r="2046" spans="1:14" x14ac:dyDescent="0.2">
      <c r="A2046" s="2">
        <v>2045</v>
      </c>
      <c r="B2046" s="2" t="s">
        <v>2324</v>
      </c>
      <c r="C2046" s="2" t="s">
        <v>157</v>
      </c>
      <c r="D2046" s="2" t="s">
        <v>149</v>
      </c>
      <c r="E2046" s="2" t="s">
        <v>150</v>
      </c>
      <c r="F2046" s="2" t="s">
        <v>200</v>
      </c>
      <c r="G2046" s="2">
        <v>69.98</v>
      </c>
      <c r="H2046" s="2" t="s">
        <v>171</v>
      </c>
      <c r="I2046" s="2" t="s">
        <v>383</v>
      </c>
      <c r="J2046" s="2" t="s">
        <v>265</v>
      </c>
      <c r="K2046" s="2" t="s">
        <v>201</v>
      </c>
      <c r="L2046" s="2">
        <v>226</v>
      </c>
      <c r="N2046" s="2" t="str">
        <f>CONCATENATE("(","""",$B2046,"""",", ","""",$C2046,"""",", ","""",$D2046,"""",", ","""", $E2046, """",", ", """",$F2046,"""",", ",$G2046,", ", """",H2046,"""",", ", $I2046, , ", ", """", $J2046, """", ", ","""", $K2046,"""", ", ", $L2046,"),")</f>
        <v>("Classic Monsters: The Definitive Collection 3-Pack (Special Edition)", "Universal", "Out", "1.0", "4:3", 69.98, "NR", 1977, "Horror", "1.33:1", 226),</v>
      </c>
    </row>
    <row r="2047" spans="1:14" x14ac:dyDescent="0.2">
      <c r="A2047" s="2">
        <v>2046</v>
      </c>
      <c r="B2047" s="2" t="s">
        <v>2325</v>
      </c>
      <c r="C2047" s="2" t="s">
        <v>157</v>
      </c>
      <c r="D2047" s="2" t="s">
        <v>149</v>
      </c>
      <c r="E2047" s="2" t="s">
        <v>150</v>
      </c>
      <c r="F2047" s="2" t="s">
        <v>200</v>
      </c>
      <c r="G2047" s="2">
        <v>29.98</v>
      </c>
      <c r="H2047" s="2" t="s">
        <v>171</v>
      </c>
      <c r="I2047" s="2" t="s">
        <v>153</v>
      </c>
      <c r="J2047" s="2" t="s">
        <v>265</v>
      </c>
      <c r="K2047" s="2" t="s">
        <v>201</v>
      </c>
      <c r="L2047" s="2">
        <v>972</v>
      </c>
      <c r="N2047" s="2" t="str">
        <f>CONCATENATE("(","""",$B2047,"""",", ","""",$C2047,"""",", ","""",$D2047,"""",", ","""", $E2047, """",", ", """",$F2047,"""",", ",$G2047,", ", """",H2047,"""",", ", $I2047, , ", ", """", $J2047, """", ", ","""", $K2047,"""", ", ", $L2047,"),")</f>
        <v>("Dracula's Daughter/ Son Of Dracula", "Universal", "Out", "1.0", "4:3", 29.98, "NR", 1979, "Horror", "1.33:1", 972),</v>
      </c>
    </row>
    <row r="2048" spans="1:14" x14ac:dyDescent="0.2">
      <c r="A2048" s="2">
        <v>2047</v>
      </c>
      <c r="B2048" s="2" t="s">
        <v>2326</v>
      </c>
      <c r="C2048" s="2" t="s">
        <v>157</v>
      </c>
      <c r="D2048" s="2" t="s">
        <v>149</v>
      </c>
      <c r="E2048" s="2" t="s">
        <v>150</v>
      </c>
      <c r="F2048" s="2" t="s">
        <v>200</v>
      </c>
      <c r="G2048" s="2">
        <v>29.98</v>
      </c>
      <c r="H2048" s="2" t="s">
        <v>171</v>
      </c>
      <c r="I2048" s="2" t="s">
        <v>304</v>
      </c>
      <c r="J2048" s="2" t="s">
        <v>265</v>
      </c>
      <c r="K2048" s="2" t="s">
        <v>201</v>
      </c>
      <c r="L2048" s="2">
        <v>3694</v>
      </c>
      <c r="N2048" s="2" t="str">
        <f>CONCATENATE("(","""",$B2048,"""",", ","""",$C2048,"""",", ","""",$D2048,"""",", ","""", $E2048, """",", ", """",$F2048,"""",", ",$G2048,", ", """",H2048,"""",", ", $I2048, , ", ", """", $J2048, """", ", ","""", $K2048,"""", ", ", $L2048,"),")</f>
        <v>("Frankenstein Meets The Wolf Man/ House Of Frankenstein", "Universal", "Out", "1.0", "4:3", 29.98, "NR", 1978, "Horror", "1.33:1", 3694),</v>
      </c>
    </row>
    <row r="2049" spans="1:14" x14ac:dyDescent="0.2">
      <c r="A2049" s="2">
        <v>2048</v>
      </c>
      <c r="B2049" s="2" t="s">
        <v>2327</v>
      </c>
      <c r="C2049" s="2" t="s">
        <v>157</v>
      </c>
      <c r="D2049" s="2" t="s">
        <v>149</v>
      </c>
      <c r="E2049" s="2" t="s">
        <v>150</v>
      </c>
      <c r="F2049" s="2" t="s">
        <v>200</v>
      </c>
      <c r="G2049" s="2">
        <v>29.98</v>
      </c>
      <c r="H2049" s="2" t="s">
        <v>171</v>
      </c>
      <c r="I2049" s="2" t="s">
        <v>1094</v>
      </c>
      <c r="J2049" s="2" t="s">
        <v>265</v>
      </c>
      <c r="K2049" s="2" t="s">
        <v>201</v>
      </c>
      <c r="L2049" s="2">
        <v>6363</v>
      </c>
      <c r="N2049" s="2" t="str">
        <f>CONCATENATE("(","""",$B2049,"""",", ","""",$C2049,"""",", ","""",$D2049,"""",", ","""", $E2049, """",", ", """",$F2049,"""",", ",$G2049,", ", """",H2049,"""",", ", $I2049, , ", ", """", $J2049, """", ", ","""", $K2049,"""", ", ", $L2049,"),")</f>
        <v>("Mummy's Ghost/ The Mummy's Curse", "Universal", "Out", "1.0", "4:3", 29.98, "NR", 1944, "Horror", "1.33:1", 6363),</v>
      </c>
    </row>
    <row r="2050" spans="1:14" x14ac:dyDescent="0.2">
      <c r="A2050" s="2">
        <v>2049</v>
      </c>
      <c r="B2050" s="2" t="s">
        <v>2328</v>
      </c>
      <c r="C2050" s="2" t="s">
        <v>157</v>
      </c>
      <c r="D2050" s="2" t="s">
        <v>149</v>
      </c>
      <c r="E2050" s="2" t="s">
        <v>150</v>
      </c>
      <c r="F2050" s="2" t="s">
        <v>200</v>
      </c>
      <c r="G2050" s="2">
        <v>29.98</v>
      </c>
      <c r="H2050" s="2" t="s">
        <v>171</v>
      </c>
      <c r="I2050" s="2" t="s">
        <v>235</v>
      </c>
      <c r="J2050" s="2" t="s">
        <v>265</v>
      </c>
      <c r="K2050" s="2" t="s">
        <v>201</v>
      </c>
      <c r="L2050" s="2">
        <v>4241</v>
      </c>
      <c r="N2050" s="2" t="str">
        <f>CONCATENATE("(","""",$B2050,"""",", ","""",$C2050,"""",", ","""",$D2050,"""",", ","""", $E2050, """",", ", """",$F2050,"""",", ",$G2050,", ", """",H2050,"""",", ", $I2050, , ", ", """", $J2050, """", ", ","""", $K2050,"""", ", ", $L2050,"),")</f>
        <v>("Mummy's Hand/ The Mummy's Tomb", "Universal", "Out", "1.0", "4:3", 29.98, "NR", 1976, "Horror", "1.33:1", 4241),</v>
      </c>
    </row>
    <row r="2051" spans="1:14" x14ac:dyDescent="0.2">
      <c r="A2051" s="2">
        <v>2050</v>
      </c>
      <c r="B2051" s="2" t="s">
        <v>2329</v>
      </c>
      <c r="C2051" s="2" t="s">
        <v>157</v>
      </c>
      <c r="D2051" s="2" t="s">
        <v>149</v>
      </c>
      <c r="E2051" s="2" t="s">
        <v>150</v>
      </c>
      <c r="F2051" s="2" t="s">
        <v>200</v>
      </c>
      <c r="G2051" s="2">
        <v>29.98</v>
      </c>
      <c r="H2051" s="2" t="s">
        <v>171</v>
      </c>
      <c r="I2051" s="2" t="s">
        <v>225</v>
      </c>
      <c r="J2051" s="2" t="s">
        <v>265</v>
      </c>
      <c r="K2051" s="2" t="s">
        <v>201</v>
      </c>
      <c r="L2051" s="2">
        <v>5514</v>
      </c>
      <c r="N2051" s="2" t="str">
        <f>CONCATENATE("(","""",$B2051,"""",", ","""",$C2051,"""",", ","""",$D2051,"""",", ","""", $E2051, """",", ", """",$F2051,"""",", ",$G2051,", ", """",H2051,"""",", ", $I2051, , ", ", """", $J2051, """", ", ","""", $K2051,"""", ", ", $L2051,"),")</f>
        <v>("Son Of Frankenstein/ Ghost Of Frankenstein", "Universal", "Out", "1.0", "4:3", 29.98, "NR", 1970, "Horror", "1.33:1", 5514),</v>
      </c>
    </row>
    <row r="2052" spans="1:14" x14ac:dyDescent="0.2">
      <c r="A2052" s="2">
        <v>2051</v>
      </c>
      <c r="B2052" s="2" t="s">
        <v>2330</v>
      </c>
      <c r="C2052" s="2" t="s">
        <v>157</v>
      </c>
      <c r="D2052" s="2" t="s">
        <v>149</v>
      </c>
      <c r="E2052" s="2" t="s">
        <v>150</v>
      </c>
      <c r="F2052" s="2" t="s">
        <v>200</v>
      </c>
      <c r="G2052" s="2">
        <v>29.98</v>
      </c>
      <c r="H2052" s="2" t="s">
        <v>171</v>
      </c>
      <c r="I2052" s="2" t="s">
        <v>207</v>
      </c>
      <c r="J2052" s="2" t="s">
        <v>265</v>
      </c>
      <c r="K2052" s="2" t="s">
        <v>201</v>
      </c>
      <c r="L2052" s="2">
        <v>200</v>
      </c>
      <c r="N2052" s="2" t="str">
        <f>CONCATENATE("(","""",$B2052,"""",", ","""",$C2052,"""",", ","""",$D2052,"""",", ","""", $E2052, """",", ", """",$F2052,"""",", ",$G2052,", ", """",H2052,"""",", ", $I2052, , ", ", """", $J2052, """", ", ","""", $K2052,"""", ", ", $L2052,"),")</f>
        <v>("Werewolf Of London/ She-Wolf Of London", "Universal", "Out", "1.0", "4:3", 29.98, "NR", 1973, "Horror", "1.33:1", 200),</v>
      </c>
    </row>
    <row r="2053" spans="1:14" x14ac:dyDescent="0.2">
      <c r="A2053" s="2">
        <v>2052</v>
      </c>
      <c r="B2053" s="2" t="s">
        <v>2331</v>
      </c>
      <c r="C2053" s="2" t="s">
        <v>157</v>
      </c>
      <c r="D2053" s="2" t="s">
        <v>149</v>
      </c>
      <c r="E2053" s="2" t="s">
        <v>193</v>
      </c>
      <c r="F2053" s="2" t="s">
        <v>170</v>
      </c>
      <c r="G2053" s="2">
        <v>34.979999999999997</v>
      </c>
      <c r="H2053" s="2" t="s">
        <v>190</v>
      </c>
      <c r="I2053" s="2" t="s">
        <v>185</v>
      </c>
      <c r="J2053" s="2" t="s">
        <v>161</v>
      </c>
      <c r="K2053" s="2" t="s">
        <v>162</v>
      </c>
      <c r="L2053" s="2">
        <v>4161</v>
      </c>
      <c r="N2053" s="2" t="str">
        <f>CONCATENATE("(","""",$B2053,"""",", ","""",$C2053,"""",", ","""",$D2053,"""",", ","""", $E2053, """",", ", """",$F2053,"""",", ",$G2053,", ", """",H2053,"""",", ", $I2053, , ", ", """", $J2053, """", ", ","""", $K2053,"""", ", ", $L2053,"),")</f>
        <v>("Tremors (Special Edition)/ Tremors 2: Aftershocks", "Universal", "Out", "SUR", "LBX", 34.98, "PG-13", 1975, "SciFi", "1.85:1", 4161),</v>
      </c>
    </row>
    <row r="2054" spans="1:14" x14ac:dyDescent="0.2">
      <c r="A2054" s="2">
        <v>2053</v>
      </c>
      <c r="B2054" s="2" t="s">
        <v>2332</v>
      </c>
      <c r="C2054" s="2" t="s">
        <v>157</v>
      </c>
      <c r="D2054" s="2" t="s">
        <v>149</v>
      </c>
      <c r="E2054" s="2" t="s">
        <v>165</v>
      </c>
      <c r="F2054" s="2" t="s">
        <v>170</v>
      </c>
      <c r="G2054" s="2">
        <v>34.979999999999997</v>
      </c>
      <c r="H2054" s="2" t="s">
        <v>152</v>
      </c>
      <c r="I2054" s="2" t="s">
        <v>312</v>
      </c>
      <c r="J2054" s="2" t="s">
        <v>2457</v>
      </c>
      <c r="K2054" s="2" t="s">
        <v>155</v>
      </c>
      <c r="L2054" s="2">
        <v>3894</v>
      </c>
      <c r="N2054" s="2" t="str">
        <f>CONCATENATE("(","""",$B2054,"""",", ","""",$C2054,"""",", ","""",$D2054,"""",", ","""", $E2054, """",", ", """",$F2054,"""",", ",$G2054,", ", """",H2054,"""",", ", $I2054, , ", ", """", $J2054, """", ", ","""", $K2054,"""", ", ", $L2054,"),")</f>
        <v>("Underneath/ Village Of The Damned", "Universal", "Out", "5.1", "LBX", 34.98, "R", 1971, "Mystery / Suspense", "2.35:1", 3894),</v>
      </c>
    </row>
    <row r="2055" spans="1:14" x14ac:dyDescent="0.2">
      <c r="A2055" s="2">
        <v>2054</v>
      </c>
      <c r="B2055" s="2" t="s">
        <v>2333</v>
      </c>
      <c r="C2055" s="2" t="s">
        <v>157</v>
      </c>
      <c r="D2055" s="2" t="s">
        <v>2082</v>
      </c>
      <c r="E2055" s="2" t="s">
        <v>165</v>
      </c>
      <c r="F2055" s="2" t="s">
        <v>170</v>
      </c>
      <c r="G2055" s="2">
        <v>26.98</v>
      </c>
      <c r="H2055" s="2" t="s">
        <v>152</v>
      </c>
      <c r="I2055" s="2" t="s">
        <v>269</v>
      </c>
      <c r="J2055" s="2" t="s">
        <v>265</v>
      </c>
      <c r="K2055" s="2" t="s">
        <v>162</v>
      </c>
      <c r="L2055" s="2">
        <v>2023</v>
      </c>
      <c r="N2055" s="2" t="str">
        <f>CONCATENATE("(","""",$B2055,"""",", ","""",$C2055,"""",", ","""",$D2055,"""",", ","""", $E2055, """",", ", """",$F2055,"""",", ",$G2055,", ", """",H2055,"""",", ", $I2055, , ", ", """", $J2055, """", ", ","""", $K2055,"""", ", ", $L2055,"),")</f>
        <v>("American Werewolf In London (Special Edition)", "Universal", "Pending", "5.1", "LBX", 26.98, "R", 1981, "Horror", "1.85:1", 2023),</v>
      </c>
    </row>
    <row r="2056" spans="1:14" x14ac:dyDescent="0.2">
      <c r="A2056" s="2">
        <v>2055</v>
      </c>
      <c r="B2056" s="2" t="s">
        <v>2334</v>
      </c>
      <c r="C2056" s="2" t="s">
        <v>157</v>
      </c>
      <c r="D2056" s="2" t="s">
        <v>2082</v>
      </c>
      <c r="E2056" s="2" t="s">
        <v>193</v>
      </c>
      <c r="F2056" s="2" t="s">
        <v>200</v>
      </c>
      <c r="G2056" s="2">
        <v>24.98</v>
      </c>
      <c r="H2056" s="2" t="s">
        <v>152</v>
      </c>
      <c r="I2056" s="2" t="s">
        <v>183</v>
      </c>
      <c r="J2056" s="2" t="s">
        <v>2457</v>
      </c>
      <c r="K2056" s="2" t="s">
        <v>201</v>
      </c>
      <c r="L2056" s="2">
        <v>3389</v>
      </c>
      <c r="N2056" s="2" t="str">
        <f>CONCATENATE("(","""",$B2056,"""",", ","""",$C2056,"""",", ","""",$D2056,"""",", ","""", $E2056, """",", ", """",$F2056,"""",", ",$G2056,", ", """",H2056,"""",", ", $I2056, , ", ", """", $J2056, """", ", ","""", $K2056,"""", ", ", $L2056,"),")</f>
        <v>("Blood Simple", "Universal", "Pending", "SUR", "4:3", 24.98, "R", 1984, "Mystery / Suspense", "1.33:1", 3389),</v>
      </c>
    </row>
    <row r="2057" spans="1:14" x14ac:dyDescent="0.2">
      <c r="A2057" s="2">
        <v>2056</v>
      </c>
      <c r="B2057" s="2" t="s">
        <v>2335</v>
      </c>
      <c r="C2057" s="2" t="s">
        <v>157</v>
      </c>
      <c r="D2057" s="2" t="s">
        <v>149</v>
      </c>
      <c r="E2057" s="2" t="s">
        <v>2336</v>
      </c>
      <c r="F2057" s="2" t="s">
        <v>159</v>
      </c>
      <c r="G2057" s="2">
        <v>34.979999999999997</v>
      </c>
      <c r="H2057" s="2" t="s">
        <v>152</v>
      </c>
      <c r="I2057" s="2" t="s">
        <v>235</v>
      </c>
      <c r="J2057" s="2" t="s">
        <v>265</v>
      </c>
      <c r="K2057" s="2" t="s">
        <v>162</v>
      </c>
      <c r="L2057" s="2">
        <v>3680</v>
      </c>
      <c r="N2057" s="2" t="str">
        <f>CONCATENATE("(","""",$B2057,"""",", ","""",$C2057,"""",", ","""",$D2057,"""",", ","""", $E2057, """",", ", """",$F2057,"""",", ",$G2057,", ", """",H2057,"""",", ", $I2057, , ", ", """", $J2057, """", ", ","""", $K2057,"""", ", ", $L2057,"),")</f>
        <v>("Bride Of Chucky/ Child's Play 2: Chucky's Back", "Universal", "Out", "SUB", "LBX, 16:9", 34.98, "R", 1976, "Horror", "1.85:1", 3680),</v>
      </c>
    </row>
    <row r="2058" spans="1:14" x14ac:dyDescent="0.2">
      <c r="A2058" s="2">
        <v>2057</v>
      </c>
      <c r="B2058" s="2" t="s">
        <v>2337</v>
      </c>
      <c r="C2058" s="2" t="s">
        <v>157</v>
      </c>
      <c r="D2058" s="2" t="s">
        <v>2082</v>
      </c>
      <c r="E2058" s="2" t="s">
        <v>150</v>
      </c>
      <c r="F2058" s="2" t="s">
        <v>200</v>
      </c>
      <c r="G2058" s="2">
        <v>24.98</v>
      </c>
      <c r="H2058" s="2" t="s">
        <v>171</v>
      </c>
      <c r="I2058" s="2" t="s">
        <v>536</v>
      </c>
      <c r="J2058" s="2" t="s">
        <v>2457</v>
      </c>
      <c r="K2058" s="2" t="s">
        <v>201</v>
      </c>
      <c r="L2058" s="2">
        <v>4042</v>
      </c>
      <c r="N2058" s="2" t="str">
        <f>CONCATENATE("(","""",$B2058,"""",", ","""",$C2058,"""",", ","""",$D2058,"""",", ","""", $E2058, """",", ", """",$F2058,"""",", ",$G2058,", ", """",H2058,"""",", ", $I2058, , ", ", """", $J2058, """", ", ","""", $K2058,"""", ", ", $L2058,"),")</f>
        <v>("Cape Fear (Special Edition/ 1962)", "Universal", "Pending", "1.0", "4:3", 24.98, "NR", 1962, "Mystery / Suspense", "1.33:1", 4042),</v>
      </c>
    </row>
    <row r="2059" spans="1:14" x14ac:dyDescent="0.2">
      <c r="A2059" s="2">
        <v>2058</v>
      </c>
      <c r="B2059" s="2" t="s">
        <v>2338</v>
      </c>
      <c r="C2059" s="2" t="s">
        <v>157</v>
      </c>
      <c r="D2059" s="2" t="s">
        <v>2082</v>
      </c>
      <c r="E2059" s="2" t="s">
        <v>204</v>
      </c>
      <c r="F2059" s="2" t="s">
        <v>200</v>
      </c>
      <c r="G2059" s="2">
        <v>24.98</v>
      </c>
      <c r="H2059" s="2" t="s">
        <v>152</v>
      </c>
      <c r="I2059" s="2" t="s">
        <v>213</v>
      </c>
      <c r="J2059" s="2" t="s">
        <v>2457</v>
      </c>
      <c r="K2059" s="2" t="s">
        <v>201</v>
      </c>
      <c r="L2059" s="2">
        <v>2426</v>
      </c>
      <c r="N2059" s="2" t="str">
        <f>CONCATENATE("(","""",$B2059,"""",", ","""",$C2059,"""",", ","""",$D2059,"""",", ","""", $E2059, """",", ", """",$F2059,"""",", ",$G2059,", ", """",H2059,"""",", ", $I2059, , ", ", """", $J2059, """", ", ","""", $K2059,"""", ", ", $L2059,"),")</f>
        <v>("Cape Fear (Special Edition/ 1991)", "Universal", "Pending", "2.0", "4:3", 24.98, "R", 1991, "Mystery / Suspense", "1.33:1", 2426),</v>
      </c>
    </row>
    <row r="2060" spans="1:14" x14ac:dyDescent="0.2">
      <c r="A2060" s="2">
        <v>2059</v>
      </c>
      <c r="B2060" s="2" t="s">
        <v>2339</v>
      </c>
      <c r="C2060" s="2" t="s">
        <v>157</v>
      </c>
      <c r="D2060" s="2" t="s">
        <v>149</v>
      </c>
      <c r="E2060" s="2" t="s">
        <v>193</v>
      </c>
      <c r="F2060" s="2" t="s">
        <v>170</v>
      </c>
      <c r="G2060" s="2">
        <v>34.979999999999997</v>
      </c>
      <c r="H2060" s="2" t="s">
        <v>152</v>
      </c>
      <c r="I2060" s="2" t="s">
        <v>185</v>
      </c>
      <c r="J2060" s="2" t="s">
        <v>161</v>
      </c>
      <c r="K2060" s="2" t="s">
        <v>162</v>
      </c>
      <c r="L2060" s="2">
        <v>5497</v>
      </c>
      <c r="N2060" s="2" t="str">
        <f>CONCATENATE("(","""",$B2060,"""",", ","""",$C2060,"""",", ","""",$D2060,"""",", ","""", $E2060, """",", ", """",$F2060,"""",", ",$G2060,", ", """",H2060,"""",", ", $I2060, , ", ", """", $J2060, """", ", ","""", $K2060,"""", ", ", $L2060,"),")</f>
        <v>("Darkman/ Darkman 2: The Return Of Durant", "Universal", "Out", "SUR", "LBX", 34.98, "R", 1975, "SciFi", "1.85:1", 5497),</v>
      </c>
    </row>
    <row r="2061" spans="1:14" x14ac:dyDescent="0.2">
      <c r="A2061" s="2">
        <v>2060</v>
      </c>
      <c r="B2061" s="2" t="s">
        <v>2340</v>
      </c>
      <c r="C2061" s="2" t="s">
        <v>157</v>
      </c>
      <c r="D2061" s="2" t="s">
        <v>2082</v>
      </c>
      <c r="E2061" s="2" t="s">
        <v>204</v>
      </c>
      <c r="F2061" s="2" t="s">
        <v>200</v>
      </c>
      <c r="G2061" s="2">
        <v>19.98</v>
      </c>
      <c r="H2061" s="2" t="s">
        <v>171</v>
      </c>
      <c r="I2061" s="2" t="s">
        <v>889</v>
      </c>
      <c r="J2061" s="2" t="s">
        <v>951</v>
      </c>
      <c r="K2061" s="2" t="s">
        <v>201</v>
      </c>
      <c r="L2061" s="2">
        <v>3537</v>
      </c>
      <c r="N2061" s="2" t="str">
        <f>CONCATENATE("(","""",$B2061,"""",", ","""",$C2061,"""",", ","""",$D2061,"""",", ","""", $E2061, """",", ", """",$F2061,"""",", ",$G2061,", ", """",H2061,"""",", ", $I2061, , ", ", """", $J2061, """", ", ","""", $K2061,"""", ", ", $L2061,"),")</f>
        <v>("FlixMix: Boogeymen", "Universal", "Pending", "2.0", "4:3", 19.98, "NR", 2001, "Special Interest", "1.33:1", 3537),</v>
      </c>
    </row>
    <row r="2062" spans="1:14" x14ac:dyDescent="0.2">
      <c r="A2062" s="2">
        <v>2061</v>
      </c>
      <c r="B2062" s="2" t="s">
        <v>2341</v>
      </c>
      <c r="C2062" s="2" t="s">
        <v>157</v>
      </c>
      <c r="D2062" s="2" t="s">
        <v>2082</v>
      </c>
      <c r="E2062" s="2" t="s">
        <v>204</v>
      </c>
      <c r="F2062" s="2" t="s">
        <v>200</v>
      </c>
      <c r="G2062" s="2">
        <v>24.98</v>
      </c>
      <c r="H2062" s="2" t="s">
        <v>152</v>
      </c>
      <c r="I2062" s="2" t="s">
        <v>269</v>
      </c>
      <c r="J2062" s="2" t="s">
        <v>265</v>
      </c>
      <c r="K2062" s="2" t="s">
        <v>201</v>
      </c>
      <c r="L2062" s="2">
        <v>532</v>
      </c>
      <c r="N2062" s="2" t="str">
        <f>CONCATENATE("(","""",$B2062,"""",", ","""",$C2062,"""",", ","""",$D2062,"""",", ","""", $E2062, """",", ", """",$F2062,"""",", ",$G2062,", ", """",H2062,"""",", ", $I2062, , ", ", """", $J2062, """", ", ","""", $K2062,"""", ", ", $L2062,"),")</f>
        <v>("Halloween 2", "Universal", "Pending", "2.0", "4:3", 24.98, "R", 1981, "Horror", "1.33:1", 532),</v>
      </c>
    </row>
    <row r="2063" spans="1:14" x14ac:dyDescent="0.2">
      <c r="A2063" s="2">
        <v>2062</v>
      </c>
      <c r="B2063" s="2" t="s">
        <v>2342</v>
      </c>
      <c r="C2063" s="2" t="s">
        <v>157</v>
      </c>
      <c r="D2063" s="2" t="s">
        <v>2082</v>
      </c>
      <c r="E2063" s="2" t="s">
        <v>165</v>
      </c>
      <c r="F2063" s="2" t="s">
        <v>159</v>
      </c>
      <c r="G2063" s="2">
        <v>24.98</v>
      </c>
      <c r="H2063" s="2" t="s">
        <v>152</v>
      </c>
      <c r="I2063" s="2" t="s">
        <v>312</v>
      </c>
      <c r="J2063" s="2" t="s">
        <v>265</v>
      </c>
      <c r="K2063" s="2" t="s">
        <v>155</v>
      </c>
      <c r="L2063" s="2">
        <v>6465</v>
      </c>
      <c r="N2063" s="2" t="str">
        <f>CONCATENATE("(","""",$B2063,"""",", ","""",$C2063,"""",", ","""",$D2063,"""",", ","""", $E2063, """",", ", """",$F2063,"""",", ",$G2063,", ", """",H2063,"""",", ", $I2063, , ", ", """", $J2063, """", ", ","""", $K2063,"""", ", ", $L2063,"),")</f>
        <v>("Play Misty For Me", "Universal", "Pending", "5.1", "LBX, 16:9", 24.98, "R", 1971, "Horror", "2.35:1", 6465),</v>
      </c>
    </row>
    <row r="2064" spans="1:14" x14ac:dyDescent="0.2">
      <c r="A2064" s="2">
        <v>2063</v>
      </c>
      <c r="B2064" s="2" t="s">
        <v>2343</v>
      </c>
      <c r="C2064" s="2" t="s">
        <v>189</v>
      </c>
      <c r="D2064" s="2" t="s">
        <v>149</v>
      </c>
      <c r="E2064" s="2" t="s">
        <v>321</v>
      </c>
      <c r="F2064" s="2" t="s">
        <v>159</v>
      </c>
      <c r="G2064" s="2">
        <v>26.98</v>
      </c>
      <c r="H2064" s="2" t="s">
        <v>152</v>
      </c>
      <c r="I2064" s="2" t="s">
        <v>889</v>
      </c>
      <c r="J2064" s="2" t="s">
        <v>2459</v>
      </c>
      <c r="K2064" s="2" t="s">
        <v>155</v>
      </c>
      <c r="L2064" s="2">
        <v>6384</v>
      </c>
      <c r="N2064" s="2" t="str">
        <f>CONCATENATE("(","""",$B2064,"""",", ","""",$C2064,"""",", ","""",$D2064,"""",", ","""", $E2064, """",", ", """",$F2064,"""",", ",$G2064,", ", """",H2064,"""",", ", $I2064, , ", ", """", $J2064, """", ", ","""", $K2064,"""", ", ", $L2064,"),")</f>
        <v>("15 Minutes (Special Edition)", "New Line", "Out", "5.1/DTS", "LBX, 16:9", 26.98, "R", 2001, "Action / Adventure", "2.35:1", 6384),</v>
      </c>
    </row>
    <row r="2065" spans="1:14" x14ac:dyDescent="0.2">
      <c r="A2065" s="2">
        <v>2064</v>
      </c>
      <c r="B2065" s="2" t="s">
        <v>2344</v>
      </c>
      <c r="C2065" s="2" t="s">
        <v>148</v>
      </c>
      <c r="D2065" s="2" t="s">
        <v>149</v>
      </c>
      <c r="E2065" s="2" t="s">
        <v>165</v>
      </c>
      <c r="F2065" s="2" t="s">
        <v>159</v>
      </c>
      <c r="G2065" s="2">
        <v>19.98</v>
      </c>
      <c r="H2065" s="2" t="s">
        <v>152</v>
      </c>
      <c r="I2065" s="2" t="s">
        <v>889</v>
      </c>
      <c r="J2065" s="2" t="s">
        <v>2459</v>
      </c>
      <c r="K2065" s="2" t="s">
        <v>155</v>
      </c>
      <c r="L2065" s="2">
        <v>312</v>
      </c>
      <c r="N2065" s="2" t="str">
        <f>CONCATENATE("(","""",$B2065,"""",", ","""",$C2065,"""",", ","""",$D2065,"""",", ","""", $E2065, """",", ", """",$F2065,"""",", ",$G2065,", ", """",H2065,"""",", ", $I2065, , ", ", """", $J2065, """", ", ","""", $K2065,"""", ", ", $L2065,"),")</f>
        <v>("3000 Miles To Graceland", "Warner Brothers", "Out", "5.1", "LBX, 16:9", 19.98, "R", 2001, "Action / Adventure", "2.35:1", 312),</v>
      </c>
    </row>
    <row r="2066" spans="1:14" x14ac:dyDescent="0.2">
      <c r="A2066" s="2">
        <v>2065</v>
      </c>
      <c r="B2066" s="2" t="s">
        <v>2345</v>
      </c>
      <c r="C2066" s="2" t="s">
        <v>157</v>
      </c>
      <c r="D2066" s="2" t="s">
        <v>149</v>
      </c>
      <c r="E2066" s="2" t="s">
        <v>321</v>
      </c>
      <c r="F2066" s="2" t="s">
        <v>2111</v>
      </c>
      <c r="G2066" s="2">
        <v>29.98</v>
      </c>
      <c r="H2066" s="2" t="s">
        <v>152</v>
      </c>
      <c r="I2066" s="2" t="s">
        <v>174</v>
      </c>
      <c r="J2066" s="2" t="s">
        <v>154</v>
      </c>
      <c r="K2066" s="2" t="s">
        <v>155</v>
      </c>
      <c r="L2066" s="2">
        <v>2107</v>
      </c>
      <c r="N2066" s="2" t="str">
        <f>CONCATENATE("(","""",$B2066,"""",", ","""",$C2066,"""",", ","""",$D2066,"""",", ","""", $E2066, """",", ", """",$F2066,"""",", ",$G2066,", ", """",H2066,"""",", ", $I2066, , ", ", """", $J2066, """", ", ","""", $K2066,"""", ", ", $L2066,"),")</f>
        <v>("American Pie: The Ultimate Edition (R Rated Version/ Special Edition)", "Universal", "Out", "5.1/DTS", "4:3 P&amp;S, LBX, 16:9", 29.98, "R", 1999, "Comedy", "2.35:1", 2107),</v>
      </c>
    </row>
    <row r="2067" spans="1:14" x14ac:dyDescent="0.2">
      <c r="A2067" s="2">
        <v>2066</v>
      </c>
      <c r="B2067" s="2" t="s">
        <v>2346</v>
      </c>
      <c r="C2067" s="2" t="s">
        <v>157</v>
      </c>
      <c r="D2067" s="2" t="s">
        <v>149</v>
      </c>
      <c r="E2067" s="2" t="s">
        <v>321</v>
      </c>
      <c r="F2067" s="2" t="s">
        <v>2111</v>
      </c>
      <c r="G2067" s="2">
        <v>29.98</v>
      </c>
      <c r="H2067" s="2" t="s">
        <v>963</v>
      </c>
      <c r="I2067" s="2" t="s">
        <v>174</v>
      </c>
      <c r="J2067" s="2" t="s">
        <v>154</v>
      </c>
      <c r="K2067" s="2" t="s">
        <v>155</v>
      </c>
      <c r="L2067" s="2">
        <v>4226</v>
      </c>
      <c r="N2067" s="2" t="str">
        <f>CONCATENATE("(","""",$B2067,"""",", ","""",$C2067,"""",", ","""",$D2067,"""",", ","""", $E2067, """",", ", """",$F2067,"""",", ",$G2067,", ", """",H2067,"""",", ", $I2067, , ", ", """", $J2067, """", ", ","""", $K2067,"""", ", ", $L2067,"),")</f>
        <v>("American Pie: The Ultimate Edition (Unrated Version/ Special Edition)", "Universal", "Out", "5.1/DTS", "4:3 P&amp;S, LBX, 16:9", 29.98, "UR", 1999, "Comedy", "2.35:1", 4226),</v>
      </c>
    </row>
    <row r="2068" spans="1:14" x14ac:dyDescent="0.2">
      <c r="A2068" s="2">
        <v>2067</v>
      </c>
      <c r="B2068" s="2" t="s">
        <v>2347</v>
      </c>
      <c r="C2068" s="2" t="s">
        <v>173</v>
      </c>
      <c r="D2068" s="2" t="s">
        <v>149</v>
      </c>
      <c r="E2068" s="2" t="s">
        <v>165</v>
      </c>
      <c r="F2068" s="2" t="s">
        <v>159</v>
      </c>
      <c r="G2068" s="2">
        <v>29.99</v>
      </c>
      <c r="H2068" s="2" t="s">
        <v>152</v>
      </c>
      <c r="I2068" s="2" t="s">
        <v>889</v>
      </c>
      <c r="J2068" s="2" t="s">
        <v>166</v>
      </c>
      <c r="K2068" s="2" t="s">
        <v>155</v>
      </c>
      <c r="L2068" s="2">
        <v>2728</v>
      </c>
      <c r="N2068" s="2" t="str">
        <f>CONCATENATE("(","""",$B2068,"""",", ","""",$C2068,"""",", ","""",$D2068,"""",", ","""", $E2068, """",", ", """",$F2068,"""",", ",$G2068,", ", """",H2068,"""",", ", $I2068, , ", ", """", $J2068, """", ", ","""", $K2068,"""", ", ", $L2068,"),")</f>
        <v>("Enemy At The Gates", "Paramount", "Out", "5.1", "LBX, 16:9", 29.99, "R", 2001, "Drama", "2.35:1", 2728),</v>
      </c>
    </row>
    <row r="2069" spans="1:14" x14ac:dyDescent="0.2">
      <c r="A2069" s="2">
        <v>2068</v>
      </c>
      <c r="B2069" s="2" t="s">
        <v>2348</v>
      </c>
      <c r="C2069" s="2" t="s">
        <v>189</v>
      </c>
      <c r="D2069" s="2" t="s">
        <v>149</v>
      </c>
      <c r="E2069" s="2" t="s">
        <v>165</v>
      </c>
      <c r="F2069" s="2" t="s">
        <v>2111</v>
      </c>
      <c r="G2069" s="2">
        <v>24.98</v>
      </c>
      <c r="H2069" s="2" t="s">
        <v>152</v>
      </c>
      <c r="I2069" s="2" t="s">
        <v>267</v>
      </c>
      <c r="J2069" s="2" t="s">
        <v>154</v>
      </c>
      <c r="K2069" s="2" t="s">
        <v>162</v>
      </c>
      <c r="L2069" s="2">
        <v>278</v>
      </c>
      <c r="N2069" s="2" t="str">
        <f>CONCATENATE("(","""",$B2069,"""",", ","""",$C2069,"""",", ","""",$D2069,"""",", ","""", $E2069, """",", ", """",$F2069,"""",", ",$G2069,", ", """",H2069,"""",", ", $I2069, , ", ", """", $J2069, """", ", ","""", $K2069,"""", ", ", $L2069,"),")</f>
        <v>("House Party 4: Down To The Last Minute", "New Line", "Out", "5.1", "4:3 P&amp;S, LBX, 16:9", 24.98, "R", 2000, "Comedy", "1.85:1", 278),</v>
      </c>
    </row>
    <row r="2070" spans="1:14" x14ac:dyDescent="0.2">
      <c r="A2070" s="2">
        <v>2069</v>
      </c>
      <c r="B2070" s="2" t="s">
        <v>2349</v>
      </c>
      <c r="C2070" s="2" t="s">
        <v>148</v>
      </c>
      <c r="D2070" s="2" t="s">
        <v>2082</v>
      </c>
      <c r="E2070" s="2" t="s">
        <v>204</v>
      </c>
      <c r="F2070" s="2" t="s">
        <v>170</v>
      </c>
      <c r="G2070" s="2">
        <v>19.98</v>
      </c>
      <c r="H2070" s="2" t="s">
        <v>182</v>
      </c>
      <c r="I2070" s="2" t="s">
        <v>183</v>
      </c>
      <c r="J2070" s="2" t="s">
        <v>219</v>
      </c>
      <c r="K2070" s="2" t="s">
        <v>155</v>
      </c>
      <c r="L2070" s="2">
        <v>586</v>
      </c>
      <c r="N2070" s="2" t="str">
        <f>CONCATENATE("(","""",$B2070,"""",", ","""",$C2070,"""",", ","""",$D2070,"""",", ","""", $E2070, """",", ", """",$F2070,"""",", ",$G2070,", ", """",H2070,"""",", ", $I2070, , ", ", """", $J2070, """", ", ","""", $K2070,"""", ", ", $L2070,"),")</f>
        <v>("Never Ending Story", "Warner Brothers", "Pending", "2.0", "LBX", 19.98, "PG", 1984, "Family", "2.35:1", 586),</v>
      </c>
    </row>
    <row r="2071" spans="1:14" x14ac:dyDescent="0.2">
      <c r="A2071" s="2">
        <v>2070</v>
      </c>
      <c r="B2071" s="2" t="s">
        <v>2350</v>
      </c>
      <c r="C2071" s="2" t="s">
        <v>148</v>
      </c>
      <c r="D2071" s="2" t="s">
        <v>2082</v>
      </c>
      <c r="E2071" s="2" t="s">
        <v>204</v>
      </c>
      <c r="F2071" s="2" t="s">
        <v>170</v>
      </c>
      <c r="G2071" s="2">
        <v>19.98</v>
      </c>
      <c r="H2071" s="2" t="s">
        <v>182</v>
      </c>
      <c r="I2071" s="2" t="s">
        <v>239</v>
      </c>
      <c r="J2071" s="2" t="s">
        <v>219</v>
      </c>
      <c r="K2071" s="2" t="s">
        <v>155</v>
      </c>
      <c r="L2071" s="2">
        <v>6361</v>
      </c>
      <c r="N2071" s="2" t="str">
        <f>CONCATENATE("(","""",$B2071,"""",", ","""",$C2071,"""",", ","""",$D2071,"""",", ","""", $E2071, """",", ", """",$F2071,"""",", ",$G2071,", ", """",H2071,"""",", ", $I2071, , ", ", """", $J2071, """", ", ","""", $K2071,"""", ", ", $L2071,"),")</f>
        <v>("Never Ending Story 2", "Warner Brothers", "Pending", "2.0", "LBX", 19.98, "PG", 1989, "Family", "2.35:1", 6361),</v>
      </c>
    </row>
    <row r="2072" spans="1:14" x14ac:dyDescent="0.2">
      <c r="A2072" s="2">
        <v>2071</v>
      </c>
      <c r="B2072" s="2" t="s">
        <v>2351</v>
      </c>
      <c r="C2072" s="2" t="s">
        <v>148</v>
      </c>
      <c r="D2072" s="2" t="s">
        <v>149</v>
      </c>
      <c r="E2072" s="2" t="s">
        <v>165</v>
      </c>
      <c r="F2072" s="2" t="s">
        <v>200</v>
      </c>
      <c r="G2072" s="2">
        <v>24.98</v>
      </c>
      <c r="H2072" s="2" t="s">
        <v>182</v>
      </c>
      <c r="I2072" s="2" t="s">
        <v>889</v>
      </c>
      <c r="J2072" s="2" t="s">
        <v>219</v>
      </c>
      <c r="K2072" s="2" t="s">
        <v>201</v>
      </c>
      <c r="L2072" s="2">
        <v>4681</v>
      </c>
      <c r="N2072" s="2" t="str">
        <f>CONCATENATE("(","""",$B2072,"""",", ","""",$C2072,"""",", ","""",$D2072,"""",", ","""", $E2072, """",", ", """",$F2072,"""",", ",$G2072,", ", """",H2072,"""",", ", $I2072, , ", ", """", $J2072, """", ", ","""", $K2072,"""", ", ", $L2072,"),")</f>
        <v>("See Spot Run (Special Edition)", "Warner Brothers", "Out", "5.1", "4:3", 24.98, "PG", 2001, "Family", "1.33:1", 4681),</v>
      </c>
    </row>
    <row r="2073" spans="1:14" x14ac:dyDescent="0.2">
      <c r="A2073" s="2">
        <v>2072</v>
      </c>
      <c r="B2073" s="2" t="s">
        <v>2352</v>
      </c>
      <c r="C2073" s="2" t="s">
        <v>148</v>
      </c>
      <c r="D2073" s="2" t="s">
        <v>149</v>
      </c>
      <c r="E2073" s="2" t="s">
        <v>204</v>
      </c>
      <c r="F2073" s="2" t="s">
        <v>200</v>
      </c>
      <c r="G2073" s="2">
        <v>24.98</v>
      </c>
      <c r="H2073" s="2" t="s">
        <v>180</v>
      </c>
      <c r="I2073" s="2" t="s">
        <v>312</v>
      </c>
      <c r="J2073" s="2" t="s">
        <v>248</v>
      </c>
      <c r="K2073" s="2" t="s">
        <v>201</v>
      </c>
      <c r="L2073" s="2">
        <v>1276</v>
      </c>
      <c r="N2073" s="2" t="str">
        <f>CONCATENATE("(","""",$B2073,"""",", ","""",$C2073,"""",", ","""",$D2073,"""",", ","""", $E2073, """",", ", """",$F2073,"""",", ",$G2073,", ", """",H2073,"""",", ", $I2073, , ", ", """", $J2073, """", ", ","""", $K2073,"""", ", ", $L2073,"),")</f>
        <v>("Willy Wonka And The Chocolate Factory (Special Edition)", "Warner Brothers", "Out", "2.0", "4:3", 24.98, "G", 1971, "Musical", "1.33:1", 1276),</v>
      </c>
    </row>
    <row r="2074" spans="1:14" x14ac:dyDescent="0.2">
      <c r="A2074" s="2">
        <v>2073</v>
      </c>
      <c r="B2074" s="2" t="s">
        <v>2353</v>
      </c>
      <c r="C2074" s="2" t="s">
        <v>176</v>
      </c>
      <c r="D2074" s="2" t="s">
        <v>2082</v>
      </c>
      <c r="E2074" s="2" t="s">
        <v>150</v>
      </c>
      <c r="F2074" s="2" t="s">
        <v>200</v>
      </c>
      <c r="G2074" s="2">
        <v>19.98</v>
      </c>
      <c r="H2074" s="2" t="s">
        <v>171</v>
      </c>
      <c r="I2074" s="2" t="s">
        <v>255</v>
      </c>
      <c r="J2074" s="2" t="s">
        <v>313</v>
      </c>
      <c r="K2074" s="2" t="s">
        <v>201</v>
      </c>
      <c r="L2074" s="2">
        <v>771</v>
      </c>
      <c r="N2074" s="2" t="str">
        <f>CONCATENATE("(","""",$B2074,"""",", ","""",$C2074,"""",", ","""",$D2074,"""",", ","""", $E2074, """",", ", """",$F2074,"""",", ",$G2074,", ", """",H2074,"""",", ", $I2074, , ", ", """", $J2074, """", ", ","""", $K2074,"""", ", ", $L2074,"),")</f>
        <v>("Along Came Jones", "MGM/UA", "Pending", "1.0", "4:3", 19.98, "NR", 1945, "Western", "1.33:1", 771),</v>
      </c>
    </row>
    <row r="2075" spans="1:14" x14ac:dyDescent="0.2">
      <c r="A2075" s="2">
        <v>2074</v>
      </c>
      <c r="B2075" s="2" t="s">
        <v>2354</v>
      </c>
      <c r="C2075" s="2" t="s">
        <v>176</v>
      </c>
      <c r="D2075" s="2" t="s">
        <v>2082</v>
      </c>
      <c r="E2075" s="2" t="s">
        <v>204</v>
      </c>
      <c r="F2075" s="2" t="s">
        <v>159</v>
      </c>
      <c r="G2075" s="2">
        <v>14.98</v>
      </c>
      <c r="H2075" s="2" t="s">
        <v>182</v>
      </c>
      <c r="I2075" s="2" t="s">
        <v>187</v>
      </c>
      <c r="J2075" s="2" t="s">
        <v>166</v>
      </c>
      <c r="K2075" s="2" t="s">
        <v>162</v>
      </c>
      <c r="L2075" s="2">
        <v>302</v>
      </c>
      <c r="N2075" s="2" t="str">
        <f>CONCATENATE("(","""",$B2075,"""",", ","""",$C2075,"""",", ","""",$D2075,"""",", ","""", $E2075, """",", ", """",$F2075,"""",", ",$G2075,", ", """",H2075,"""",", ", $I2075, , ", ", """", $J2075, """", ", ","""", $K2075,"""", ", ", $L2075,"),")</f>
        <v>("Eddie And The Cruisers", "MGM/UA", "Pending", "2.0", "LBX, 16:9", 14.98, "PG", 1983, "Drama", "1.85:1", 302),</v>
      </c>
    </row>
    <row r="2076" spans="1:14" x14ac:dyDescent="0.2">
      <c r="A2076" s="2">
        <v>2075</v>
      </c>
      <c r="B2076" s="2" t="s">
        <v>2355</v>
      </c>
      <c r="C2076" s="2" t="s">
        <v>176</v>
      </c>
      <c r="D2076" s="2" t="s">
        <v>2082</v>
      </c>
      <c r="E2076" s="2" t="s">
        <v>150</v>
      </c>
      <c r="F2076" s="2" t="s">
        <v>159</v>
      </c>
      <c r="G2076" s="2">
        <v>19.98</v>
      </c>
      <c r="H2076" s="2" t="s">
        <v>152</v>
      </c>
      <c r="I2076" s="2" t="s">
        <v>269</v>
      </c>
      <c r="J2076" s="2" t="s">
        <v>166</v>
      </c>
      <c r="K2076" s="2" t="s">
        <v>162</v>
      </c>
      <c r="L2076" s="2">
        <v>3457</v>
      </c>
      <c r="N2076" s="2" t="str">
        <f>CONCATENATE("(","""",$B2076,"""",", ","""",$C2076,"""",", ","""",$D2076,"""",", ","""", $E2076, """",", ", """",$F2076,"""",", ",$G2076,", ", """",H2076,"""",", ", $I2076, , ", ", """", $J2076, """", ", ","""", $K2076,"""", ", ", $L2076,"),")</f>
        <v>("French Lieutenant's Woman", "MGM/UA", "Pending", "1.0", "LBX, 16:9", 19.98, "R", 1981, "Drama", "1.85:1", 3457),</v>
      </c>
    </row>
    <row r="2077" spans="1:14" x14ac:dyDescent="0.2">
      <c r="A2077" s="2">
        <v>2076</v>
      </c>
      <c r="B2077" s="2" t="s">
        <v>2356</v>
      </c>
      <c r="C2077" s="2" t="s">
        <v>176</v>
      </c>
      <c r="D2077" s="2" t="s">
        <v>2082</v>
      </c>
      <c r="E2077" s="2" t="s">
        <v>165</v>
      </c>
      <c r="F2077" s="2" t="s">
        <v>159</v>
      </c>
      <c r="G2077" s="2">
        <v>19.98</v>
      </c>
      <c r="H2077" s="2" t="s">
        <v>190</v>
      </c>
      <c r="I2077" s="2" t="s">
        <v>160</v>
      </c>
      <c r="J2077" s="2" t="s">
        <v>154</v>
      </c>
      <c r="K2077" s="2" t="s">
        <v>162</v>
      </c>
      <c r="L2077" s="2">
        <v>1119</v>
      </c>
      <c r="N2077" s="2" t="str">
        <f>CONCATENATE("(","""",$B2077,"""",", ","""",$C2077,"""",", ","""",$D2077,"""",", ","""", $E2077, """",", ", """",$F2077,"""",", ",$G2077,", ", """",H2077,"""",", ", $I2077, , ", ", """", $J2077, """", ", ","""", $K2077,"""", ", ", $L2077,"),")</f>
        <v>("Home For The Holidays (Special Edition)", "MGM/UA", "Pending", "5.1", "LBX, 16:9", 19.98, "PG-13", 1995, "Comedy", "1.85:1", 1119),</v>
      </c>
    </row>
    <row r="2078" spans="1:14" x14ac:dyDescent="0.2">
      <c r="A2078" s="2">
        <v>2077</v>
      </c>
      <c r="B2078" s="2" t="s">
        <v>2357</v>
      </c>
      <c r="C2078" s="2" t="s">
        <v>157</v>
      </c>
      <c r="D2078" s="2" t="s">
        <v>2082</v>
      </c>
      <c r="E2078" s="2" t="s">
        <v>321</v>
      </c>
      <c r="F2078" s="2" t="s">
        <v>159</v>
      </c>
      <c r="G2078" s="2">
        <v>39.979999999999997</v>
      </c>
      <c r="H2078" s="2" t="s">
        <v>182</v>
      </c>
      <c r="I2078" s="2" t="s">
        <v>267</v>
      </c>
      <c r="J2078" s="2" t="s">
        <v>219</v>
      </c>
      <c r="K2078" s="2" t="s">
        <v>162</v>
      </c>
      <c r="L2078" s="2">
        <v>1727</v>
      </c>
      <c r="N2078" s="2" t="str">
        <f>CONCATENATE("(","""",$B2078,"""",", ","""",$C2078,"""",", ","""",$D2078,"""",", ","""", $E2078, """",", ", """",$F2078,"""",", ",$G2078,", ", """",H2078,"""",", ", $I2078, , ", ", """", $J2078, """", ", ","""", $K2078,"""", ", ", $L2078,"),")</f>
        <v>("How The Grinch Stole Christmas (Limited Special Edition/ 2000)", "Universal", "Pending", "5.1/DTS", "LBX, 16:9", 39.98, "PG", 2000, "Family", "1.85:1", 1727),</v>
      </c>
    </row>
    <row r="2079" spans="1:14" x14ac:dyDescent="0.2">
      <c r="A2079" s="2">
        <v>2078</v>
      </c>
      <c r="B2079" s="2" t="s">
        <v>2358</v>
      </c>
      <c r="C2079" s="2" t="s">
        <v>157</v>
      </c>
      <c r="D2079" s="2" t="s">
        <v>2082</v>
      </c>
      <c r="E2079" s="2" t="s">
        <v>321</v>
      </c>
      <c r="F2079" s="2" t="s">
        <v>2067</v>
      </c>
      <c r="G2079" s="2">
        <v>26.98</v>
      </c>
      <c r="H2079" s="2" t="s">
        <v>182</v>
      </c>
      <c r="I2079" s="2" t="s">
        <v>267</v>
      </c>
      <c r="J2079" s="2" t="s">
        <v>219</v>
      </c>
      <c r="K2079" s="2" t="s">
        <v>201</v>
      </c>
      <c r="L2079" s="2">
        <v>1147</v>
      </c>
      <c r="N2079" s="2" t="str">
        <f>CONCATENATE("(","""",$B2079,"""",", ","""",$C2079,"""",", ","""",$D2079,"""",", ","""", $E2079, """",", ", """",$F2079,"""",", ",$G2079,", ", """",H2079,"""",", ", $I2079, , ", ", """", $J2079, """", ", ","""", $K2079,"""", ", ", $L2079,"),")</f>
        <v>("How The Grinch Stole Christmas (Pan &amp; Scan/ Special Edition/ 2000)", "Universal", "Pending", "5.1/DTS", "4:3 P&amp;S", 26.98, "PG", 2000, "Family", "1.33:1", 1147),</v>
      </c>
    </row>
    <row r="2080" spans="1:14" x14ac:dyDescent="0.2">
      <c r="A2080" s="2">
        <v>2079</v>
      </c>
      <c r="B2080" s="2" t="s">
        <v>2359</v>
      </c>
      <c r="C2080" s="2" t="s">
        <v>157</v>
      </c>
      <c r="D2080" s="2" t="s">
        <v>2082</v>
      </c>
      <c r="E2080" s="2" t="s">
        <v>321</v>
      </c>
      <c r="F2080" s="2" t="s">
        <v>159</v>
      </c>
      <c r="G2080" s="2">
        <v>26.98</v>
      </c>
      <c r="H2080" s="2" t="s">
        <v>182</v>
      </c>
      <c r="I2080" s="2" t="s">
        <v>267</v>
      </c>
      <c r="J2080" s="2" t="s">
        <v>219</v>
      </c>
      <c r="K2080" s="2" t="s">
        <v>162</v>
      </c>
      <c r="L2080" s="2">
        <v>2709</v>
      </c>
      <c r="N2080" s="2" t="str">
        <f>CONCATENATE("(","""",$B2080,"""",", ","""",$C2080,"""",", ","""",$D2080,"""",", ","""", $E2080, """",", ", """",$F2080,"""",", ",$G2080,", ", """",H2080,"""",", ", $I2080, , ", ", """", $J2080, """", ", ","""", $K2080,"""", ", ", $L2080,"),")</f>
        <v>("How The Grinch Stole Christmas (Widescreen/ Special Edition/ 2000)", "Universal", "Pending", "5.1/DTS", "LBX, 16:9", 26.98, "PG", 2000, "Family", "1.85:1", 2709),</v>
      </c>
    </row>
    <row r="2081" spans="1:14" x14ac:dyDescent="0.2">
      <c r="A2081" s="2">
        <v>2080</v>
      </c>
      <c r="B2081" s="2" t="s">
        <v>2360</v>
      </c>
      <c r="C2081" s="2" t="s">
        <v>176</v>
      </c>
      <c r="D2081" s="2" t="s">
        <v>2082</v>
      </c>
      <c r="E2081" s="2" t="s">
        <v>165</v>
      </c>
      <c r="F2081" s="2" t="s">
        <v>159</v>
      </c>
      <c r="G2081" s="2">
        <v>19.98</v>
      </c>
      <c r="H2081" s="2" t="s">
        <v>182</v>
      </c>
      <c r="I2081" s="2" t="s">
        <v>213</v>
      </c>
      <c r="J2081" s="2" t="s">
        <v>166</v>
      </c>
      <c r="K2081" s="2" t="s">
        <v>162</v>
      </c>
      <c r="L2081" s="2">
        <v>1229</v>
      </c>
      <c r="N2081" s="2" t="str">
        <f>CONCATENATE("(","""",$B2081,"""",", ","""",$C2081,"""",", ","""",$D2081,"""",", ","""", $E2081, """",", ", """",$F2081,"""",", ",$G2081,", ", """",H2081,"""",", ", $I2081, , ", ", """", $J2081, """", ", ","""", $K2081,"""", ", ", $L2081,"),")</f>
        <v>("Little Man Tate (Special Edition)", "MGM/UA", "Pending", "5.1", "LBX, 16:9", 19.98, "PG", 1991, "Drama", "1.85:1", 1229),</v>
      </c>
    </row>
    <row r="2082" spans="1:14" x14ac:dyDescent="0.2">
      <c r="A2082" s="2">
        <v>2081</v>
      </c>
      <c r="B2082" s="2" t="s">
        <v>2361</v>
      </c>
      <c r="C2082" s="2" t="s">
        <v>176</v>
      </c>
      <c r="D2082" s="2" t="s">
        <v>2082</v>
      </c>
      <c r="E2082" s="2" t="s">
        <v>165</v>
      </c>
      <c r="F2082" s="2" t="s">
        <v>159</v>
      </c>
      <c r="G2082" s="2">
        <v>29.98</v>
      </c>
      <c r="H2082" s="2" t="s">
        <v>182</v>
      </c>
      <c r="I2082" s="2" t="s">
        <v>302</v>
      </c>
      <c r="J2082" s="2" t="s">
        <v>154</v>
      </c>
      <c r="K2082" s="2" t="s">
        <v>162</v>
      </c>
      <c r="L2082" s="2">
        <v>5502</v>
      </c>
      <c r="N2082" s="2" t="str">
        <f>CONCATENATE("(","""",$B2082,"""",", ","""",$C2082,"""",", ","""",$D2082,"""",", ","""", $E2082, """",", ", """",$F2082,"""",", ",$G2082,", ", """",H2082,"""",", ", $I2082, , ", ", """", $J2082, """", ", ","""", $K2082,"""", ", ", $L2082,"),")</f>
        <v>("Princess Bride (Special Edition)", "MGM/UA", "Pending", "5.1", "LBX, 16:9", 29.98, "PG", 1987, "Comedy", "1.85:1", 5502),</v>
      </c>
    </row>
    <row r="2083" spans="1:14" x14ac:dyDescent="0.2">
      <c r="A2083" s="2">
        <v>2082</v>
      </c>
      <c r="B2083" s="2" t="s">
        <v>2362</v>
      </c>
      <c r="C2083" s="2" t="s">
        <v>176</v>
      </c>
      <c r="D2083" s="2" t="s">
        <v>2082</v>
      </c>
      <c r="E2083" s="2" t="s">
        <v>204</v>
      </c>
      <c r="F2083" s="2" t="s">
        <v>170</v>
      </c>
      <c r="G2083" s="2">
        <v>19.98</v>
      </c>
      <c r="H2083" s="2" t="s">
        <v>190</v>
      </c>
      <c r="I2083" s="2" t="s">
        <v>235</v>
      </c>
      <c r="J2083" s="2" t="s">
        <v>313</v>
      </c>
      <c r="K2083" s="2" t="s">
        <v>155</v>
      </c>
      <c r="L2083" s="2">
        <v>4370</v>
      </c>
      <c r="N2083" s="2" t="str">
        <f>CONCATENATE("(","""",$B2083,"""",", ","""",$C2083,"""",", ","""",$D2083,"""",", ","""", $E2083, """",", ", """",$F2083,"""",", ",$G2083,", ", """",H2083,"""",", ", $I2083, , ", ", """", $J2083, """", ", ","""", $K2083,"""", ", ", $L2083,"),")</f>
        <v>("Return Of A Man Called Horse", "MGM/UA", "Pending", "2.0", "LBX", 19.98, "PG-13", 1976, "Western", "2.35:1", 4370),</v>
      </c>
    </row>
    <row r="2084" spans="1:14" x14ac:dyDescent="0.2">
      <c r="A2084" s="2">
        <v>2083</v>
      </c>
      <c r="B2084" s="2" t="s">
        <v>2363</v>
      </c>
      <c r="C2084" s="2" t="s">
        <v>176</v>
      </c>
      <c r="D2084" s="2" t="s">
        <v>2082</v>
      </c>
      <c r="E2084" s="2" t="s">
        <v>165</v>
      </c>
      <c r="F2084" s="2" t="s">
        <v>159</v>
      </c>
      <c r="G2084" s="2">
        <v>14.95</v>
      </c>
      <c r="H2084" s="2" t="s">
        <v>152</v>
      </c>
      <c r="I2084" s="2" t="s">
        <v>187</v>
      </c>
      <c r="J2084" s="2" t="s">
        <v>166</v>
      </c>
      <c r="K2084" s="2" t="s">
        <v>162</v>
      </c>
      <c r="L2084" s="2">
        <v>4136</v>
      </c>
      <c r="N2084" s="2" t="str">
        <f>CONCATENATE("(","""",$B2084,"""",", ","""",$C2084,"""",", ","""",$D2084,"""",", ","""", $E2084, """",", ", """",$F2084,"""",", ",$G2084,", ", """",H2084,"""",", ", $I2084, , ", ", """", $J2084, """", ", ","""", $K2084,"""", ", ", $L2084,"),")</f>
        <v>("Under Fire", "MGM/UA", "Pending", "5.1", "LBX, 16:9", 14.95, "R", 1983, "Drama", "1.85:1", 4136),</v>
      </c>
    </row>
    <row r="2085" spans="1:14" x14ac:dyDescent="0.2">
      <c r="A2085" s="2">
        <v>2084</v>
      </c>
      <c r="B2085" s="2" t="s">
        <v>2364</v>
      </c>
      <c r="C2085" s="2" t="s">
        <v>176</v>
      </c>
      <c r="D2085" s="2" t="s">
        <v>2082</v>
      </c>
      <c r="E2085" s="2" t="s">
        <v>150</v>
      </c>
      <c r="F2085" s="2" t="s">
        <v>170</v>
      </c>
      <c r="G2085" s="2">
        <v>19.98</v>
      </c>
      <c r="H2085" s="2" t="s">
        <v>190</v>
      </c>
      <c r="I2085" s="2" t="s">
        <v>225</v>
      </c>
      <c r="J2085" s="2" t="s">
        <v>313</v>
      </c>
      <c r="K2085" s="2" t="s">
        <v>195</v>
      </c>
      <c r="L2085" s="2">
        <v>2913</v>
      </c>
      <c r="N2085" s="2" t="str">
        <f>CONCATENATE("(","""",$B2085,"""",", ","""",$C2085,"""",", ","""",$D2085,"""",", ","""", $E2085, """",", ", """",$F2085,"""",", ",$G2085,", ", """",H2085,"""",", ", $I2085, , ", ", """", $J2085, """", ", ","""", $K2085,"""", ", ", $L2085,"),")</f>
        <v>("Valdez Is Coming", "MGM/UA", "Pending", "1.0", "LBX", 19.98, "PG-13", 1970, "Western", "1.66:1", 2913),</v>
      </c>
    </row>
    <row r="2086" spans="1:14" x14ac:dyDescent="0.2">
      <c r="A2086" s="2">
        <v>2085</v>
      </c>
      <c r="B2086" s="2" t="s">
        <v>2365</v>
      </c>
      <c r="C2086" s="2" t="s">
        <v>176</v>
      </c>
      <c r="D2086" s="2" t="s">
        <v>164</v>
      </c>
      <c r="E2086" s="2" t="s">
        <v>165</v>
      </c>
      <c r="F2086" s="2" t="s">
        <v>151</v>
      </c>
      <c r="G2086" s="2">
        <v>14.95</v>
      </c>
      <c r="H2086" s="2" t="s">
        <v>190</v>
      </c>
      <c r="I2086" s="2" t="s">
        <v>183</v>
      </c>
      <c r="J2086" s="2" t="s">
        <v>154</v>
      </c>
      <c r="K2086" s="2" t="s">
        <v>162</v>
      </c>
      <c r="L2086" s="2">
        <v>899</v>
      </c>
      <c r="N2086" s="2" t="str">
        <f>CONCATENATE("(","""",$B2086,"""",", ","""",$C2086,"""",", ","""",$D2086,"""",", ","""", $E2086, """",", ", """",$F2086,"""",", ",$G2086,", ", """",H2086,"""",", ", $I2086, , ", ", """", $J2086, """", ", ","""", $K2086,"""", ", ", $L2086,"),")</f>
        <v>("Woman In Red", "MGM/UA", "Cancelled", "5.1", "4:3, LBX, 16:9", 14.95, "PG-13", 1984, "Comedy", "1.85:1", 899),</v>
      </c>
    </row>
    <row r="2087" spans="1:14" x14ac:dyDescent="0.2">
      <c r="A2087" s="2">
        <v>2086</v>
      </c>
      <c r="B2087" s="2" t="s">
        <v>2366</v>
      </c>
      <c r="C2087" s="2" t="s">
        <v>176</v>
      </c>
      <c r="D2087" s="2" t="s">
        <v>2082</v>
      </c>
      <c r="E2087" s="2" t="s">
        <v>150</v>
      </c>
      <c r="F2087" s="2" t="s">
        <v>170</v>
      </c>
      <c r="G2087" s="2">
        <v>19.98</v>
      </c>
      <c r="H2087" s="2" t="s">
        <v>182</v>
      </c>
      <c r="I2087" s="2" t="s">
        <v>229</v>
      </c>
      <c r="J2087" s="2" t="s">
        <v>313</v>
      </c>
      <c r="K2087" s="2" t="s">
        <v>162</v>
      </c>
      <c r="L2087" s="2">
        <v>5418</v>
      </c>
      <c r="N2087" s="2" t="str">
        <f>CONCATENATE("(","""",$B2087,"""",", ","""",$C2087,"""",", ","""",$D2087,"""",", ","""", $E2087, """",", ", """",$F2087,"""",", ",$G2087,", ", """",H2087,"""",", ", $I2087, , ", ", """", $J2087, """", ", ","""", $K2087,"""", ", ", $L2087,"),")</f>
        <v>("Chato's Land", "MGM/UA", "Pending", "1.0", "LBX", 19.98, "PG", 1972, "Western", "1.85:1", 5418),</v>
      </c>
    </row>
    <row r="2088" spans="1:14" x14ac:dyDescent="0.2">
      <c r="A2088" s="2">
        <v>2087</v>
      </c>
      <c r="B2088" s="2" t="s">
        <v>2367</v>
      </c>
      <c r="C2088" s="2" t="s">
        <v>176</v>
      </c>
      <c r="D2088" s="2" t="s">
        <v>2082</v>
      </c>
      <c r="E2088" s="2" t="s">
        <v>150</v>
      </c>
      <c r="F2088" s="2" t="s">
        <v>159</v>
      </c>
      <c r="G2088" s="2">
        <v>14.95</v>
      </c>
      <c r="H2088" s="2" t="s">
        <v>182</v>
      </c>
      <c r="I2088" s="2" t="s">
        <v>304</v>
      </c>
      <c r="J2088" s="2" t="s">
        <v>313</v>
      </c>
      <c r="K2088" s="2" t="s">
        <v>155</v>
      </c>
      <c r="L2088" s="2">
        <v>229</v>
      </c>
      <c r="N2088" s="2" t="str">
        <f>CONCATENATE("(","""",$B2088,"""",", ","""",$C2088,"""",", ","""",$D2088,"""",", ","""", $E2088, """",", ", """",$F2088,"""",", ",$G2088,", ", """",H2088,"""",", ", $I2088, , ", ", """", $J2088, """", ", ","""", $K2088,"""", ", ", $L2088,"),")</f>
        <v>("Comes A Horseman", "MGM/UA", "Pending", "1.0", "LBX, 16:9", 14.95, "PG", 1978, "Western", "2.35:1", 229),</v>
      </c>
    </row>
    <row r="2089" spans="1:14" x14ac:dyDescent="0.2">
      <c r="A2089" s="2">
        <v>2088</v>
      </c>
      <c r="B2089" s="2" t="s">
        <v>2368</v>
      </c>
      <c r="C2089" s="2" t="s">
        <v>173</v>
      </c>
      <c r="D2089" s="2" t="s">
        <v>2082</v>
      </c>
      <c r="E2089" s="2" t="s">
        <v>165</v>
      </c>
      <c r="F2089" s="2" t="s">
        <v>159</v>
      </c>
      <c r="G2089" s="2">
        <v>105.99</v>
      </c>
      <c r="H2089" s="2" t="s">
        <v>152</v>
      </c>
      <c r="I2089" s="2" t="s">
        <v>153</v>
      </c>
      <c r="J2089" s="2" t="s">
        <v>166</v>
      </c>
      <c r="K2089" s="2" t="s">
        <v>162</v>
      </c>
      <c r="L2089" s="2">
        <v>2360</v>
      </c>
      <c r="N2089" s="2" t="str">
        <f>CONCATENATE("(","""",$B2089,"""",", ","""",$C2089,"""",", ","""",$D2089,"""",", ","""", $E2089, """",", ", """",$F2089,"""",", ",$G2089,", ", """",H2089,"""",", ", $I2089, , ", ", """", $J2089, """", ", ","""", $K2089,"""", ", ", $L2089,"),")</f>
        <v>("Godfather DVD Collection (Special Edition)", "Paramount", "Pending", "5.1", "LBX, 16:9", 105.99, "R", 1979, "Drama", "1.85:1", 2360),</v>
      </c>
    </row>
    <row r="2090" spans="1:14" x14ac:dyDescent="0.2">
      <c r="A2090" s="2">
        <v>2089</v>
      </c>
      <c r="B2090" s="2" t="s">
        <v>2369</v>
      </c>
      <c r="C2090" s="2" t="s">
        <v>176</v>
      </c>
      <c r="D2090" s="2" t="s">
        <v>2082</v>
      </c>
      <c r="E2090" s="2" t="s">
        <v>150</v>
      </c>
      <c r="F2090" s="2" t="s">
        <v>170</v>
      </c>
      <c r="G2090" s="2">
        <v>14.95</v>
      </c>
      <c r="H2090" s="2" t="s">
        <v>171</v>
      </c>
      <c r="I2090" s="2" t="s">
        <v>316</v>
      </c>
      <c r="J2090" s="2" t="s">
        <v>154</v>
      </c>
      <c r="K2090" s="2" t="s">
        <v>155</v>
      </c>
      <c r="L2090" s="2">
        <v>6147</v>
      </c>
      <c r="N2090" s="2" t="str">
        <f>CONCATENATE("(","""",$B2090,"""",", ","""",$C2090,"""",", ","""",$D2090,"""",", ","""", $E2090, """",", ", """",$F2090,"""",", ",$G2090,", ", """",H2090,"""",", ", $I2090, , ", ", """", $J2090, """", ", ","""", $K2090,"""", ", ", $L2090,"),")</f>
        <v>("Hole In The Head", "MGM/UA", "Pending", "1.0", "LBX", 14.95, "NR", 1959, "Comedy", "2.35:1", 6147),</v>
      </c>
    </row>
    <row r="2091" spans="1:14" x14ac:dyDescent="0.2">
      <c r="A2091" s="2">
        <v>2090</v>
      </c>
      <c r="B2091" s="2" t="s">
        <v>2370</v>
      </c>
      <c r="C2091" s="2" t="s">
        <v>176</v>
      </c>
      <c r="D2091" s="2" t="s">
        <v>2082</v>
      </c>
      <c r="E2091" s="2" t="s">
        <v>150</v>
      </c>
      <c r="F2091" s="2" t="s">
        <v>159</v>
      </c>
      <c r="G2091" s="2">
        <v>19.989999999999998</v>
      </c>
      <c r="H2091" s="2" t="s">
        <v>171</v>
      </c>
      <c r="I2091" s="2" t="s">
        <v>332</v>
      </c>
      <c r="J2091" s="2" t="s">
        <v>154</v>
      </c>
      <c r="K2091" s="2" t="s">
        <v>155</v>
      </c>
      <c r="L2091" s="2">
        <v>4</v>
      </c>
      <c r="N2091" s="2" t="str">
        <f>CONCATENATE("(","""",$B2091,"""",", ","""",$C2091,"""",", ","""",$D2091,"""",", ","""", $E2091, """",", ", """",$F2091,"""",", ",$G2091,", ", """",H2091,"""",", ", $I2091, , ", ", """", $J2091, """", ", ","""", $K2091,"""", ", ", $L2091,"),")</f>
        <v>("Irma La Douce", "MGM/UA", "Pending", "1.0", "LBX, 16:9", 19.99, "NR", 1963, "Comedy", "2.35:1", 4),</v>
      </c>
    </row>
    <row r="2092" spans="1:14" x14ac:dyDescent="0.2">
      <c r="A2092" s="2">
        <v>2091</v>
      </c>
      <c r="B2092" s="2" t="s">
        <v>2371</v>
      </c>
      <c r="C2092" s="2" t="s">
        <v>176</v>
      </c>
      <c r="D2092" s="2" t="s">
        <v>2082</v>
      </c>
      <c r="E2092" s="2" t="s">
        <v>165</v>
      </c>
      <c r="F2092" s="2" t="s">
        <v>159</v>
      </c>
      <c r="G2092" s="2">
        <v>19.98</v>
      </c>
      <c r="H2092" s="2" t="s">
        <v>180</v>
      </c>
      <c r="I2092" s="2" t="s">
        <v>332</v>
      </c>
      <c r="J2092" s="2" t="s">
        <v>154</v>
      </c>
      <c r="K2092" s="2" t="s">
        <v>701</v>
      </c>
      <c r="L2092" s="2">
        <v>758</v>
      </c>
      <c r="N2092" s="2" t="str">
        <f>CONCATENATE("(","""",$B2092,"""",", ","""",$C2092,"""",", ","""",$D2092,"""",", ","""", $E2092, """",", ", """",$F2092,"""",", ",$G2092,", ", """",H2092,"""",", ", $I2092, , ", ", """", $J2092, """", ", ","""", $K2092,"""", ", ", $L2092,"),")</f>
        <v>("It's A Mad Mad Mad Mad World (Special Edition)", "MGM/UA", "Pending", "5.1", "LBX, 16:9", 19.98, "G", 1963, "Comedy", "2.55:1", 758),</v>
      </c>
    </row>
    <row r="2093" spans="1:14" x14ac:dyDescent="0.2">
      <c r="A2093" s="2">
        <v>2092</v>
      </c>
      <c r="B2093" s="2" t="s">
        <v>2372</v>
      </c>
      <c r="C2093" s="2" t="s">
        <v>176</v>
      </c>
      <c r="D2093" s="2" t="s">
        <v>2082</v>
      </c>
      <c r="E2093" s="2" t="s">
        <v>150</v>
      </c>
      <c r="F2093" s="2" t="s">
        <v>200</v>
      </c>
      <c r="G2093" s="2">
        <v>19.98</v>
      </c>
      <c r="H2093" s="2" t="s">
        <v>171</v>
      </c>
      <c r="I2093" s="2" t="s">
        <v>2373</v>
      </c>
      <c r="J2093" s="2" t="s">
        <v>2459</v>
      </c>
      <c r="K2093" s="2" t="s">
        <v>201</v>
      </c>
      <c r="L2093" s="2">
        <v>151</v>
      </c>
      <c r="N2093" s="2" t="str">
        <f>CONCATENATE("(","""",$B2093,"""",", ","""",$C2093,"""",", ","""",$D2093,"""",", ","""", $E2093, """",", ", """",$F2093,"""",", ",$G2093,", ", """",H2093,"""",", ", $I2093, , ", ", """", $J2093, """", ", ","""", $K2093,"""", ", ", $L2093,"),")</f>
        <v>("King Solomon's Mines", "MGM/UA", "Pending", "1.0", "4:3", 19.98, "NR", 1937, "Action / Adventure", "1.33:1", 151),</v>
      </c>
    </row>
    <row r="2094" spans="1:14" x14ac:dyDescent="0.2">
      <c r="A2094" s="2">
        <v>2093</v>
      </c>
      <c r="B2094" s="2" t="s">
        <v>2374</v>
      </c>
      <c r="C2094" s="2" t="s">
        <v>176</v>
      </c>
      <c r="D2094" s="2" t="s">
        <v>2082</v>
      </c>
      <c r="E2094" s="2" t="s">
        <v>150</v>
      </c>
      <c r="F2094" s="2" t="s">
        <v>159</v>
      </c>
      <c r="G2094" s="2">
        <v>19.98</v>
      </c>
      <c r="H2094" s="2" t="s">
        <v>182</v>
      </c>
      <c r="I2094" s="2" t="s">
        <v>225</v>
      </c>
      <c r="J2094" s="2" t="s">
        <v>313</v>
      </c>
      <c r="K2094" s="2" t="s">
        <v>162</v>
      </c>
      <c r="L2094" s="2">
        <v>3208</v>
      </c>
      <c r="N2094" s="2" t="str">
        <f>CONCATENATE("(","""",$B2094,"""",", ","""",$C2094,"""",", ","""",$D2094,"""",", ","""", $E2094, """",", ", """",$F2094,"""",", ",$G2094,", ", """",H2094,"""",", ", $I2094, , ", ", """", $J2094, """", ", ","""", $K2094,"""", ", ", $L2094,"),")</f>
        <v>("Lawman", "MGM/UA", "Pending", "1.0", "LBX, 16:9", 19.98, "PG", 1970, "Western", "1.85:1", 3208),</v>
      </c>
    </row>
    <row r="2095" spans="1:14" x14ac:dyDescent="0.2">
      <c r="A2095" s="2">
        <v>2094</v>
      </c>
      <c r="B2095" s="2" t="s">
        <v>2375</v>
      </c>
      <c r="C2095" s="2" t="s">
        <v>176</v>
      </c>
      <c r="D2095" s="2" t="s">
        <v>2082</v>
      </c>
      <c r="E2095" s="2" t="s">
        <v>150</v>
      </c>
      <c r="F2095" s="2" t="s">
        <v>200</v>
      </c>
      <c r="G2095" s="2">
        <v>14.95</v>
      </c>
      <c r="H2095" s="2" t="s">
        <v>171</v>
      </c>
      <c r="I2095" s="2" t="s">
        <v>886</v>
      </c>
      <c r="J2095" s="2" t="s">
        <v>166</v>
      </c>
      <c r="K2095" s="2" t="s">
        <v>201</v>
      </c>
      <c r="L2095" s="2">
        <v>5683</v>
      </c>
      <c r="N2095" s="2" t="str">
        <f>CONCATENATE("(","""",$B2095,"""",", ","""",$C2095,"""",", ","""",$D2095,"""",", ","""", $E2095, """",", ", """",$F2095,"""",", ",$G2095,", ", """",H2095,"""",", ", $I2095, , ", ", """", $J2095, """", ", ","""", $K2095,"""", ", ", $L2095,"),")</f>
        <v>("Little Foxes", "MGM/UA", "Pending", "1.0", "4:3", 14.95, "NR", 1941, "Drama", "1.33:1", 5683),</v>
      </c>
    </row>
    <row r="2096" spans="1:14" x14ac:dyDescent="0.2">
      <c r="A2096" s="2">
        <v>2095</v>
      </c>
      <c r="B2096" s="2" t="s">
        <v>2376</v>
      </c>
      <c r="C2096" s="2" t="s">
        <v>176</v>
      </c>
      <c r="D2096" s="2" t="s">
        <v>2082</v>
      </c>
      <c r="E2096" s="2" t="s">
        <v>150</v>
      </c>
      <c r="F2096" s="2" t="s">
        <v>170</v>
      </c>
      <c r="G2096" s="2">
        <v>14.95</v>
      </c>
      <c r="H2096" s="2" t="s">
        <v>171</v>
      </c>
      <c r="I2096" s="2" t="s">
        <v>349</v>
      </c>
      <c r="J2096" s="2" t="s">
        <v>154</v>
      </c>
      <c r="K2096" s="2" t="s">
        <v>155</v>
      </c>
      <c r="L2096" s="2">
        <v>5495</v>
      </c>
      <c r="N2096" s="2" t="str">
        <f>CONCATENATE("(","""",$B2096,"""",", ","""",$C2096,"""",", ","""",$D2096,"""",", ","""", $E2096, """",", ", """",$F2096,"""",", ",$G2096,", ", """",H2096,"""",", ", $I2096, , ", ", """", $J2096, """", ", ","""", $K2096,"""", ", ", $L2096,"),")</f>
        <v>("Pocketful Of Miracles", "MGM/UA", "Pending", "1.0", "LBX", 14.95, "NR", 1961, "Comedy", "2.35:1", 5495),</v>
      </c>
    </row>
    <row r="2097" spans="1:14" x14ac:dyDescent="0.2">
      <c r="A2097" s="2">
        <v>2096</v>
      </c>
      <c r="B2097" s="2" t="s">
        <v>2377</v>
      </c>
      <c r="C2097" s="2" t="s">
        <v>176</v>
      </c>
      <c r="D2097" s="2" t="s">
        <v>2082</v>
      </c>
      <c r="E2097" s="2" t="s">
        <v>204</v>
      </c>
      <c r="F2097" s="2" t="s">
        <v>170</v>
      </c>
      <c r="G2097" s="2">
        <v>14.95</v>
      </c>
      <c r="H2097" s="2" t="s">
        <v>190</v>
      </c>
      <c r="I2097" s="2" t="s">
        <v>258</v>
      </c>
      <c r="J2097" s="2" t="s">
        <v>313</v>
      </c>
      <c r="K2097" s="2" t="s">
        <v>155</v>
      </c>
      <c r="L2097" s="2">
        <v>262</v>
      </c>
      <c r="N2097" s="2" t="str">
        <f>CONCATENATE("(","""",$B2097,"""",", ","""",$C2097,"""",", ","""",$D2097,"""",", ","""", $E2097, """",", ", """",$F2097,"""",", ",$G2097,", ", """",H2097,"""",", ", $I2097, , ", ", """", $J2097, """", ", ","""", $K2097,"""", ", ", $L2097,"),")</f>
        <v>("Quigley Down Under", "MGM/UA", "Pending", "2.0", "LBX", 14.95, "PG-13", 1990, "Western", "2.35:1", 262),</v>
      </c>
    </row>
    <row r="2098" spans="1:14" x14ac:dyDescent="0.2">
      <c r="A2098" s="2">
        <v>2097</v>
      </c>
      <c r="B2098" s="2" t="s">
        <v>2378</v>
      </c>
      <c r="C2098" s="2" t="s">
        <v>176</v>
      </c>
      <c r="D2098" s="2" t="s">
        <v>2082</v>
      </c>
      <c r="E2098" s="2" t="s">
        <v>150</v>
      </c>
      <c r="F2098" s="2" t="s">
        <v>170</v>
      </c>
      <c r="G2098" s="2">
        <v>19.98</v>
      </c>
      <c r="H2098" s="2" t="s">
        <v>171</v>
      </c>
      <c r="I2098" s="2" t="s">
        <v>778</v>
      </c>
      <c r="J2098" s="2" t="s">
        <v>166</v>
      </c>
      <c r="K2098" s="2" t="s">
        <v>155</v>
      </c>
      <c r="L2098" s="2">
        <v>2208</v>
      </c>
      <c r="N2098" s="2" t="str">
        <f>CONCATENATE("(","""",$B2098,"""",", ","""",$C2098,"""",", ","""",$D2098,"""",", ","""", $E2098, """",", ", """",$F2098,"""",", ",$G2098,", ", """",H2098,"""",", ", $I2098, , ", ", """", $J2098, """", ", ","""", $K2098,"""", ", ", $L2098,"),")</f>
        <v>("Sayonara", "MGM/UA", "Pending", "1.0", "LBX", 19.98, "NR", 1957, "Drama", "2.35:1", 2208),</v>
      </c>
    </row>
    <row r="2099" spans="1:14" x14ac:dyDescent="0.2">
      <c r="A2099" s="2">
        <v>2098</v>
      </c>
      <c r="B2099" s="2" t="s">
        <v>2379</v>
      </c>
      <c r="C2099" s="2" t="s">
        <v>157</v>
      </c>
      <c r="D2099" s="2" t="s">
        <v>149</v>
      </c>
      <c r="E2099" s="2" t="s">
        <v>321</v>
      </c>
      <c r="F2099" s="2" t="s">
        <v>159</v>
      </c>
      <c r="G2099" s="2">
        <v>26.98</v>
      </c>
      <c r="H2099" s="2" t="s">
        <v>190</v>
      </c>
      <c r="I2099" s="2" t="s">
        <v>889</v>
      </c>
      <c r="J2099" s="2" t="s">
        <v>154</v>
      </c>
      <c r="K2099" s="2" t="s">
        <v>162</v>
      </c>
      <c r="L2099" s="2">
        <v>3175</v>
      </c>
      <c r="N2099" s="2" t="str">
        <f>CONCATENATE("(","""",$B2099,"""",", ","""",$C2099,"""",", ","""",$D2099,"""",", ","""", $E2099, """",", ", """",$F2099,"""",", ",$G2099,", ", """",H2099,"""",", ", $I2099, , ", ", """", $J2099, """", ", ","""", $K2099,"""", ", ", $L2099,"),")</f>
        <v>("Josie And The Pussycats (Special Edition)", "Universal", "Out", "5.1/DTS", "LBX, 16:9", 26.98, "PG-13", 2001, "Comedy", "1.85:1", 3175),</v>
      </c>
    </row>
    <row r="2100" spans="1:14" x14ac:dyDescent="0.2">
      <c r="A2100" s="2">
        <v>2099</v>
      </c>
      <c r="B2100" s="2" t="s">
        <v>2380</v>
      </c>
      <c r="C2100" s="2" t="s">
        <v>148</v>
      </c>
      <c r="D2100" s="2" t="s">
        <v>2082</v>
      </c>
      <c r="E2100" s="2" t="s">
        <v>150</v>
      </c>
      <c r="F2100" s="2" t="s">
        <v>170</v>
      </c>
      <c r="G2100" s="2">
        <v>29.99</v>
      </c>
      <c r="H2100" s="2" t="s">
        <v>171</v>
      </c>
      <c r="I2100" s="2" t="s">
        <v>886</v>
      </c>
      <c r="J2100" s="2" t="s">
        <v>166</v>
      </c>
      <c r="K2100" s="2" t="s">
        <v>2381</v>
      </c>
      <c r="L2100" s="2">
        <v>2178</v>
      </c>
      <c r="N2100" s="2" t="str">
        <f>CONCATENATE("(","""",$B2100,"""",", ","""",$C2100,"""",", ","""",$D2100,"""",", ","""", $E2100, """",", ", """",$F2100,"""",", ",$G2100,", ", """",H2100,"""",", ", $I2100, , ", ", """", $J2100, """", ", ","""", $K2100,"""", ", ", $L2100,"),")</f>
        <v>("CItizen Kane", "Warner Brothers", "Pending", "1.0", "LBX", 29.99, "NR", 1941, "Drama", "1.37:1", 2178),</v>
      </c>
    </row>
    <row r="2101" spans="1:14" x14ac:dyDescent="0.2">
      <c r="A2101" s="2">
        <v>2100</v>
      </c>
      <c r="B2101" s="2" t="s">
        <v>2382</v>
      </c>
      <c r="C2101" s="2" t="s">
        <v>176</v>
      </c>
      <c r="D2101" s="2" t="s">
        <v>2082</v>
      </c>
      <c r="E2101" s="2" t="s">
        <v>165</v>
      </c>
      <c r="F2101" s="2" t="s">
        <v>159</v>
      </c>
      <c r="G2101" s="2">
        <v>26.95</v>
      </c>
      <c r="H2101" s="2" t="s">
        <v>152</v>
      </c>
      <c r="I2101" s="2" t="s">
        <v>183</v>
      </c>
      <c r="J2101" s="2" t="s">
        <v>161</v>
      </c>
      <c r="K2101" s="2" t="s">
        <v>162</v>
      </c>
      <c r="L2101" s="2">
        <v>89</v>
      </c>
      <c r="N2101" s="2" t="str">
        <f>CONCATENATE("(","""",$B2101,"""",", ","""",$C2101,"""",", ","""",$D2101,"""",", ","""", $E2101, """",", ", """",$F2101,"""",", ",$G2101,", ", """",H2101,"""",", ", $I2101, , ", ", """", $J2101, """", ", ","""", $K2101,"""", ", ", $L2101,"),")</f>
        <v>("Terminator", "MGM/UA", "Pending", "5.1", "LBX, 16:9", 26.95, "R", 1984, "SciFi", "1.85:1", 89),</v>
      </c>
    </row>
    <row r="2102" spans="1:14" x14ac:dyDescent="0.2">
      <c r="A2102" s="2">
        <v>2101</v>
      </c>
      <c r="B2102" s="2" t="s">
        <v>2383</v>
      </c>
      <c r="C2102" s="2" t="s">
        <v>176</v>
      </c>
      <c r="D2102" s="2" t="s">
        <v>2082</v>
      </c>
      <c r="E2102" s="2" t="s">
        <v>165</v>
      </c>
      <c r="F2102" s="2" t="s">
        <v>159</v>
      </c>
      <c r="G2102" s="2">
        <v>19.95</v>
      </c>
      <c r="H2102" s="2" t="s">
        <v>180</v>
      </c>
      <c r="I2102" s="2" t="s">
        <v>312</v>
      </c>
      <c r="J2102" s="2" t="s">
        <v>248</v>
      </c>
      <c r="K2102" s="2" t="s">
        <v>155</v>
      </c>
      <c r="L2102" s="2">
        <v>1995</v>
      </c>
      <c r="N2102" s="2" t="str">
        <f>CONCATENATE("(","""",$B2102,"""",", ","""",$C2102,"""",", ","""",$D2102,"""",", ","""", $E2102, """",", ", """",$F2102,"""",", ",$G2102,", ", """",H2102,"""",", ", $I2102, , ", ", """", $J2102, """", ", ","""", $K2102,"""", ", ", $L2102,"),")</f>
        <v>("Fiddler on the Roof (Special Edition)", "MGM/UA", "Pending", "5.1", "LBX, 16:9", 19.95, "G", 1971, "Musical", "2.35:1", 1995),</v>
      </c>
    </row>
    <row r="2103" spans="1:14" x14ac:dyDescent="0.2">
      <c r="A2103" s="2">
        <v>2102</v>
      </c>
      <c r="B2103" s="2" t="s">
        <v>2384</v>
      </c>
      <c r="C2103" s="2" t="s">
        <v>189</v>
      </c>
      <c r="D2103" s="2" t="s">
        <v>2082</v>
      </c>
      <c r="E2103" s="2" t="s">
        <v>165</v>
      </c>
      <c r="F2103" s="2" t="s">
        <v>159</v>
      </c>
      <c r="G2103" s="2">
        <v>26.99</v>
      </c>
      <c r="H2103" s="2" t="s">
        <v>152</v>
      </c>
      <c r="I2103" s="2" t="s">
        <v>889</v>
      </c>
      <c r="J2103" s="2" t="s">
        <v>166</v>
      </c>
      <c r="K2103" s="2" t="s">
        <v>155</v>
      </c>
      <c r="L2103" s="2">
        <v>6258</v>
      </c>
      <c r="N2103" s="2" t="str">
        <f>CONCATENATE("(","""",$B2103,"""",", ","""",$C2103,"""",", ","""",$D2103,"""",", ","""", $E2103, """",", ", """",$F2103,"""",", ",$G2103,", ", """",H2103,"""",", ", $I2103, , ", ", """", $J2103, """", ", ","""", $K2103,"""", ", ", $L2103,"),")</f>
        <v>("Blow (Special Edition)", "New Line", "Pending", "5.1", "LBX, 16:9", 26.99, "R", 2001, "Drama", "2.35:1", 6258),</v>
      </c>
    </row>
    <row r="2104" spans="1:14" x14ac:dyDescent="0.2">
      <c r="A2104" s="2">
        <v>2103</v>
      </c>
      <c r="B2104" s="2" t="s">
        <v>2385</v>
      </c>
      <c r="C2104" s="2" t="s">
        <v>173</v>
      </c>
      <c r="D2104" s="2" t="s">
        <v>149</v>
      </c>
      <c r="E2104" s="2" t="s">
        <v>193</v>
      </c>
      <c r="F2104" s="2" t="s">
        <v>159</v>
      </c>
      <c r="G2104" s="2">
        <v>29.99</v>
      </c>
      <c r="H2104" s="2" t="s">
        <v>190</v>
      </c>
      <c r="I2104" s="2" t="s">
        <v>889</v>
      </c>
      <c r="J2104" s="2" t="s">
        <v>154</v>
      </c>
      <c r="K2104" s="2" t="s">
        <v>162</v>
      </c>
      <c r="L2104" s="2">
        <v>3855</v>
      </c>
      <c r="N2104" s="2" t="str">
        <f>CONCATENATE("(","""",$B2104,"""",", ","""",$C2104,"""",", ","""",$D2104,"""",", ","""", $E2104, """",", ", """",$F2104,"""",", ",$G2104,", ", """",H2104,"""",", ", $I2104, , ", ", """", $J2104, """", ", ","""", $K2104,"""", ", ", $L2104,"),")</f>
        <v>("Company Man", "Paramount", "Out", "SUR", "LBX, 16:9", 29.99, "PG-13", 2001, "Comedy", "1.85:1", 3855),</v>
      </c>
    </row>
    <row r="2105" spans="1:14" x14ac:dyDescent="0.2">
      <c r="A2105" s="2">
        <v>2104</v>
      </c>
      <c r="B2105" s="2" t="s">
        <v>2386</v>
      </c>
      <c r="C2105" s="2" t="s">
        <v>173</v>
      </c>
      <c r="D2105" s="2" t="s">
        <v>149</v>
      </c>
      <c r="E2105" s="2" t="s">
        <v>165</v>
      </c>
      <c r="F2105" s="2" t="s">
        <v>200</v>
      </c>
      <c r="G2105" s="2">
        <v>29.99</v>
      </c>
      <c r="H2105" s="2" t="s">
        <v>152</v>
      </c>
      <c r="I2105" s="2" t="s">
        <v>889</v>
      </c>
      <c r="J2105" s="2" t="s">
        <v>2459</v>
      </c>
      <c r="K2105" s="2" t="s">
        <v>201</v>
      </c>
      <c r="L2105" s="2">
        <v>4950</v>
      </c>
      <c r="N2105" s="2" t="str">
        <f>CONCATENATE("(","""",$B2105,"""",", ","""",$C2105,"""",", ","""",$D2105,"""",", ","""", $E2105, """",", ", """",$F2105,"""",", ",$G2105,", ", """",H2105,"""",", ", $I2105, , ", ", """", $J2105, """", ", ","""", $K2105,"""", ", ", $L2105,"),")</f>
        <v>("Daybreak (Special Edition)", "Paramount", "Out", "5.1", "4:3", 29.99, "R", 2001, "Action / Adventure", "1.33:1", 4950),</v>
      </c>
    </row>
    <row r="2106" spans="1:14" x14ac:dyDescent="0.2">
      <c r="A2106" s="2">
        <v>2105</v>
      </c>
      <c r="B2106" s="2" t="s">
        <v>2387</v>
      </c>
      <c r="C2106" s="2" t="s">
        <v>173</v>
      </c>
      <c r="D2106" s="2" t="s">
        <v>149</v>
      </c>
      <c r="E2106" s="2" t="s">
        <v>165</v>
      </c>
      <c r="F2106" s="2" t="s">
        <v>159</v>
      </c>
      <c r="G2106" s="2">
        <v>29.99</v>
      </c>
      <c r="H2106" s="2" t="s">
        <v>152</v>
      </c>
      <c r="I2106" s="2" t="s">
        <v>235</v>
      </c>
      <c r="J2106" s="2" t="s">
        <v>2457</v>
      </c>
      <c r="K2106" s="2" t="s">
        <v>162</v>
      </c>
      <c r="L2106" s="2">
        <v>2883</v>
      </c>
      <c r="N2106" s="2" t="str">
        <f>CONCATENATE("(","""",$B2106,"""",", ","""",$C2106,"""",", ","""",$D2106,"""",", ","""", $E2106, """",", ", """",$F2106,"""",", ",$G2106,", ", """",H2106,"""",", ", $I2106, , ", ", """", $J2106, """", ", ","""", $K2106,"""", ", ", $L2106,"),")</f>
        <v>("Marathon Man", "Paramount", "Out", "5.1", "LBX, 16:9", 29.99, "R", 1976, "Mystery / Suspense", "1.85:1", 2883),</v>
      </c>
    </row>
    <row r="2107" spans="1:14" x14ac:dyDescent="0.2">
      <c r="A2107" s="2">
        <v>2106</v>
      </c>
      <c r="B2107" s="2" t="s">
        <v>2388</v>
      </c>
      <c r="C2107" s="2" t="s">
        <v>173</v>
      </c>
      <c r="D2107" s="2" t="s">
        <v>149</v>
      </c>
      <c r="E2107" s="2" t="s">
        <v>165</v>
      </c>
      <c r="F2107" s="2" t="s">
        <v>200</v>
      </c>
      <c r="G2107" s="2">
        <v>19.989999999999998</v>
      </c>
      <c r="H2107" s="2" t="s">
        <v>171</v>
      </c>
      <c r="I2107" s="2" t="s">
        <v>177</v>
      </c>
      <c r="J2107" s="2" t="s">
        <v>319</v>
      </c>
      <c r="K2107" s="2" t="s">
        <v>201</v>
      </c>
      <c r="L2107" s="2">
        <v>3483</v>
      </c>
      <c r="N2107" s="2" t="str">
        <f>CONCATENATE("(","""",$B2107,"""",", ","""",$C2107,"""",", ","""",$D2107,"""",", ","""", $E2107, """",", ", """",$F2107,"""",", ",$G2107,", ", """",H2107,"""",", ", $I2107, , ", ", """", $J2107, """", ", ","""", $K2107,"""", ", ", $L2107,"),")</f>
        <v>("Star Trek TV #31: Spock's Brain/ Is There In Truth No Beauty?", "Paramount", "Out", "5.1", "4:3", 19.99, "NR", 1968, "TV Classics", "1.33:1", 3483),</v>
      </c>
    </row>
    <row r="2108" spans="1:14" x14ac:dyDescent="0.2">
      <c r="A2108" s="2">
        <v>2107</v>
      </c>
      <c r="B2108" s="2" t="s">
        <v>2389</v>
      </c>
      <c r="C2108" s="2" t="s">
        <v>173</v>
      </c>
      <c r="D2108" s="2" t="s">
        <v>149</v>
      </c>
      <c r="E2108" s="2" t="s">
        <v>165</v>
      </c>
      <c r="F2108" s="2" t="s">
        <v>200</v>
      </c>
      <c r="G2108" s="2">
        <v>19.98</v>
      </c>
      <c r="H2108" s="2" t="s">
        <v>171</v>
      </c>
      <c r="I2108" s="2" t="s">
        <v>177</v>
      </c>
      <c r="J2108" s="2" t="s">
        <v>319</v>
      </c>
      <c r="K2108" s="2" t="s">
        <v>201</v>
      </c>
      <c r="L2108" s="2">
        <v>2768</v>
      </c>
      <c r="N2108" s="2" t="str">
        <f>CONCATENATE("(","""",$B2108,"""",", ","""",$C2108,"""",", ","""",$D2108,"""",", ","""", $E2108, """",", ", """",$F2108,"""",", ",$G2108,", ", """",H2108,"""",", ", $I2108, , ", ", """", $J2108, """", ", ","""", $K2108,"""", ", ", $L2108,"),")</f>
        <v>("Star Trek TV #32: The Empath/ The Tholian Web", "Paramount", "Out", "5.1", "4:3", 19.98, "NR", 1968, "TV Classics", "1.33:1", 2768),</v>
      </c>
    </row>
    <row r="2109" spans="1:14" x14ac:dyDescent="0.2">
      <c r="A2109" s="2">
        <v>2108</v>
      </c>
      <c r="B2109" s="2" t="s">
        <v>2390</v>
      </c>
      <c r="C2109" s="2" t="s">
        <v>148</v>
      </c>
      <c r="D2109" s="2" t="s">
        <v>2082</v>
      </c>
      <c r="E2109" s="2" t="s">
        <v>165</v>
      </c>
      <c r="F2109" s="2" t="s">
        <v>159</v>
      </c>
      <c r="G2109" s="2">
        <v>19.98</v>
      </c>
      <c r="H2109" s="2" t="s">
        <v>190</v>
      </c>
      <c r="I2109" s="2" t="s">
        <v>267</v>
      </c>
      <c r="J2109" s="2" t="s">
        <v>154</v>
      </c>
      <c r="K2109" s="2" t="s">
        <v>162</v>
      </c>
      <c r="L2109" s="2">
        <v>1844</v>
      </c>
      <c r="N2109" s="2" t="str">
        <f>CONCATENATE("(","""",$B2109,"""",", ","""",$C2109,"""",", ","""",$D2109,"""",", ","""", $E2109, """",", ", """",$F2109,"""",", ",$G2109,", ", """",H2109,"""",", ", $I2109, , ", ", """", $J2109, """", ", ","""", $K2109,"""", ", ", $L2109,"),")</f>
        <v>("Dish", "Warner Brothers", "Pending", "5.1", "LBX, 16:9", 19.98, "PG-13", 2000, "Comedy", "1.85:1", 1844),</v>
      </c>
    </row>
    <row r="2110" spans="1:14" x14ac:dyDescent="0.2">
      <c r="A2110" s="2">
        <v>2109</v>
      </c>
      <c r="B2110" s="2" t="s">
        <v>2391</v>
      </c>
      <c r="C2110" s="2" t="s">
        <v>148</v>
      </c>
      <c r="D2110" s="2" t="s">
        <v>2082</v>
      </c>
      <c r="E2110" s="2" t="s">
        <v>165</v>
      </c>
      <c r="F2110" s="2" t="s">
        <v>159</v>
      </c>
      <c r="G2110" s="2">
        <v>24.98</v>
      </c>
      <c r="H2110" s="2" t="s">
        <v>190</v>
      </c>
      <c r="I2110" s="2" t="s">
        <v>889</v>
      </c>
      <c r="J2110" s="2" t="s">
        <v>2459</v>
      </c>
      <c r="K2110" s="2" t="s">
        <v>155</v>
      </c>
      <c r="L2110" s="2">
        <v>1841</v>
      </c>
      <c r="N2110" s="2" t="str">
        <f>CONCATENATE("(","""",$B2110,"""",", ","""",$C2110,"""",", ","""",$D2110,"""",", ","""", $E2110, """",", ", """",$F2110,"""",", ",$G2110,", ", """",H2110,"""",", ", $I2110, , ", ", """", $J2110, """", ", ","""", $K2110,"""", ", ", $L2110,"),")</f>
        <v>("Driven (Special Edition)", "Warner Brothers", "Pending", "5.1", "LBX, 16:9", 24.98, "PG-13", 2001, "Action / Adventure", "2.35:1", 1841),</v>
      </c>
    </row>
    <row r="2111" spans="1:14" x14ac:dyDescent="0.2">
      <c r="A2111" s="2">
        <v>2110</v>
      </c>
      <c r="B2111" s="2" t="s">
        <v>2392</v>
      </c>
      <c r="C2111" s="2" t="s">
        <v>148</v>
      </c>
      <c r="D2111" s="2" t="s">
        <v>2082</v>
      </c>
      <c r="E2111" s="2" t="s">
        <v>165</v>
      </c>
      <c r="F2111" s="2" t="s">
        <v>159</v>
      </c>
      <c r="G2111" s="2">
        <v>24.98</v>
      </c>
      <c r="H2111" s="2" t="s">
        <v>152</v>
      </c>
      <c r="I2111" s="2" t="s">
        <v>889</v>
      </c>
      <c r="J2111" s="2" t="s">
        <v>2459</v>
      </c>
      <c r="K2111" s="2" t="s">
        <v>155</v>
      </c>
      <c r="L2111" s="2">
        <v>3533</v>
      </c>
      <c r="N2111" s="2" t="str">
        <f>CONCATENATE("(","""",$B2111,"""",", ","""",$C2111,"""",", ","""",$D2111,"""",", ","""", $E2111, """",", ", """",$F2111,"""",", ",$G2111,", ", """",H2111,"""",", ", $I2111, , ", ", """", $J2111, """", ", ","""", $K2111,"""", ", ", $L2111,"),")</f>
        <v>("Exit Wounds", "Warner Brothers", "Pending", "5.1", "LBX, 16:9", 24.98, "R", 2001, "Action / Adventure", "2.35:1", 3533),</v>
      </c>
    </row>
    <row r="2112" spans="1:14" x14ac:dyDescent="0.2">
      <c r="A2112" s="2">
        <v>2111</v>
      </c>
      <c r="B2112" s="2" t="s">
        <v>2393</v>
      </c>
      <c r="C2112" s="2" t="s">
        <v>888</v>
      </c>
      <c r="D2112" s="2" t="s">
        <v>149</v>
      </c>
      <c r="E2112" s="2" t="s">
        <v>2130</v>
      </c>
      <c r="F2112" s="2" t="s">
        <v>200</v>
      </c>
      <c r="G2112" s="2">
        <v>24.98</v>
      </c>
      <c r="H2112" s="2" t="s">
        <v>180</v>
      </c>
      <c r="I2112" s="2" t="s">
        <v>889</v>
      </c>
      <c r="J2112" s="2" t="s">
        <v>231</v>
      </c>
      <c r="K2112" s="2" t="s">
        <v>201</v>
      </c>
      <c r="L2112" s="2">
        <v>4982</v>
      </c>
      <c r="N2112" s="2" t="str">
        <f>CONCATENATE("(","""",$B2112,"""",", ","""",$C2112,"""",", ","""",$D2112,"""",", ","""", $E2112, """",", ", """",$F2112,"""",", ",$G2112,", ", """",H2112,"""",", ", $I2112, , ", ", """", $J2112, """", ", ","""", $K2112,"""", ", ", $L2112,"),")</f>
        <v>("Pokemon 3: The Movie", "Warner Music", "Out", "DUB", "4:3", 24.98, "G", 2001, "Animation", "1.33:1", 4982),</v>
      </c>
    </row>
    <row r="2113" spans="1:14" x14ac:dyDescent="0.2">
      <c r="A2113" s="2">
        <v>2112</v>
      </c>
      <c r="B2113" s="2" t="s">
        <v>2394</v>
      </c>
      <c r="C2113" s="2" t="s">
        <v>888</v>
      </c>
      <c r="D2113" s="2" t="s">
        <v>149</v>
      </c>
      <c r="E2113" s="2" t="s">
        <v>165</v>
      </c>
      <c r="F2113" s="2" t="s">
        <v>200</v>
      </c>
      <c r="G2113" s="2">
        <v>24.98</v>
      </c>
      <c r="H2113" s="2" t="s">
        <v>171</v>
      </c>
      <c r="I2113" s="2" t="s">
        <v>889</v>
      </c>
      <c r="J2113" s="2" t="s">
        <v>227</v>
      </c>
      <c r="K2113" s="2" t="s">
        <v>201</v>
      </c>
      <c r="L2113" s="2">
        <v>192</v>
      </c>
      <c r="N2113" s="2" t="str">
        <f>CONCATENATE("(","""",$B2113,"""",", ","""",$C2113,"""",", ","""",$D2113,"""",", ","""", $E2113, """",", ", """",$F2113,"""",", ",$G2113,", ", """",H2113,"""",", ", $I2113, , ", ", """", $J2113, """", ", ","""", $K2113,"""", ", ", $L2113,"),")</f>
        <v>("A.I.: Artificial Intelligence: The Soundtrack (DVD-Audio)", "Warner Music", "Out", "5.1", "4:3", 24.98, "NR", 2001, "Music", "1.33:1", 192),</v>
      </c>
    </row>
    <row r="2114" spans="1:14" x14ac:dyDescent="0.2">
      <c r="A2114" s="2">
        <v>2113</v>
      </c>
      <c r="B2114" s="2" t="s">
        <v>2456</v>
      </c>
      <c r="C2114" s="2" t="s">
        <v>888</v>
      </c>
      <c r="D2114" s="2" t="s">
        <v>149</v>
      </c>
      <c r="E2114" s="2" t="s">
        <v>165</v>
      </c>
      <c r="F2114" s="2" t="s">
        <v>200</v>
      </c>
      <c r="G2114" s="2">
        <v>24.98</v>
      </c>
      <c r="H2114" s="2" t="s">
        <v>171</v>
      </c>
      <c r="I2114" s="2" t="s">
        <v>889</v>
      </c>
      <c r="J2114" s="2" t="s">
        <v>227</v>
      </c>
      <c r="K2114" s="2" t="s">
        <v>201</v>
      </c>
      <c r="L2114" s="2">
        <v>1332</v>
      </c>
      <c r="N2114" s="2" t="str">
        <f>CONCATENATE("(","""",$B2114,"""",", ","""",$C2114,"""",", ","""",$D2114,"""",", ","""", $E2114, """",", ", """",$F2114,"""",", ",$G2114,", ", """",H2114,"""",", ", $I2114, , ", ", """", $J2114, """", ", ","""", $K2114,"""", ", ", $L2114,"),")</f>
        <v>("Missy \"Misdemeanor\" Elliott: Miss E: So Addictive (DVD-Audio)", "Warner Music", "Out", "5.1", "4:3", 24.98, "NR", 2001, "Music", "1.33:1", 1332),</v>
      </c>
    </row>
    <row r="2115" spans="1:14" x14ac:dyDescent="0.2">
      <c r="A2115" s="2">
        <v>2114</v>
      </c>
      <c r="B2115" s="2" t="s">
        <v>2395</v>
      </c>
      <c r="C2115" s="2" t="s">
        <v>888</v>
      </c>
      <c r="D2115" s="2" t="s">
        <v>149</v>
      </c>
      <c r="E2115" s="2" t="s">
        <v>165</v>
      </c>
      <c r="F2115" s="2" t="s">
        <v>200</v>
      </c>
      <c r="G2115" s="2">
        <v>24.98</v>
      </c>
      <c r="H2115" s="2" t="s">
        <v>171</v>
      </c>
      <c r="I2115" s="2" t="s">
        <v>267</v>
      </c>
      <c r="J2115" s="2" t="s">
        <v>227</v>
      </c>
      <c r="K2115" s="2" t="s">
        <v>201</v>
      </c>
      <c r="L2115" s="2">
        <v>2319</v>
      </c>
      <c r="N2115" s="2" t="str">
        <f>CONCATENATE("(","""",$B2115,"""",", ","""",$C2115,"""",", ","""",$D2115,"""",", ","""", $E2115, """",", ", """",$F2115,"""",", ",$G2115,", ", """",H2115,"""",", ", $I2115, , ", ", """", $J2115, """", ", ","""", $K2115,"""", ", ", $L2115,"),")</f>
        <v>("Philip Glass: Koyaanisqatsi (DVD-Audio)", "Warner Music", "Out", "5.1", "4:3", 24.98, "NR", 2000, "Music", "1.33:1", 2319),</v>
      </c>
    </row>
    <row r="2116" spans="1:14" x14ac:dyDescent="0.2">
      <c r="A2116" s="2">
        <v>2115</v>
      </c>
      <c r="B2116" s="2" t="s">
        <v>2396</v>
      </c>
      <c r="C2116" s="2" t="s">
        <v>157</v>
      </c>
      <c r="D2116" s="2" t="s">
        <v>2082</v>
      </c>
      <c r="E2116" s="2" t="s">
        <v>165</v>
      </c>
      <c r="F2116" s="2" t="s">
        <v>2067</v>
      </c>
      <c r="G2116" s="2">
        <v>26.98</v>
      </c>
      <c r="H2116" s="2" t="s">
        <v>190</v>
      </c>
      <c r="I2116" s="2" t="s">
        <v>889</v>
      </c>
      <c r="J2116" s="2" t="s">
        <v>161</v>
      </c>
      <c r="K2116" s="2" t="s">
        <v>201</v>
      </c>
      <c r="L2116" s="2">
        <v>699</v>
      </c>
      <c r="N2116" s="2" t="str">
        <f>CONCATENATE("(","""",$B2116,"""",", ","""",$C2116,"""",", ","""",$D2116,"""",", ","""", $E2116, """",", ", """",$F2116,"""",", ",$G2116,", ", """",H2116,"""",", ", $I2116, , ", ", """", $J2116, """", ", ","""", $K2116,"""", ", ", $L2116,"),")</f>
        <v>("Mummy Returns (Special Edition/ Pan &amp; Scan)", "Universal", "Pending", "5.1", "4:3 P&amp;S", 26.98, "PG-13", 2001, "SciFi", "1.33:1", 699),</v>
      </c>
    </row>
    <row r="2117" spans="1:14" x14ac:dyDescent="0.2">
      <c r="A2117" s="2">
        <v>2116</v>
      </c>
      <c r="B2117" s="2" t="s">
        <v>2397</v>
      </c>
      <c r="C2117" s="2" t="s">
        <v>157</v>
      </c>
      <c r="D2117" s="2" t="s">
        <v>2082</v>
      </c>
      <c r="E2117" s="2" t="s">
        <v>165</v>
      </c>
      <c r="F2117" s="2" t="s">
        <v>159</v>
      </c>
      <c r="G2117" s="2">
        <v>26.98</v>
      </c>
      <c r="H2117" s="2" t="s">
        <v>190</v>
      </c>
      <c r="I2117" s="2" t="s">
        <v>889</v>
      </c>
      <c r="J2117" s="2" t="s">
        <v>161</v>
      </c>
      <c r="K2117" s="2" t="s">
        <v>155</v>
      </c>
      <c r="L2117" s="2">
        <v>104</v>
      </c>
      <c r="N2117" s="2" t="str">
        <f>CONCATENATE("(","""",$B2117,"""",", ","""",$C2117,"""",", ","""",$D2117,"""",", ","""", $E2117, """",", ", """",$F2117,"""",", ",$G2117,", ", """",H2117,"""",", ", $I2117, , ", ", """", $J2117, """", ", ","""", $K2117,"""", ", ", $L2117,"),")</f>
        <v>("Mummy Returns (Special Edition/ Widescreen)", "Universal", "Pending", "5.1", "LBX, 16:9", 26.98, "PG-13", 2001, "SciFi", "2.35:1", 104),</v>
      </c>
    </row>
    <row r="2118" spans="1:14" x14ac:dyDescent="0.2">
      <c r="A2118" s="2">
        <v>2117</v>
      </c>
      <c r="B2118" s="2" t="s">
        <v>2398</v>
      </c>
      <c r="C2118" s="2" t="s">
        <v>157</v>
      </c>
      <c r="D2118" s="2" t="s">
        <v>149</v>
      </c>
      <c r="E2118" s="2" t="s">
        <v>204</v>
      </c>
      <c r="F2118" s="2" t="s">
        <v>200</v>
      </c>
      <c r="G2118" s="2">
        <v>9.98</v>
      </c>
      <c r="H2118" s="2" t="s">
        <v>171</v>
      </c>
      <c r="I2118" s="2" t="s">
        <v>235</v>
      </c>
      <c r="J2118" s="2" t="s">
        <v>227</v>
      </c>
      <c r="K2118" s="2" t="s">
        <v>201</v>
      </c>
      <c r="L2118" s="2">
        <v>6350</v>
      </c>
      <c r="N2118" s="2" t="str">
        <f>CONCATENATE("(","""",$B2118,"""",", ","""",$C2118,"""",", ","""",$D2118,"""",", ","""", $E2118, """",", ", """",$F2118,"""",", ",$G2118,", ", """",H2118,"""",", ", $I2118, , ", ", """", $J2118, """", ", ","""", $K2118,"""", ", ", $L2118,"),")</f>
        <v>("A*Teens: Bouncing Off The Ceiling/ Mamma Mia DVD Single", "Universal", "Out", "2.0", "4:3", 9.98, "NR", 1976, "Music", "1.33:1", 6350),</v>
      </c>
    </row>
    <row r="2119" spans="1:14" x14ac:dyDescent="0.2">
      <c r="A2119" s="2">
        <v>2118</v>
      </c>
      <c r="B2119" s="2" t="s">
        <v>2399</v>
      </c>
      <c r="C2119" s="2" t="s">
        <v>157</v>
      </c>
      <c r="D2119" s="2" t="s">
        <v>149</v>
      </c>
      <c r="E2119" s="2" t="s">
        <v>204</v>
      </c>
      <c r="F2119" s="2" t="s">
        <v>200</v>
      </c>
      <c r="G2119" s="2">
        <v>24.98</v>
      </c>
      <c r="H2119" s="2" t="s">
        <v>171</v>
      </c>
      <c r="I2119" s="2" t="s">
        <v>185</v>
      </c>
      <c r="J2119" s="2" t="s">
        <v>227</v>
      </c>
      <c r="K2119" s="2" t="s">
        <v>201</v>
      </c>
      <c r="L2119" s="2">
        <v>5006</v>
      </c>
      <c r="N2119" s="2" t="str">
        <f>CONCATENATE("(","""",$B2119,"""",", ","""",$C2119,"""",", ","""",$D2119,"""",", ","""", $E2119, """",", ", """",$F2119,"""",", ",$G2119,", ", """",H2119,"""",", ", $I2119, , ", ", """", $J2119, """", ", ","""", $K2119,"""", ", ", $L2119,"),")</f>
        <v>("Arabella: Strauss: Metropolitan Opera", "Universal", "Out", "2.0", "4:3", 24.98, "NR", 1975, "Music", "1.33:1", 5006),</v>
      </c>
    </row>
    <row r="2120" spans="1:14" x14ac:dyDescent="0.2">
      <c r="A2120" s="2">
        <v>2119</v>
      </c>
      <c r="B2120" s="2" t="s">
        <v>2400</v>
      </c>
      <c r="C2120" s="2" t="s">
        <v>157</v>
      </c>
      <c r="D2120" s="2" t="s">
        <v>149</v>
      </c>
      <c r="E2120" s="2" t="s">
        <v>204</v>
      </c>
      <c r="F2120" s="2" t="s">
        <v>200</v>
      </c>
      <c r="G2120" s="2">
        <v>19.98</v>
      </c>
      <c r="H2120" s="2" t="s">
        <v>171</v>
      </c>
      <c r="I2120" s="2" t="s">
        <v>889</v>
      </c>
      <c r="J2120" s="2" t="s">
        <v>227</v>
      </c>
      <c r="K2120" s="2" t="s">
        <v>201</v>
      </c>
      <c r="L2120" s="2">
        <v>3111</v>
      </c>
      <c r="N2120" s="2" t="str">
        <f>CONCATENATE("(","""",$B2120,"""",", ","""",$C2120,"""",", ","""",$D2120,"""",", ","""", $E2120, """",", ", """",$F2120,"""",", ",$G2120,", ", """",H2120,"""",", ", $I2120, , ", ", """", $J2120, """", ", ","""", $K2120,"""", ", ", $L2120,"),")</f>
        <v>("BBMak: Sooner And Later: Our First Year In America", "Universal", "Out", "2.0", "4:3", 19.98, "NR", 2001, "Music", "1.33:1", 3111),</v>
      </c>
    </row>
    <row r="2121" spans="1:14" x14ac:dyDescent="0.2">
      <c r="A2121" s="2">
        <v>2120</v>
      </c>
      <c r="B2121" s="2" t="s">
        <v>2401</v>
      </c>
      <c r="C2121" s="2" t="s">
        <v>157</v>
      </c>
      <c r="D2121" s="2" t="s">
        <v>149</v>
      </c>
      <c r="E2121" s="2" t="s">
        <v>204</v>
      </c>
      <c r="F2121" s="2" t="s">
        <v>200</v>
      </c>
      <c r="G2121" s="2">
        <v>9.98</v>
      </c>
      <c r="H2121" s="2" t="s">
        <v>171</v>
      </c>
      <c r="I2121" s="2" t="s">
        <v>229</v>
      </c>
      <c r="J2121" s="2" t="s">
        <v>227</v>
      </c>
      <c r="K2121" s="2" t="s">
        <v>201</v>
      </c>
      <c r="L2121" s="2">
        <v>3296</v>
      </c>
      <c r="N2121" s="2" t="str">
        <f>CONCATENATE("(","""",$B2121,"""",", ","""",$C2121,"""",", ","""",$D2121,"""",", ","""", $E2121, """",", ", """",$F2121,"""",", ",$G2121,", ", """",H2121,"""",", ", $I2121, , ", ", """", $J2121, """", ", ","""", $K2121,"""", ", ", $L2121,"),")</f>
        <v>("Blink 182: Man Overboard/ Adam's Song DVD Single", "Universal", "Out", "2.0", "4:3", 9.98, "NR", 1972, "Music", "1.33:1", 3296),</v>
      </c>
    </row>
    <row r="2122" spans="1:14" x14ac:dyDescent="0.2">
      <c r="A2122" s="2">
        <v>2121</v>
      </c>
      <c r="B2122" s="2" t="s">
        <v>2402</v>
      </c>
      <c r="C2122" s="2" t="s">
        <v>157</v>
      </c>
      <c r="D2122" s="2" t="s">
        <v>149</v>
      </c>
      <c r="E2122" s="2" t="s">
        <v>204</v>
      </c>
      <c r="F2122" s="2" t="s">
        <v>200</v>
      </c>
      <c r="G2122" s="2">
        <v>24.98</v>
      </c>
      <c r="H2122" s="2" t="s">
        <v>171</v>
      </c>
      <c r="I2122" s="2" t="s">
        <v>889</v>
      </c>
      <c r="J2122" s="2" t="s">
        <v>227</v>
      </c>
      <c r="K2122" s="2" t="s">
        <v>201</v>
      </c>
      <c r="L2122" s="2">
        <v>0</v>
      </c>
      <c r="N2122" s="2" t="str">
        <f>CONCATENATE("(","""",$B2122,"""",", ","""",$C2122,"""",", ","""",$D2122,"""",", ","""", $E2122, """",", ", """",$F2122,"""",", ",$G2122,", ", """",H2122,"""",", ", $I2122, , ", ", """", $J2122, """", ", ","""", $K2122,"""", ", ", $L2122,"),")</f>
        <v>("Caetano Veloso: Prenda Minha", "Universal", "Out", "2.0", "4:3", 24.98, "NR", 2001, "Music", "1.33:1", 0),</v>
      </c>
    </row>
    <row r="2123" spans="1:14" x14ac:dyDescent="0.2">
      <c r="A2123" s="2">
        <v>2122</v>
      </c>
      <c r="B2123" s="2" t="s">
        <v>2403</v>
      </c>
      <c r="C2123" s="2" t="s">
        <v>157</v>
      </c>
      <c r="D2123" s="2" t="s">
        <v>149</v>
      </c>
      <c r="E2123" s="2" t="s">
        <v>204</v>
      </c>
      <c r="F2123" s="2" t="s">
        <v>200</v>
      </c>
      <c r="G2123" s="2">
        <v>29.98</v>
      </c>
      <c r="H2123" s="2" t="s">
        <v>171</v>
      </c>
      <c r="I2123" s="2" t="s">
        <v>185</v>
      </c>
      <c r="J2123" s="2" t="s">
        <v>227</v>
      </c>
      <c r="K2123" s="2" t="s">
        <v>201</v>
      </c>
      <c r="L2123" s="2">
        <v>1152</v>
      </c>
      <c r="N2123" s="2" t="str">
        <f>CONCATENATE("(","""",$B2123,"""",", ","""",$C2123,"""",", ","""",$D2123,"""",", ","""", $E2123, """",", ", """",$F2123,"""",", ",$G2123,", ", """",H2123,"""",", ", $I2123, , ", ", """", $J2123, """", ", ","""", $K2123,"""", ", ", $L2123,"),")</f>
        <v>("Carmen: Bizet: James Levine: Metropolitan Opera", "Universal", "Out", "2.0", "4:3", 29.98, "NR", 1975, "Music", "1.33:1", 1152),</v>
      </c>
    </row>
    <row r="2124" spans="1:14" x14ac:dyDescent="0.2">
      <c r="A2124" s="2">
        <v>2123</v>
      </c>
      <c r="B2124" s="2" t="s">
        <v>2404</v>
      </c>
      <c r="C2124" s="2" t="s">
        <v>157</v>
      </c>
      <c r="D2124" s="2" t="s">
        <v>149</v>
      </c>
      <c r="E2124" s="2" t="s">
        <v>204</v>
      </c>
      <c r="F2124" s="2" t="s">
        <v>200</v>
      </c>
      <c r="G2124" s="2">
        <v>39.979999999999997</v>
      </c>
      <c r="H2124" s="2" t="s">
        <v>171</v>
      </c>
      <c r="I2124" s="2" t="s">
        <v>304</v>
      </c>
      <c r="J2124" s="2" t="s">
        <v>227</v>
      </c>
      <c r="K2124" s="2" t="s">
        <v>201</v>
      </c>
      <c r="L2124" s="2">
        <v>5669</v>
      </c>
      <c r="N2124" s="2" t="str">
        <f>CONCATENATE("(","""",$B2124,"""",", ","""",$C2124,"""",", ","""",$D2124,"""",", ","""", $E2124, """",", ", """",$F2124,"""",", ",$G2124,", ", """",H2124,"""",", ", $I2124, , ", ", """", $J2124, """", ", ","""", $K2124,"""", ", ", $L2124,"),")</f>
        <v>("Der Rosenkavalier: Strauss: Carlos Kleiber: Vienna Opera", "Universal", "Out", "2.0", "4:3", 39.98, "NR", 1978, "Music", "1.33:1", 5669),</v>
      </c>
    </row>
    <row r="2125" spans="1:14" x14ac:dyDescent="0.2">
      <c r="A2125" s="2">
        <v>2124</v>
      </c>
      <c r="B2125" s="2" t="s">
        <v>2405</v>
      </c>
      <c r="C2125" s="2" t="s">
        <v>157</v>
      </c>
      <c r="D2125" s="2" t="s">
        <v>149</v>
      </c>
      <c r="E2125" s="2" t="s">
        <v>204</v>
      </c>
      <c r="F2125" s="2" t="s">
        <v>200</v>
      </c>
      <c r="G2125" s="2">
        <v>24.98</v>
      </c>
      <c r="H2125" s="2" t="s">
        <v>171</v>
      </c>
      <c r="I2125" s="2" t="s">
        <v>185</v>
      </c>
      <c r="J2125" s="2" t="s">
        <v>227</v>
      </c>
      <c r="K2125" s="2" t="s">
        <v>201</v>
      </c>
      <c r="L2125" s="2">
        <v>4342</v>
      </c>
      <c r="N2125" s="2" t="str">
        <f>CONCATENATE("(","""",$B2125,"""",", ","""",$C2125,"""",", ","""",$D2125,"""",", ","""", $E2125, """",", ", """",$F2125,"""",", ",$G2125,", ", """",H2125,"""",", ", $I2125, , ", ", """", $J2125, """", ", ","""", $K2125,"""", ", ", $L2125,"),")</f>
        <v>("Die Fledermaus: Strauss: Carlos Kleiber: Bavarian State Opera", "Universal", "Out", "2.0", "4:3", 24.98, "NR", 1975, "Music", "1.33:1", 4342),</v>
      </c>
    </row>
    <row r="2126" spans="1:14" x14ac:dyDescent="0.2">
      <c r="A2126" s="2">
        <v>2125</v>
      </c>
      <c r="B2126" s="2" t="s">
        <v>2406</v>
      </c>
      <c r="C2126" s="2" t="s">
        <v>157</v>
      </c>
      <c r="D2126" s="2" t="s">
        <v>149</v>
      </c>
      <c r="E2126" s="2" t="s">
        <v>204</v>
      </c>
      <c r="F2126" s="2" t="s">
        <v>200</v>
      </c>
      <c r="G2126" s="2">
        <v>39.979999999999997</v>
      </c>
      <c r="H2126" s="2" t="s">
        <v>171</v>
      </c>
      <c r="I2126" s="2" t="s">
        <v>153</v>
      </c>
      <c r="J2126" s="2" t="s">
        <v>227</v>
      </c>
      <c r="K2126" s="2" t="s">
        <v>201</v>
      </c>
      <c r="L2126" s="2">
        <v>4289</v>
      </c>
      <c r="N2126" s="2" t="str">
        <f>CONCATENATE("(","""",$B2126,"""",", ","""",$C2126,"""",", ","""",$D2126,"""",", ","""", $E2126, """",", ", """",$F2126,"""",", ",$G2126,", ", """",H2126,"""",", ", $I2126, , ", ", """", $J2126, """", ", ","""", $K2126,"""", ", ", $L2126,"),")</f>
        <v>("Die Walkure: Wagner: James Levine: Metropolitan Opera", "Universal", "Out", "2.0", "4:3", 39.98, "NR", 1979, "Music", "1.33:1", 4289),</v>
      </c>
    </row>
    <row r="2127" spans="1:14" x14ac:dyDescent="0.2">
      <c r="A2127" s="2">
        <v>2126</v>
      </c>
      <c r="B2127" s="2" t="s">
        <v>2407</v>
      </c>
      <c r="C2127" s="2" t="s">
        <v>157</v>
      </c>
      <c r="D2127" s="2" t="s">
        <v>149</v>
      </c>
      <c r="E2127" s="2" t="s">
        <v>204</v>
      </c>
      <c r="F2127" s="2" t="s">
        <v>200</v>
      </c>
      <c r="G2127" s="2">
        <v>29.98</v>
      </c>
      <c r="H2127" s="2" t="s">
        <v>171</v>
      </c>
      <c r="I2127" s="2" t="s">
        <v>235</v>
      </c>
      <c r="J2127" s="2" t="s">
        <v>227</v>
      </c>
      <c r="K2127" s="2" t="s">
        <v>201</v>
      </c>
      <c r="L2127" s="2">
        <v>4270</v>
      </c>
      <c r="N2127" s="2" t="str">
        <f>CONCATENATE("(","""",$B2127,"""",", ","""",$C2127,"""",", ","""",$D2127,"""",", ","""", $E2127, """",", ", """",$F2127,"""",", ",$G2127,", ", """",H2127,"""",", ", $I2127, , ", ", """", $J2127, """", ", ","""", $K2127,"""", ", ", $L2127,"),")</f>
        <v>("Die Zauberflote: Mozart: James Levine: Metropolitan Opera", "Universal", "Out", "2.0", "4:3", 29.98, "NR", 1976, "Music", "1.33:1", 4270),</v>
      </c>
    </row>
    <row r="2128" spans="1:14" x14ac:dyDescent="0.2">
      <c r="A2128" s="2">
        <v>2127</v>
      </c>
      <c r="B2128" s="2" t="s">
        <v>2408</v>
      </c>
      <c r="C2128" s="2" t="s">
        <v>157</v>
      </c>
      <c r="D2128" s="2" t="s">
        <v>149</v>
      </c>
      <c r="E2128" s="2" t="s">
        <v>204</v>
      </c>
      <c r="F2128" s="2" t="s">
        <v>200</v>
      </c>
      <c r="G2128" s="2">
        <v>24.98</v>
      </c>
      <c r="H2128" s="2" t="s">
        <v>171</v>
      </c>
      <c r="I2128" s="2" t="s">
        <v>267</v>
      </c>
      <c r="J2128" s="2" t="s">
        <v>227</v>
      </c>
      <c r="K2128" s="2" t="s">
        <v>201</v>
      </c>
      <c r="L2128" s="2">
        <v>3442</v>
      </c>
      <c r="N2128" s="2" t="str">
        <f>CONCATENATE("(","""",$B2128,"""",", ","""",$C2128,"""",", ","""",$D2128,"""",", ","""", $E2128, """",", ", """",$F2128,"""",", ",$G2128,", ", """",H2128,"""",", ", $I2128, , ", ", """", $J2128, """", ", ","""", $K2128,"""", ", ", $L2128,"),")</f>
        <v>("Eminem: E", "Universal", "Out", "2.0", "4:3", 24.98, "NR", 2000, "Music", "1.33:1", 3442),</v>
      </c>
    </row>
    <row r="2129" spans="1:14" x14ac:dyDescent="0.2">
      <c r="A2129" s="2">
        <v>2128</v>
      </c>
      <c r="B2129" s="2" t="s">
        <v>2409</v>
      </c>
      <c r="C2129" s="2" t="s">
        <v>157</v>
      </c>
      <c r="D2129" s="2" t="s">
        <v>149</v>
      </c>
      <c r="E2129" s="2" t="s">
        <v>204</v>
      </c>
      <c r="F2129" s="2" t="s">
        <v>200</v>
      </c>
      <c r="G2129" s="2">
        <v>29.98</v>
      </c>
      <c r="H2129" s="2" t="s">
        <v>171</v>
      </c>
      <c r="I2129" s="2" t="s">
        <v>267</v>
      </c>
      <c r="J2129" s="2" t="s">
        <v>227</v>
      </c>
      <c r="K2129" s="2" t="s">
        <v>201</v>
      </c>
      <c r="L2129" s="2">
        <v>468</v>
      </c>
      <c r="N2129" s="2" t="str">
        <f>CONCATENATE("(","""",$B2129,"""",", ","""",$C2129,"""",", ","""",$D2129,"""",", ","""", $E2129, """",", ", """",$F2129,"""",", ",$G2129,", ", """",H2129,"""",", ", $I2129, , ", ", """", $J2129, """", ", ","""", $K2129,"""", ", ", $L2129,"),")</f>
        <v>("Essential Ballet", "Universal", "Out", "2.0", "4:3", 29.98, "NR", 2000, "Music", "1.33:1", 468),</v>
      </c>
    </row>
    <row r="2130" spans="1:14" x14ac:dyDescent="0.2">
      <c r="A2130" s="2">
        <v>2129</v>
      </c>
      <c r="B2130" s="2" t="s">
        <v>2410</v>
      </c>
      <c r="C2130" s="2" t="s">
        <v>148</v>
      </c>
      <c r="D2130" s="2" t="s">
        <v>149</v>
      </c>
      <c r="E2130" s="2" t="s">
        <v>165</v>
      </c>
      <c r="F2130" s="2" t="s">
        <v>200</v>
      </c>
      <c r="G2130" s="2">
        <v>19.98</v>
      </c>
      <c r="H2130" s="2" t="s">
        <v>171</v>
      </c>
      <c r="I2130" s="2" t="s">
        <v>299</v>
      </c>
      <c r="J2130" s="2" t="s">
        <v>951</v>
      </c>
      <c r="K2130" s="2" t="s">
        <v>201</v>
      </c>
      <c r="L2130" s="2">
        <v>3492</v>
      </c>
      <c r="N2130" s="2" t="str">
        <f>CONCATENATE("(","""",$B2130,"""",", ","""",$C2130,"""",", ","""",$D2130,"""",", ","""", $E2130, """",", ", """",$F2130,"""",", ",$G2130,", ", """",H2130,"""",", ", $I2130, , ", ", """", $J2130, """", ", ","""", $K2130,"""", ", ", $L2130,"),")</f>
        <v>("Fires Of Kuwait: IMAX", "Warner Brothers", "Out", "5.1", "4:3", 19.98, "NR", 1992, "Special Interest", "1.33:1", 3492),</v>
      </c>
    </row>
    <row r="2131" spans="1:14" x14ac:dyDescent="0.2">
      <c r="A2131" s="2">
        <v>2130</v>
      </c>
      <c r="B2131" s="2" t="s">
        <v>2411</v>
      </c>
      <c r="C2131" s="2" t="s">
        <v>148</v>
      </c>
      <c r="D2131" s="2" t="s">
        <v>149</v>
      </c>
      <c r="E2131" s="2" t="s">
        <v>204</v>
      </c>
      <c r="F2131" s="2" t="s">
        <v>200</v>
      </c>
      <c r="G2131" s="2">
        <v>29.98</v>
      </c>
      <c r="H2131" s="2" t="s">
        <v>171</v>
      </c>
      <c r="I2131" s="2" t="s">
        <v>223</v>
      </c>
      <c r="J2131" s="2" t="s">
        <v>951</v>
      </c>
      <c r="K2131" s="2" t="s">
        <v>201</v>
      </c>
      <c r="L2131" s="2">
        <v>6351</v>
      </c>
      <c r="N2131" s="2" t="str">
        <f>CONCATENATE("(","""",$B2131,"""",", ","""",$C2131,"""",", ","""",$D2131,"""",", ","""", $E2131, """",", ", """",$F2131,"""",", ",$G2131,", ", """",H2131,"""",", ", $I2131, , ", ", """", $J2131, """", ", ","""", $K2131,"""", ", ", $L2131,"),")</f>
        <v>("Frank Lloyd Wright", "Warner Brothers", "Out", "2.0", "4:3", 29.98, "NR", 1998, "Special Interest", "1.33:1", 6351),</v>
      </c>
    </row>
    <row r="2132" spans="1:14" x14ac:dyDescent="0.2">
      <c r="A2132" s="2">
        <v>2131</v>
      </c>
      <c r="B2132" s="2" t="s">
        <v>2412</v>
      </c>
      <c r="C2132" s="2" t="s">
        <v>157</v>
      </c>
      <c r="D2132" s="2" t="s">
        <v>149</v>
      </c>
      <c r="E2132" s="2" t="s">
        <v>204</v>
      </c>
      <c r="F2132" s="2" t="s">
        <v>200</v>
      </c>
      <c r="G2132" s="2">
        <v>19.98</v>
      </c>
      <c r="H2132" s="2" t="s">
        <v>171</v>
      </c>
      <c r="I2132" s="2" t="s">
        <v>889</v>
      </c>
      <c r="J2132" s="2" t="s">
        <v>227</v>
      </c>
      <c r="K2132" s="2" t="s">
        <v>201</v>
      </c>
      <c r="L2132" s="2">
        <v>766</v>
      </c>
      <c r="N2132" s="2" t="str">
        <f>CONCATENATE("(","""",$B2132,"""",", ","""",$C2132,"""",", ","""",$D2132,"""",", ","""", $E2132, """",", ", """",$F2132,"""",", ",$G2132,", ", """",H2132,"""",", ", $I2132, , ", ", """", $J2132, """", ", ","""", $K2132,"""", ", ", $L2132,"),")</f>
        <v>("Freddie Mercury: The Video Collection", "Universal", "Out", "2.0", "4:3", 19.98, "NR", 2001, "Music", "1.33:1", 766),</v>
      </c>
    </row>
    <row r="2133" spans="1:14" x14ac:dyDescent="0.2">
      <c r="A2133" s="2">
        <v>2132</v>
      </c>
      <c r="B2133" s="2" t="s">
        <v>2413</v>
      </c>
      <c r="C2133" s="2" t="s">
        <v>157</v>
      </c>
      <c r="D2133" s="2" t="s">
        <v>149</v>
      </c>
      <c r="E2133" s="2" t="s">
        <v>204</v>
      </c>
      <c r="F2133" s="2" t="s">
        <v>200</v>
      </c>
      <c r="G2133" s="2">
        <v>29.98</v>
      </c>
      <c r="H2133" s="2" t="s">
        <v>171</v>
      </c>
      <c r="I2133" s="2" t="s">
        <v>225</v>
      </c>
      <c r="J2133" s="2" t="s">
        <v>227</v>
      </c>
      <c r="K2133" s="2" t="s">
        <v>201</v>
      </c>
      <c r="L2133" s="2">
        <v>6310</v>
      </c>
      <c r="N2133" s="2" t="str">
        <f>CONCATENATE("(","""",$B2133,"""",", ","""",$C2133,"""",", ","""",$D2133,"""",", ","""", $E2133, """",", ", """",$F2133,"""",", ",$G2133,", ", """",H2133,"""",", ", $I2133, , ", ", """", $J2133, """", ", ","""", $K2133,"""", ", ", $L2133,"),")</f>
        <v>("Giselle: American Ballet Theatre", "Universal", "Out", "2.0", "4:3", 29.98, "NR", 1970, "Music", "1.33:1", 6310),</v>
      </c>
    </row>
    <row r="2134" spans="1:14" x14ac:dyDescent="0.2">
      <c r="A2134" s="2">
        <v>2133</v>
      </c>
      <c r="B2134" s="2" t="s">
        <v>2414</v>
      </c>
      <c r="C2134" s="2" t="s">
        <v>157</v>
      </c>
      <c r="D2134" s="2" t="s">
        <v>149</v>
      </c>
      <c r="E2134" s="2" t="s">
        <v>204</v>
      </c>
      <c r="F2134" s="2" t="s">
        <v>200</v>
      </c>
      <c r="G2134" s="2">
        <v>19.98</v>
      </c>
      <c r="H2134" s="2" t="s">
        <v>171</v>
      </c>
      <c r="I2134" s="2" t="s">
        <v>267</v>
      </c>
      <c r="J2134" s="2" t="s">
        <v>227</v>
      </c>
      <c r="K2134" s="2" t="s">
        <v>201</v>
      </c>
      <c r="L2134" s="2">
        <v>1478</v>
      </c>
      <c r="N2134" s="2" t="str">
        <f>CONCATENATE("(","""",$B2134,"""",", ","""",$C2134,"""",", ","""",$D2134,"""",", ","""", $E2134, """",", ", """",$F2134,"""",", ",$G2134,", ", """",H2134,"""",", ", $I2134, , ", ", """", $J2134, """", ", ","""", $K2134,"""", ", ", $L2134,"),")</f>
        <v>("Hanson: At The Fillmore", "Universal", "Out", "2.0", "4:3", 19.98, "NR", 2000, "Music", "1.33:1", 1478),</v>
      </c>
    </row>
    <row r="2135" spans="1:14" x14ac:dyDescent="0.2">
      <c r="A2135" s="2">
        <v>2134</v>
      </c>
      <c r="B2135" s="2" t="s">
        <v>2415</v>
      </c>
      <c r="C2135" s="2" t="s">
        <v>157</v>
      </c>
      <c r="D2135" s="2" t="s">
        <v>149</v>
      </c>
      <c r="E2135" s="2" t="s">
        <v>204</v>
      </c>
      <c r="F2135" s="2" t="s">
        <v>200</v>
      </c>
      <c r="G2135" s="2">
        <v>29.98</v>
      </c>
      <c r="H2135" s="2" t="s">
        <v>171</v>
      </c>
      <c r="I2135" s="2" t="s">
        <v>267</v>
      </c>
      <c r="J2135" s="2" t="s">
        <v>227</v>
      </c>
      <c r="K2135" s="2" t="s">
        <v>201</v>
      </c>
      <c r="L2135" s="2">
        <v>3415</v>
      </c>
      <c r="N2135" s="2" t="str">
        <f>CONCATENATE("(","""",$B2135,"""",", ","""",$C2135,"""",", ","""",$D2135,"""",", ","""", $E2135, """",", ", """",$F2135,"""",", ",$G2135,", ", """",H2135,"""",", ", $I2135, , ", ", """", $J2135, """", ", ","""", $K2135,"""", ", ", $L2135,"),")</f>
        <v>("Il Trovatore: Verdi: James Levine: Metropolitan Opera", "Universal", "Out", "2.0", "4:3", 29.98, "NR", 2000, "Music", "1.33:1", 3415),</v>
      </c>
    </row>
    <row r="2136" spans="1:14" x14ac:dyDescent="0.2">
      <c r="A2136" s="2">
        <v>2135</v>
      </c>
      <c r="B2136" s="2" t="s">
        <v>2416</v>
      </c>
      <c r="C2136" s="2" t="s">
        <v>157</v>
      </c>
      <c r="D2136" s="2" t="s">
        <v>149</v>
      </c>
      <c r="E2136" s="2" t="s">
        <v>204</v>
      </c>
      <c r="F2136" s="2" t="s">
        <v>200</v>
      </c>
      <c r="G2136" s="2">
        <v>24.98</v>
      </c>
      <c r="H2136" s="2" t="s">
        <v>171</v>
      </c>
      <c r="I2136" s="2" t="s">
        <v>267</v>
      </c>
      <c r="J2136" s="2" t="s">
        <v>227</v>
      </c>
      <c r="K2136" s="2" t="s">
        <v>201</v>
      </c>
      <c r="L2136" s="2">
        <v>3978</v>
      </c>
      <c r="N2136" s="2" t="str">
        <f>CONCATENATE("(","""",$B2136,"""",", ","""",$C2136,"""",", ","""",$D2136,"""",", ","""", $E2136, """",", ", """",$F2136,"""",", ",$G2136,", ", """",H2136,"""",", ", $I2136, , ", ", """", $J2136, """", ", ","""", $K2136,"""", ", ", $L2136,"),")</f>
        <v>("Insane Clown Posse: Big Money Hustla$", "Universal", "Out", "2.0", "4:3", 24.98, "NR", 2000, "Music", "1.33:1", 3978),</v>
      </c>
    </row>
    <row r="2137" spans="1:14" x14ac:dyDescent="0.2">
      <c r="A2137" s="2">
        <v>2136</v>
      </c>
      <c r="B2137" s="2" t="s">
        <v>2417</v>
      </c>
      <c r="C2137" s="2" t="s">
        <v>157</v>
      </c>
      <c r="D2137" s="2" t="s">
        <v>149</v>
      </c>
      <c r="E2137" s="2" t="s">
        <v>204</v>
      </c>
      <c r="F2137" s="2" t="s">
        <v>200</v>
      </c>
      <c r="G2137" s="2">
        <v>9.98</v>
      </c>
      <c r="H2137" s="2" t="s">
        <v>171</v>
      </c>
      <c r="I2137" s="2" t="s">
        <v>889</v>
      </c>
      <c r="J2137" s="2" t="s">
        <v>227</v>
      </c>
      <c r="K2137" s="2" t="s">
        <v>201</v>
      </c>
      <c r="L2137" s="2">
        <v>1818</v>
      </c>
      <c r="N2137" s="2" t="str">
        <f>CONCATENATE("(","""",$B2137,"""",", ","""",$C2137,"""",", ","""",$D2137,"""",", ","""", $E2137, """",", ", """",$F2137,"""",", ",$G2137,", ", """",H2137,"""",", ", $I2137, , ", ", """", $J2137, """", ", ","""", $K2137,"""", ", ", $L2137,"),")</f>
        <v>("Jay-Z: The Making Of Guilty Until Proven Innocent DVD Single", "Universal", "Out", "2.0", "4:3", 9.98, "NR", 2001, "Music", "1.33:1", 1818),</v>
      </c>
    </row>
    <row r="2138" spans="1:14" x14ac:dyDescent="0.2">
      <c r="A2138" s="2">
        <v>2137</v>
      </c>
      <c r="B2138" s="2" t="s">
        <v>2418</v>
      </c>
      <c r="C2138" s="2" t="s">
        <v>148</v>
      </c>
      <c r="D2138" s="2" t="s">
        <v>149</v>
      </c>
      <c r="E2138" s="2" t="s">
        <v>204</v>
      </c>
      <c r="F2138" s="2" t="s">
        <v>200</v>
      </c>
      <c r="G2138" s="2">
        <v>29.98</v>
      </c>
      <c r="H2138" s="2" t="s">
        <v>171</v>
      </c>
      <c r="I2138" s="2" t="s">
        <v>168</v>
      </c>
      <c r="J2138" s="2" t="s">
        <v>951</v>
      </c>
      <c r="K2138" s="2" t="s">
        <v>201</v>
      </c>
      <c r="L2138" s="2">
        <v>4315</v>
      </c>
      <c r="N2138" s="2" t="str">
        <f>CONCATENATE("(","""",$B2138,"""",", ","""",$C2138,"""",", ","""",$D2138,"""",", ","""", $E2138, """",", ", """",$F2138,"""",", ",$G2138,", ", """",H2138,"""",", ", $I2138, , ", ", """", $J2138, """", ", ","""", $K2138,"""", ", ", $L2138,"),")</f>
        <v>("Lewis And Clark: The Journey Of The Corps Of Discovery (Special Edition)", "Warner Brothers", "Out", "2.0", "4:3", 29.98, "NR", 1997, "Special Interest", "1.33:1", 4315),</v>
      </c>
    </row>
    <row r="2139" spans="1:14" x14ac:dyDescent="0.2">
      <c r="A2139" s="2">
        <v>2138</v>
      </c>
      <c r="B2139" s="2" t="s">
        <v>2419</v>
      </c>
      <c r="C2139" s="2" t="s">
        <v>148</v>
      </c>
      <c r="D2139" s="2" t="s">
        <v>149</v>
      </c>
      <c r="E2139" s="2" t="s">
        <v>204</v>
      </c>
      <c r="F2139" s="2" t="s">
        <v>200</v>
      </c>
      <c r="G2139" s="2">
        <v>29.98</v>
      </c>
      <c r="H2139" s="2" t="s">
        <v>171</v>
      </c>
      <c r="I2139" s="2" t="s">
        <v>168</v>
      </c>
      <c r="J2139" s="2" t="s">
        <v>951</v>
      </c>
      <c r="K2139" s="2" t="s">
        <v>201</v>
      </c>
      <c r="L2139" s="2">
        <v>3749</v>
      </c>
      <c r="N2139" s="2" t="str">
        <f>CONCATENATE("(","""",$B2139,"""",", ","""",$C2139,"""",", ","""",$D2139,"""",", ","""", $E2139, """",", ", """",$F2139,"""",", ",$G2139,", ", """",H2139,"""",", ", $I2139, , ", ", """", $J2139, """", ", ","""", $K2139,"""", ", ", $L2139,"),")</f>
        <v>("Thomas Jefferson", "Warner Brothers", "Out", "2.0", "4:3", 29.98, "NR", 1997, "Special Interest", "1.33:1", 3749),</v>
      </c>
    </row>
    <row r="2140" spans="1:14" x14ac:dyDescent="0.2">
      <c r="A2140" s="2">
        <v>2139</v>
      </c>
      <c r="B2140" s="2" t="s">
        <v>2420</v>
      </c>
      <c r="C2140" s="2" t="s">
        <v>157</v>
      </c>
      <c r="D2140" s="2" t="s">
        <v>149</v>
      </c>
      <c r="E2140" s="2" t="s">
        <v>204</v>
      </c>
      <c r="F2140" s="2" t="s">
        <v>200</v>
      </c>
      <c r="G2140" s="2">
        <v>9.98</v>
      </c>
      <c r="H2140" s="2" t="s">
        <v>171</v>
      </c>
      <c r="I2140" s="2" t="s">
        <v>889</v>
      </c>
      <c r="J2140" s="2" t="s">
        <v>227</v>
      </c>
      <c r="K2140" s="2" t="s">
        <v>201</v>
      </c>
      <c r="L2140" s="2">
        <v>2204</v>
      </c>
      <c r="N2140" s="2" t="str">
        <f>CONCATENATE("(","""",$B2140,"""",", ","""",$C2140,"""",", ","""",$D2140,"""",", ","""", $E2140, """",", ", """",$F2140,"""",", ",$G2140,", ", """",H2140,"""",", ", $I2140, , ", ", """", $J2140, """", ", ","""", $K2140,"""", ", ", $L2140,"),")</f>
        <v>("K-Ci And Jojo: All My Life/ Wanna Do You Right DVD Single", "Universal", "Out", "2.0", "4:3", 9.98, "NR", 2001, "Music", "1.33:1", 2204),</v>
      </c>
    </row>
    <row r="2141" spans="1:14" x14ac:dyDescent="0.2">
      <c r="A2141" s="2">
        <v>2140</v>
      </c>
      <c r="B2141" s="2" t="s">
        <v>2421</v>
      </c>
      <c r="C2141" s="2" t="s">
        <v>157</v>
      </c>
      <c r="D2141" s="2" t="s">
        <v>149</v>
      </c>
      <c r="E2141" s="2" t="s">
        <v>204</v>
      </c>
      <c r="F2141" s="2" t="s">
        <v>200</v>
      </c>
      <c r="G2141" s="2">
        <v>24.98</v>
      </c>
      <c r="H2141" s="2" t="s">
        <v>171</v>
      </c>
      <c r="I2141" s="2" t="s">
        <v>153</v>
      </c>
      <c r="J2141" s="2" t="s">
        <v>227</v>
      </c>
      <c r="K2141" s="2" t="s">
        <v>201</v>
      </c>
      <c r="L2141" s="2">
        <v>5229</v>
      </c>
      <c r="N2141" s="2" t="str">
        <f>CONCATENATE("(","""",$B2141,"""",", ","""",$C2141,"""",", ","""",$D2141,"""",", ","""", $E2141, """",", ", """",$F2141,"""",", ",$G2141,", ", """",H2141,"""",", ", $I2141, , ", ", """", $J2141, """", ", ","""", $K2141,"""", ", ", $L2141,"),")</f>
        <v>("La Traviata: Verdi: Georg Solti: Royal Opera", "Universal", "Out", "2.0", "4:3", 24.98, "NR", 1979, "Music", "1.33:1", 5229),</v>
      </c>
    </row>
    <row r="2142" spans="1:14" x14ac:dyDescent="0.2">
      <c r="A2142" s="2">
        <v>2141</v>
      </c>
      <c r="B2142" s="2" t="s">
        <v>2422</v>
      </c>
      <c r="C2142" s="2" t="s">
        <v>157</v>
      </c>
      <c r="D2142" s="2" t="s">
        <v>149</v>
      </c>
      <c r="E2142" s="2" t="s">
        <v>204</v>
      </c>
      <c r="F2142" s="2" t="s">
        <v>200</v>
      </c>
      <c r="G2142" s="2">
        <v>24.98</v>
      </c>
      <c r="H2142" s="2" t="s">
        <v>171</v>
      </c>
      <c r="I2142" s="2" t="s">
        <v>889</v>
      </c>
      <c r="J2142" s="2" t="s">
        <v>227</v>
      </c>
      <c r="K2142" s="2" t="s">
        <v>201</v>
      </c>
      <c r="L2142" s="2">
        <v>2477</v>
      </c>
      <c r="N2142" s="2" t="str">
        <f>CONCATENATE("(","""",$B2142,"""",", ","""",$C2142,"""",", ","""",$D2142,"""",", ","""", $E2142, """",", ", """",$F2142,"""",", ",$G2142,", ", """",H2142,"""",", ", $I2142, , ", ", """", $J2142, """", ", ","""", $K2142,"""", ", ", $L2142,"),")</f>
        <v>("Motley Crue: Lewd, Crued And Tattooed", "Universal", "Out", "2.0", "4:3", 24.98, "NR", 2001, "Music", "1.33:1", 2477),</v>
      </c>
    </row>
    <row r="2143" spans="1:14" x14ac:dyDescent="0.2">
      <c r="A2143" s="2">
        <v>2142</v>
      </c>
      <c r="B2143" s="2" t="s">
        <v>2423</v>
      </c>
      <c r="C2143" s="2" t="s">
        <v>157</v>
      </c>
      <c r="D2143" s="2" t="s">
        <v>149</v>
      </c>
      <c r="E2143" s="2" t="s">
        <v>204</v>
      </c>
      <c r="F2143" s="2" t="s">
        <v>200</v>
      </c>
      <c r="G2143" s="2">
        <v>29.98</v>
      </c>
      <c r="H2143" s="2" t="s">
        <v>171</v>
      </c>
      <c r="I2143" s="2" t="s">
        <v>267</v>
      </c>
      <c r="J2143" s="2" t="s">
        <v>227</v>
      </c>
      <c r="K2143" s="2" t="s">
        <v>201</v>
      </c>
      <c r="L2143" s="2">
        <v>4245</v>
      </c>
      <c r="N2143" s="2" t="str">
        <f>CONCATENATE("(","""",$B2143,"""",", ","""",$C2143,"""",", ","""",$D2143,"""",", ","""", $E2143, """",", ", """",$F2143,"""",", ",$G2143,", ", """",H2143,"""",", ", $I2143, , ", ", """", $J2143, """", ", ","""", $K2143,"""", ", ", $L2143,"),")</f>
        <v>("Nutcracker: Tchaikovsky: Kirov Ballet", "Universal", "Out", "2.0", "4:3", 29.98, "NR", 2000, "Music", "1.33:1", 4245),</v>
      </c>
    </row>
    <row r="2144" spans="1:14" x14ac:dyDescent="0.2">
      <c r="A2144" s="2">
        <v>2143</v>
      </c>
      <c r="B2144" s="2" t="s">
        <v>2424</v>
      </c>
      <c r="C2144" s="2" t="s">
        <v>157</v>
      </c>
      <c r="D2144" s="2" t="s">
        <v>149</v>
      </c>
      <c r="E2144" s="2" t="s">
        <v>204</v>
      </c>
      <c r="F2144" s="2" t="s">
        <v>200</v>
      </c>
      <c r="G2144" s="2">
        <v>24.98</v>
      </c>
      <c r="H2144" s="2" t="s">
        <v>171</v>
      </c>
      <c r="I2144" s="2" t="s">
        <v>225</v>
      </c>
      <c r="J2144" s="2" t="s">
        <v>227</v>
      </c>
      <c r="K2144" s="2" t="s">
        <v>201</v>
      </c>
      <c r="L2144" s="2">
        <v>5176</v>
      </c>
      <c r="N2144" s="2" t="str">
        <f>CONCATENATE("(","""",$B2144,"""",", ","""",$C2144,"""",", ","""",$D2144,"""",", ","""", $E2144, """",", ", """",$F2144,"""",", ",$G2144,", ", """",H2144,"""",", ", $I2144, , ", ", """", $J2144, """", ", ","""", $K2144,"""", ", ", $L2144,"),")</f>
        <v>("Otello: Verdi: Herbert Von Karajan", "Universal", "Out", "2.0", "4:3", 24.98, "NR", 1970, "Music", "1.33:1", 5176),</v>
      </c>
    </row>
    <row r="2145" spans="1:14" x14ac:dyDescent="0.2">
      <c r="A2145" s="2">
        <v>2144</v>
      </c>
      <c r="B2145" s="2" t="s">
        <v>2425</v>
      </c>
      <c r="C2145" s="2" t="s">
        <v>157</v>
      </c>
      <c r="D2145" s="2" t="s">
        <v>2082</v>
      </c>
      <c r="E2145" s="2" t="s">
        <v>204</v>
      </c>
      <c r="F2145" s="2" t="s">
        <v>200</v>
      </c>
      <c r="G2145" s="2">
        <v>19.98</v>
      </c>
      <c r="H2145" s="2" t="s">
        <v>171</v>
      </c>
      <c r="I2145" s="2" t="s">
        <v>267</v>
      </c>
      <c r="J2145" s="2" t="s">
        <v>227</v>
      </c>
      <c r="K2145" s="2" t="s">
        <v>201</v>
      </c>
      <c r="L2145" s="2">
        <v>4464</v>
      </c>
      <c r="N2145" s="2" t="str">
        <f>CONCATENATE("(","""",$B2145,"""",", ","""",$C2145,"""",", ","""",$D2145,"""",", ","""", $E2145, """",", ", """",$F2145,"""",", ",$G2145,", ", """",H2145,"""",", ", $I2145, , ", ", """", $J2145, """", ", ","""", $K2145,"""", ", ", $L2145,"),")</f>
        <v>("Patti Labelle: Live! One Night Only", "Universal", "Pending", "2.0", "4:3", 19.98, "NR", 2000, "Music", "1.33:1", 4464),</v>
      </c>
    </row>
    <row r="2146" spans="1:14" x14ac:dyDescent="0.2">
      <c r="A2146" s="2">
        <v>2145</v>
      </c>
      <c r="B2146" s="2" t="s">
        <v>2426</v>
      </c>
      <c r="C2146" s="2" t="s">
        <v>157</v>
      </c>
      <c r="D2146" s="2" t="s">
        <v>149</v>
      </c>
      <c r="E2146" s="2" t="s">
        <v>165</v>
      </c>
      <c r="F2146" s="2" t="s">
        <v>200</v>
      </c>
      <c r="G2146" s="2">
        <v>19.98</v>
      </c>
      <c r="H2146" s="2" t="s">
        <v>171</v>
      </c>
      <c r="I2146" s="2" t="s">
        <v>174</v>
      </c>
      <c r="J2146" s="2" t="s">
        <v>227</v>
      </c>
      <c r="K2146" s="2" t="s">
        <v>201</v>
      </c>
      <c r="L2146" s="2">
        <v>6256</v>
      </c>
      <c r="N2146" s="2" t="str">
        <f>CONCATENATE("(","""",$B2146,"""",", ","""",$C2146,"""",", ","""",$D2146,"""",", ","""", $E2146, """",", ", """",$F2146,"""",", ",$G2146,", ", """",H2146,"""",", ", $I2146, , ", ", """", $J2146, """", ", ","""", $K2146,"""", ", ", $L2146,"),")</f>
        <v>("Rammstein: Live Aus Berlin", "Universal", "Out", "5.1", "4:3", 19.98, "NR", 1999, "Music", "1.33:1", 6256),</v>
      </c>
    </row>
    <row r="2147" spans="1:14" x14ac:dyDescent="0.2">
      <c r="A2147" s="2">
        <v>2146</v>
      </c>
      <c r="B2147" s="2" t="s">
        <v>2427</v>
      </c>
      <c r="C2147" s="2" t="s">
        <v>157</v>
      </c>
      <c r="D2147" s="2" t="s">
        <v>149</v>
      </c>
      <c r="E2147" s="2" t="s">
        <v>204</v>
      </c>
      <c r="F2147" s="2" t="s">
        <v>200</v>
      </c>
      <c r="G2147" s="2">
        <v>24.98</v>
      </c>
      <c r="H2147" s="2" t="s">
        <v>171</v>
      </c>
      <c r="I2147" s="2" t="s">
        <v>235</v>
      </c>
      <c r="J2147" s="2" t="s">
        <v>227</v>
      </c>
      <c r="K2147" s="2" t="s">
        <v>201</v>
      </c>
      <c r="L2147" s="2">
        <v>6043</v>
      </c>
      <c r="N2147" s="2" t="str">
        <f>CONCATENATE("(","""",$B2147,"""",", ","""",$C2147,"""",", ","""",$D2147,"""",", ","""", $E2147, """",", ", """",$F2147,"""",", ",$G2147,", ", """",H2147,"""",", ", $I2147, , ", ", """", $J2147, """", ", ","""", $K2147,"""", ", ", $L2147,"),")</f>
        <v>("Rigoletto: Verdi: Riccardo Chailly", "Universal", "Out", "2.0", "4:3", 24.98, "NR", 1976, "Music", "1.33:1", 6043),</v>
      </c>
    </row>
    <row r="2148" spans="1:14" x14ac:dyDescent="0.2">
      <c r="A2148" s="2">
        <v>2147</v>
      </c>
      <c r="B2148" s="2" t="s">
        <v>2428</v>
      </c>
      <c r="C2148" s="2" t="s">
        <v>157</v>
      </c>
      <c r="D2148" s="2" t="s">
        <v>149</v>
      </c>
      <c r="E2148" s="2" t="s">
        <v>204</v>
      </c>
      <c r="F2148" s="2" t="s">
        <v>200</v>
      </c>
      <c r="G2148" s="2">
        <v>19.98</v>
      </c>
      <c r="H2148" s="2" t="s">
        <v>171</v>
      </c>
      <c r="I2148" s="2" t="s">
        <v>215</v>
      </c>
      <c r="J2148" s="2" t="s">
        <v>227</v>
      </c>
      <c r="K2148" s="2" t="s">
        <v>201</v>
      </c>
      <c r="L2148" s="2">
        <v>4797</v>
      </c>
      <c r="N2148" s="2" t="str">
        <f>CONCATENATE("(","""",$B2148,"""",", ","""",$C2148,"""",", ","""",$D2148,"""",", ","""", $E2148, """",", ", """",$F2148,"""",", ",$G2148,", ", """",H2148,"""",", ", $I2148, , ", ", """", $J2148, """", ", ","""", $K2148,"""", ", ", $L2148,"),")</f>
        <v>("Santana: Sacred Fire: Live In Mexico", "Universal", "Out", "2.0", "4:3", 19.98, "NR", 1993, "Music", "1.33:1", 4797),</v>
      </c>
    </row>
    <row r="2149" spans="1:14" x14ac:dyDescent="0.2">
      <c r="A2149" s="2">
        <v>2148</v>
      </c>
      <c r="B2149" s="2" t="s">
        <v>2429</v>
      </c>
      <c r="C2149" s="2" t="s">
        <v>148</v>
      </c>
      <c r="D2149" s="2" t="s">
        <v>2082</v>
      </c>
      <c r="E2149" s="2" t="s">
        <v>150</v>
      </c>
      <c r="F2149" s="2" t="s">
        <v>200</v>
      </c>
      <c r="G2149" s="2">
        <v>24.98</v>
      </c>
      <c r="H2149" s="2" t="s">
        <v>171</v>
      </c>
      <c r="I2149" s="2" t="s">
        <v>304</v>
      </c>
      <c r="J2149" s="2" t="s">
        <v>319</v>
      </c>
      <c r="K2149" s="2" t="s">
        <v>201</v>
      </c>
      <c r="L2149" s="2">
        <v>819</v>
      </c>
      <c r="N2149" s="2" t="str">
        <f>CONCATENATE("(","""",$B2149,"""",", ","""",$C2149,"""",", ","""",$D2149,"""",", ","""", $E2149, """",", ", """",$F2149,"""",", ",$G2149,", ", """",H2149,"""",", ", $I2149, , ", ", """", $J2149, """", ", ","""", $K2149,"""", ", ", $L2149,"),")</f>
        <v>("Doctor Who: Spearhead From Space (Special Edition)", "Warner Brothers", "Pending", "1.0", "4:3", 24.98, "NR", 1978, "TV Classics", "1.33:1", 819),</v>
      </c>
    </row>
    <row r="2150" spans="1:14" x14ac:dyDescent="0.2">
      <c r="A2150" s="2">
        <v>2149</v>
      </c>
      <c r="B2150" s="2" t="s">
        <v>2430</v>
      </c>
      <c r="C2150" s="2" t="s">
        <v>148</v>
      </c>
      <c r="D2150" s="2" t="s">
        <v>2082</v>
      </c>
      <c r="E2150" s="2" t="s">
        <v>150</v>
      </c>
      <c r="F2150" s="2" t="s">
        <v>200</v>
      </c>
      <c r="G2150" s="2">
        <v>24.98</v>
      </c>
      <c r="H2150" s="2" t="s">
        <v>171</v>
      </c>
      <c r="I2150" s="2" t="s">
        <v>187</v>
      </c>
      <c r="J2150" s="2" t="s">
        <v>319</v>
      </c>
      <c r="K2150" s="2" t="s">
        <v>201</v>
      </c>
      <c r="L2150" s="2">
        <v>1485</v>
      </c>
      <c r="N2150" s="2" t="str">
        <f>CONCATENATE("(","""",$B2150,"""",", ","""",$C2150,"""",", ","""",$D2150,"""",", ","""", $E2150, """",", ", """",$F2150,"""",", ",$G2150,", ", """",H2150,"""",", ", $I2150, , ", ", """", $J2150, """", ", ","""", $K2150,"""", ", ", $L2150,"),")</f>
        <v>("Doctor Who: The Five Doctors (Special Edition)", "Warner Brothers", "Pending", "1.0", "4:3", 24.98, "NR", 1983, "TV Classics", "1.33:1", 1485),</v>
      </c>
    </row>
    <row r="2151" spans="1:14" x14ac:dyDescent="0.2">
      <c r="A2151" s="2">
        <v>2150</v>
      </c>
      <c r="B2151" s="2" t="s">
        <v>2431</v>
      </c>
      <c r="C2151" s="2" t="s">
        <v>173</v>
      </c>
      <c r="D2151" s="2" t="s">
        <v>2082</v>
      </c>
      <c r="E2151" s="2" t="s">
        <v>204</v>
      </c>
      <c r="F2151" s="2" t="s">
        <v>200</v>
      </c>
      <c r="G2151" s="2">
        <v>19.989999999999998</v>
      </c>
      <c r="H2151" s="2" t="s">
        <v>171</v>
      </c>
      <c r="I2151" s="2" t="s">
        <v>889</v>
      </c>
      <c r="J2151" s="2" t="s">
        <v>319</v>
      </c>
      <c r="K2151" s="2" t="s">
        <v>201</v>
      </c>
      <c r="L2151" s="2">
        <v>391</v>
      </c>
      <c r="N2151" s="2" t="str">
        <f>CONCATENATE("(","""",$B2151,"""",", ","""",$C2151,"""",", ","""",$D2151,"""",", ","""", $E2151, """",", ", """",$F2151,"""",", ",$G2151,", ", """",H2151,"""",", ", $I2151, , ", ", """", $J2151, """", ", ","""", $K2151,"""", ", ", $L2151,"),")</f>
        <v>("Survivor: Australian Outback: Season #2: Greatest And Most Outrageous Moments", "Paramount", "Pending", "2.0", "4:3", 19.99, "NR", 2001, "TV Classics", "1.33:1", 391),</v>
      </c>
    </row>
    <row r="2152" spans="1:14" x14ac:dyDescent="0.2">
      <c r="A2152" s="2">
        <v>2151</v>
      </c>
      <c r="B2152" s="2" t="s">
        <v>2432</v>
      </c>
      <c r="C2152" s="2" t="s">
        <v>173</v>
      </c>
      <c r="D2152" s="2" t="s">
        <v>149</v>
      </c>
      <c r="E2152" s="2" t="s">
        <v>150</v>
      </c>
      <c r="F2152" s="2" t="s">
        <v>2067</v>
      </c>
      <c r="G2152" s="2">
        <v>24.99</v>
      </c>
      <c r="H2152" s="2" t="s">
        <v>180</v>
      </c>
      <c r="I2152" s="2" t="s">
        <v>207</v>
      </c>
      <c r="J2152" s="2" t="s">
        <v>1179</v>
      </c>
      <c r="K2152" s="2" t="s">
        <v>201</v>
      </c>
      <c r="L2152" s="2">
        <v>5389</v>
      </c>
      <c r="N2152" s="2" t="str">
        <f>CONCATENATE("(","""",$B2152,"""",", ","""",$C2152,"""",", ","""",$D2152,"""",", ","""", $E2152, """",", ", """",$F2152,"""",", ",$G2152,", ", """",H2152,"""",", ", $I2152, , ", ", """", $J2152, """", ", ","""", $K2152,"""", ", ", $L2152,"),")</f>
        <v>("Charlotte's Web (Pan &amp; Scan)", "Paramount", "Out", "1.0", "4:3 P&amp;S", 24.99, "G", 1973, "Anime", "1.33:1", 5389),</v>
      </c>
    </row>
    <row r="2153" spans="1:14" x14ac:dyDescent="0.2">
      <c r="A2153" s="2">
        <v>2152</v>
      </c>
      <c r="B2153" s="2" t="s">
        <v>2433</v>
      </c>
      <c r="C2153" s="2" t="s">
        <v>173</v>
      </c>
      <c r="D2153" s="2" t="s">
        <v>2082</v>
      </c>
      <c r="E2153" s="2" t="s">
        <v>204</v>
      </c>
      <c r="F2153" s="2" t="s">
        <v>159</v>
      </c>
      <c r="G2153" s="2">
        <v>24.99</v>
      </c>
      <c r="H2153" s="2" t="s">
        <v>190</v>
      </c>
      <c r="I2153" s="2" t="s">
        <v>194</v>
      </c>
      <c r="J2153" s="2" t="s">
        <v>154</v>
      </c>
      <c r="K2153" s="2" t="s">
        <v>155</v>
      </c>
      <c r="L2153" s="2">
        <v>4592</v>
      </c>
      <c r="N2153" s="2" t="str">
        <f>CONCATENATE("(","""",$B2153,"""",", ","""",$C2153,"""",", ","""",$D2153,"""",", ","""", $E2153, """",", ", """",$F2153,"""",", ",$G2153,", ", """",H2153,"""",", ", $I2153, , ", ", """", $J2153, """", ", ","""", $K2153,"""", ", ", $L2153,"),")</f>
        <v>("Crocodile Dundee", "Paramount", "Pending", "2.0", "LBX, 16:9", 24.99, "PG-13", 1986, "Comedy", "2.35:1", 4592),</v>
      </c>
    </row>
    <row r="2154" spans="1:14" x14ac:dyDescent="0.2">
      <c r="A2154" s="2">
        <v>2153</v>
      </c>
      <c r="B2154" s="2" t="s">
        <v>2434</v>
      </c>
      <c r="C2154" s="2" t="s">
        <v>148</v>
      </c>
      <c r="D2154" s="2" t="s">
        <v>2082</v>
      </c>
      <c r="E2154" s="2" t="s">
        <v>204</v>
      </c>
      <c r="F2154" s="2" t="s">
        <v>200</v>
      </c>
      <c r="G2154" s="2">
        <v>19.98</v>
      </c>
      <c r="H2154" s="2" t="s">
        <v>182</v>
      </c>
      <c r="I2154" s="2" t="s">
        <v>304</v>
      </c>
      <c r="J2154" s="2" t="s">
        <v>231</v>
      </c>
      <c r="K2154" s="2" t="s">
        <v>201</v>
      </c>
      <c r="L2154" s="2">
        <v>2734</v>
      </c>
      <c r="N2154" s="2" t="str">
        <f>CONCATENATE("(","""",$B2154,"""",", ","""",$C2154,"""",", ","""",$D2154,"""",", ","""", $E2154, """",", ", """",$F2154,"""",", ",$G2154,", ", """",H2154,"""",", ", $I2154, , ", ", """", $J2154, """", ", ","""", $K2154,"""", ", ", $L2154,"),")</f>
        <v>("Hobbit", "Warner Brothers", "Pending", "2.0", "4:3", 19.98, "PG", 1978, "Animation", "1.33:1", 2734),</v>
      </c>
    </row>
    <row r="2155" spans="1:14" x14ac:dyDescent="0.2">
      <c r="A2155" s="2">
        <v>2154</v>
      </c>
      <c r="B2155" s="2" t="s">
        <v>2435</v>
      </c>
      <c r="C2155" s="2" t="s">
        <v>173</v>
      </c>
      <c r="D2155" s="2" t="s">
        <v>2082</v>
      </c>
      <c r="E2155" s="2" t="s">
        <v>165</v>
      </c>
      <c r="F2155" s="2" t="s">
        <v>159</v>
      </c>
      <c r="G2155" s="2">
        <v>29.99</v>
      </c>
      <c r="H2155" s="2" t="s">
        <v>190</v>
      </c>
      <c r="I2155" s="2" t="s">
        <v>239</v>
      </c>
      <c r="J2155" s="2" t="s">
        <v>154</v>
      </c>
      <c r="K2155" s="2" t="s">
        <v>162</v>
      </c>
      <c r="L2155" s="2">
        <v>3588</v>
      </c>
      <c r="N2155" s="2" t="str">
        <f>CONCATENATE("(","""",$B2155,"""",", ","""",$C2155,"""",", ","""",$D2155,"""",", ","""", $E2155, """",", ", """",$F2155,"""",", ",$G2155,", ", """",H2155,"""",", ", $I2155, , ", ", """", $J2155, """", ", ","""", $K2155,"""", ", ", $L2155,"),")</f>
        <v>("Let It Ride", "Paramount", "Pending", "5.1", "LBX, 16:9", 29.99, "PG-13", 1989, "Comedy", "1.85:1", 3588),</v>
      </c>
    </row>
    <row r="2156" spans="1:14" x14ac:dyDescent="0.2">
      <c r="A2156" s="2">
        <v>2155</v>
      </c>
      <c r="B2156" s="2" t="s">
        <v>2436</v>
      </c>
      <c r="C2156" s="2" t="s">
        <v>148</v>
      </c>
      <c r="D2156" s="2" t="s">
        <v>2082</v>
      </c>
      <c r="E2156" s="2" t="s">
        <v>204</v>
      </c>
      <c r="F2156" s="2" t="s">
        <v>200</v>
      </c>
      <c r="G2156" s="2">
        <v>19.98</v>
      </c>
      <c r="H2156" s="2" t="s">
        <v>182</v>
      </c>
      <c r="I2156" s="2" t="s">
        <v>304</v>
      </c>
      <c r="J2156" s="2" t="s">
        <v>231</v>
      </c>
      <c r="K2156" s="2" t="s">
        <v>201</v>
      </c>
      <c r="L2156" s="2">
        <v>5098</v>
      </c>
      <c r="N2156" s="2" t="str">
        <f>CONCATENATE("(","""",$B2156,"""",", ","""",$C2156,"""",", ","""",$D2156,"""",", ","""", $E2156, """",", ", """",$F2156,"""",", ",$G2156,", ", """",H2156,"""",", ", $I2156, , ", ", """", $J2156, """", ", ","""", $K2156,"""", ", ", $L2156,"),")</f>
        <v>("Lord Of The Rings", "Warner Brothers", "Pending", "2.0", "4:3", 19.98, "PG", 1978, "Animation", "1.33:1", 5098),</v>
      </c>
    </row>
    <row r="2157" spans="1:14" x14ac:dyDescent="0.2">
      <c r="A2157" s="2">
        <v>2156</v>
      </c>
      <c r="B2157" s="2" t="s">
        <v>2437</v>
      </c>
      <c r="C2157" s="2" t="s">
        <v>173</v>
      </c>
      <c r="D2157" s="2" t="s">
        <v>2082</v>
      </c>
      <c r="E2157" s="2" t="s">
        <v>165</v>
      </c>
      <c r="F2157" s="2" t="s">
        <v>159</v>
      </c>
      <c r="G2157" s="2">
        <v>44.95</v>
      </c>
      <c r="H2157" s="2" t="s">
        <v>190</v>
      </c>
      <c r="I2157" s="2" t="s">
        <v>383</v>
      </c>
      <c r="J2157" s="2" t="s">
        <v>2459</v>
      </c>
      <c r="K2157" s="2" t="s">
        <v>155</v>
      </c>
      <c r="L2157" s="2">
        <v>6186</v>
      </c>
      <c r="N2157" s="2" t="str">
        <f>CONCATENATE("(","""",$B2157,"""",", ","""",$C2157,"""",", ","""",$D2157,"""",", ","""", $E2157, """",", ", """",$F2157,"""",", ",$G2157,", ", """",H2157,"""",", ", $I2157, , ", ", """", $J2157, """", ", ","""", $K2157,"""", ", ", $L2157,"),")</f>
        <v>("Mission Impossible/ Mission Impossible 2", "Paramount", "Pending", "5.1", "LBX, 16:9", 44.95, "PG-13", 1977, "Action / Adventure", "2.35:1", 6186),</v>
      </c>
    </row>
    <row r="2158" spans="1:14" x14ac:dyDescent="0.2">
      <c r="A2158" s="2">
        <v>2157</v>
      </c>
      <c r="B2158" s="2" t="s">
        <v>2438</v>
      </c>
      <c r="C2158" s="2" t="s">
        <v>148</v>
      </c>
      <c r="D2158" s="2" t="s">
        <v>2082</v>
      </c>
      <c r="E2158" s="2" t="s">
        <v>165</v>
      </c>
      <c r="F2158" s="2" t="s">
        <v>170</v>
      </c>
      <c r="G2158" s="2">
        <v>99.98</v>
      </c>
      <c r="H2158" s="2" t="s">
        <v>171</v>
      </c>
      <c r="I2158" s="2" t="s">
        <v>889</v>
      </c>
      <c r="J2158" s="2" t="s">
        <v>951</v>
      </c>
      <c r="K2158" s="2" t="s">
        <v>162</v>
      </c>
      <c r="L2158" s="2">
        <v>4712</v>
      </c>
      <c r="N2158" s="2" t="str">
        <f>CONCATENATE("(","""",$B2158,"""",", ","""",$C2158,"""",", ","""",$D2158,"""",", ","""", $E2158, """",", ", """",$F2158,"""",", ",$G2158,", ", """",H2158,"""",", ", $I2158, , ", ", """", $J2158, """", ", ","""", $K2158,"""", ", ", $L2158,"),")</f>
        <v>("National Geographic: Africa", "Warner Brothers", "Pending", "5.1", "LBX", 99.98, "NR", 2001, "Special Interest", "1.85:1", 4712),</v>
      </c>
    </row>
    <row r="2159" spans="1:14" x14ac:dyDescent="0.2">
      <c r="A2159" s="2">
        <v>2158</v>
      </c>
      <c r="B2159" s="2" t="s">
        <v>2439</v>
      </c>
      <c r="C2159" s="2" t="s">
        <v>173</v>
      </c>
      <c r="D2159" s="2" t="s">
        <v>2082</v>
      </c>
      <c r="E2159" s="2" t="s">
        <v>165</v>
      </c>
      <c r="F2159" s="2" t="s">
        <v>200</v>
      </c>
      <c r="G2159" s="2">
        <v>44.95</v>
      </c>
      <c r="H2159" s="2" t="s">
        <v>180</v>
      </c>
      <c r="I2159" s="2" t="s">
        <v>153</v>
      </c>
      <c r="J2159" s="2" t="s">
        <v>231</v>
      </c>
      <c r="K2159" s="2" t="s">
        <v>162</v>
      </c>
      <c r="L2159" s="2">
        <v>907</v>
      </c>
      <c r="N2159" s="2" t="str">
        <f>CONCATENATE("(","""",$B2159,"""",", ","""",$C2159,"""",", ","""",$D2159,"""",", ","""", $E2159, """",", ", """",$F2159,"""",", ",$G2159,", ", """",H2159,"""",", ", $I2159, , ", ", """", $J2159, """", ", ","""", $K2159,"""", ", ", $L2159,"),")</f>
        <v>("Rugrats Movie/ Rugrats In Paris: The Movie", "Paramount", "Pending", "5.1", "4:3", 44.95, "G", 1979, "Animation", "1.85:1", 907),</v>
      </c>
    </row>
    <row r="2160" spans="1:14" x14ac:dyDescent="0.2">
      <c r="A2160" s="2">
        <v>2159</v>
      </c>
      <c r="B2160" s="2" t="s">
        <v>2440</v>
      </c>
      <c r="C2160" s="2" t="s">
        <v>157</v>
      </c>
      <c r="D2160" s="2" t="s">
        <v>149</v>
      </c>
      <c r="E2160" s="2" t="s">
        <v>204</v>
      </c>
      <c r="F2160" s="2" t="s">
        <v>200</v>
      </c>
      <c r="G2160" s="2">
        <v>29.98</v>
      </c>
      <c r="H2160" s="2" t="s">
        <v>171</v>
      </c>
      <c r="I2160" s="2" t="s">
        <v>258</v>
      </c>
      <c r="J2160" s="2" t="s">
        <v>227</v>
      </c>
      <c r="K2160" s="2" t="s">
        <v>201</v>
      </c>
      <c r="L2160" s="2">
        <v>6357</v>
      </c>
      <c r="N2160" s="2" t="str">
        <f>CONCATENATE("(","""",$B2160,"""",", ","""",$C2160,"""",", ","""",$D2160,"""",", ","""", $E2160, """",", ", """",$F2160,"""",", ",$G2160,", ", """",H2160,"""",", ", $I2160, , ", ", """", $J2160, """", ", ","""", $K2160,"""", ", ", $L2160,"),")</f>
        <v>("Aida: Verdi: James Levine: Metropolitan Opera", "Universal", "Out", "2.0", "4:3", 29.98, "NR", 1990, "Music", "1.33:1", 6357),</v>
      </c>
    </row>
    <row r="2161" spans="1:14" x14ac:dyDescent="0.2">
      <c r="A2161" s="2">
        <v>2160</v>
      </c>
      <c r="B2161" s="2" t="s">
        <v>2441</v>
      </c>
      <c r="C2161" s="2" t="s">
        <v>157</v>
      </c>
      <c r="D2161" s="2" t="s">
        <v>149</v>
      </c>
      <c r="E2161" s="2" t="s">
        <v>282</v>
      </c>
      <c r="F2161" s="2" t="s">
        <v>159</v>
      </c>
      <c r="G2161" s="2">
        <v>29.98</v>
      </c>
      <c r="H2161" s="2" t="s">
        <v>171</v>
      </c>
      <c r="I2161" s="2" t="s">
        <v>267</v>
      </c>
      <c r="J2161" s="2" t="s">
        <v>227</v>
      </c>
      <c r="K2161" s="2" t="s">
        <v>272</v>
      </c>
      <c r="L2161" s="2">
        <v>4385</v>
      </c>
      <c r="N2161" s="2" t="str">
        <f>CONCATENATE("(","""",$B2161,"""",", ","""",$C2161,"""",", ","""",$D2161,"""",", ","""", $E2161, """",", ", """",$F2161,"""",", ",$G2161,", ", """",H2161,"""",", ", $I2161, , ", ", """", $J2161, """", ", ","""", $K2161,"""", ", ", $L2161,"),")</f>
        <v>("Andrea Bocelli: Sacred Arias", "Universal", "Out", "5.0", "LBX, 16:9", 29.98, "NR", 2000, "Music", "1.78:1", 4385),</v>
      </c>
    </row>
    <row r="2162" spans="1:14" x14ac:dyDescent="0.2">
      <c r="A2162" s="2">
        <v>2161</v>
      </c>
      <c r="B2162" s="2" t="s">
        <v>2442</v>
      </c>
      <c r="C2162" s="2" t="s">
        <v>157</v>
      </c>
      <c r="D2162" s="2" t="s">
        <v>149</v>
      </c>
      <c r="E2162" s="2" t="s">
        <v>204</v>
      </c>
      <c r="F2162" s="2" t="s">
        <v>170</v>
      </c>
      <c r="G2162" s="2">
        <v>29.98</v>
      </c>
      <c r="H2162" s="2" t="s">
        <v>171</v>
      </c>
      <c r="I2162" s="2" t="s">
        <v>160</v>
      </c>
      <c r="J2162" s="2" t="s">
        <v>227</v>
      </c>
      <c r="K2162" s="2" t="s">
        <v>195</v>
      </c>
      <c r="L2162" s="2">
        <v>46</v>
      </c>
      <c r="N2162" s="2" t="str">
        <f>CONCATENATE("(","""",$B2162,"""",", ","""",$C2162,"""",", ","""",$D2162,"""",", ","""", $E2162, """",", ", """",$F2162,"""",", ",$G2162,", ", """",H2162,"""",", ", $I2162, , ", ", """", $J2162, """", ", ","""", $K2162,"""", ", ", $L2162,"),")</f>
        <v>("Anne-Sophie Mutter: A Life With Beethoven", "Universal", "Out", "2.0", "LBX", 29.98, "NR", 1995, "Music", "1.66:1", 46),</v>
      </c>
    </row>
    <row r="2163" spans="1:14" x14ac:dyDescent="0.2">
      <c r="A2163" s="2">
        <v>2162</v>
      </c>
      <c r="B2163" s="2" t="s">
        <v>2443</v>
      </c>
      <c r="C2163" s="2" t="s">
        <v>157</v>
      </c>
      <c r="D2163" s="2" t="s">
        <v>149</v>
      </c>
      <c r="E2163" s="2" t="s">
        <v>204</v>
      </c>
      <c r="F2163" s="2" t="s">
        <v>200</v>
      </c>
      <c r="G2163" s="2">
        <v>19.98</v>
      </c>
      <c r="H2163" s="2" t="s">
        <v>171</v>
      </c>
      <c r="I2163" s="2" t="s">
        <v>174</v>
      </c>
      <c r="J2163" s="2" t="s">
        <v>227</v>
      </c>
      <c r="K2163" s="2" t="s">
        <v>201</v>
      </c>
      <c r="L2163" s="2">
        <v>6247</v>
      </c>
      <c r="N2163" s="2" t="str">
        <f>CONCATENATE("(","""",$B2163,"""",", ","""",$C2163,"""",", ","""",$D2163,"""",", ","""", $E2163, """",", ", """",$F2163,"""",", ",$G2163,", ", """",H2163,"""",", ", $I2163, , ", ", """", $J2163, """", ", ","""", $K2163,"""", ", ", $L2163,"),")</f>
        <v>("Blink 182: The Urethra Chronicles", "Universal", "Out", "2.0", "4:3", 19.98, "NR", 1999, "Music", "1.33:1", 6247),</v>
      </c>
    </row>
    <row r="2164" spans="1:14" x14ac:dyDescent="0.2">
      <c r="A2164" s="2">
        <v>2163</v>
      </c>
      <c r="B2164" s="2" t="s">
        <v>2444</v>
      </c>
      <c r="C2164" s="2" t="s">
        <v>173</v>
      </c>
      <c r="D2164" s="2" t="s">
        <v>2082</v>
      </c>
      <c r="E2164" s="2" t="s">
        <v>165</v>
      </c>
      <c r="F2164" s="2" t="s">
        <v>159</v>
      </c>
      <c r="G2164" s="2">
        <v>29.99</v>
      </c>
      <c r="H2164" s="2" t="s">
        <v>182</v>
      </c>
      <c r="I2164" s="2" t="s">
        <v>889</v>
      </c>
      <c r="J2164" s="2" t="s">
        <v>154</v>
      </c>
      <c r="K2164" s="2" t="s">
        <v>155</v>
      </c>
      <c r="L2164" s="2">
        <v>2288</v>
      </c>
      <c r="N2164" s="2" t="str">
        <f>CONCATENATE("(","""",$B2164,"""",", ","""",$C2164,"""",", ","""",$D2164,"""",", ","""", $E2164, """",", ", """",$F2164,"""",", ",$G2164,", ", """",H2164,"""",", ", $I2164, , ", ", """", $J2164, """", ", ","""", $K2164,"""", ", ", $L2164,"),")</f>
        <v>("Crocodile Dundee In Los Angeles", "Paramount", "Pending", "5.1", "LBX, 16:9", 29.99, "PG", 2001, "Comedy", "2.35:1", 2288),</v>
      </c>
    </row>
    <row r="2165" spans="1:14" x14ac:dyDescent="0.2">
      <c r="A2165" s="2">
        <v>2164</v>
      </c>
      <c r="B2165" s="2" t="s">
        <v>2445</v>
      </c>
      <c r="C2165" s="2" t="s">
        <v>173</v>
      </c>
      <c r="D2165" s="2" t="s">
        <v>2082</v>
      </c>
      <c r="E2165" s="2" t="s">
        <v>165</v>
      </c>
      <c r="F2165" s="2" t="s">
        <v>159</v>
      </c>
      <c r="G2165" s="2">
        <v>24.99</v>
      </c>
      <c r="H2165" s="2" t="s">
        <v>182</v>
      </c>
      <c r="I2165" s="2" t="s">
        <v>197</v>
      </c>
      <c r="J2165" s="2" t="s">
        <v>154</v>
      </c>
      <c r="K2165" s="2" t="s">
        <v>155</v>
      </c>
      <c r="L2165" s="2">
        <v>4880</v>
      </c>
      <c r="N2165" s="2" t="str">
        <f>CONCATENATE("(","""",$B2165,"""",", ","""",$C2165,"""",", ","""",$D2165,"""",", ","""", $E2165, """",", ", """",$F2165,"""",", ",$G2165,", ", """",H2165,"""",", ", $I2165, , ", ", """", $J2165, """", ", ","""", $K2165,"""", ", ", $L2165,"),")</f>
        <v>("Crocodile Dundee 2", "Paramount", "Pending", "5.1", "LBX, 16:9", 24.99, "PG", 1988, "Comedy", "2.35:1", 4880),</v>
      </c>
    </row>
    <row r="2166" spans="1:14" x14ac:dyDescent="0.2">
      <c r="A2166" s="2">
        <v>2165</v>
      </c>
      <c r="B2166" s="2" t="s">
        <v>2446</v>
      </c>
      <c r="C2166" s="2" t="s">
        <v>148</v>
      </c>
      <c r="D2166" s="2" t="s">
        <v>149</v>
      </c>
      <c r="E2166" s="2" t="s">
        <v>165</v>
      </c>
      <c r="F2166" s="2" t="s">
        <v>200</v>
      </c>
      <c r="G2166" s="2">
        <v>24.98</v>
      </c>
      <c r="H2166" s="2" t="s">
        <v>182</v>
      </c>
      <c r="I2166" s="2" t="s">
        <v>267</v>
      </c>
      <c r="J2166" s="2" t="s">
        <v>951</v>
      </c>
      <c r="K2166" s="2" t="s">
        <v>201</v>
      </c>
      <c r="L2166" s="2">
        <v>853</v>
      </c>
      <c r="N2166" s="2" t="str">
        <f>CONCATENATE("(","""",$B2166,"""",", ","""",$C2166,"""",", ","""",$D2166,"""",", ","""", $E2166, """",", ", """",$F2166,"""",", ",$G2166,", ", """",H2166,"""",", ", $I2166, , ", ", """", $J2166, """", ", ","""", $K2166,"""", ", ", $L2166,"),")</f>
        <v>("Into The Arms Of Strangers: Stories Of The Kindertransport (Special Edition)", "Warner Brothers", "Out", "5.1", "4:3", 24.98, "PG", 2000, "Special Interest", "1.33:1", 853),</v>
      </c>
    </row>
    <row r="2167" spans="1:14" x14ac:dyDescent="0.2">
      <c r="A2167" s="2">
        <v>2166</v>
      </c>
      <c r="B2167" s="2" t="s">
        <v>2447</v>
      </c>
      <c r="C2167" s="2" t="s">
        <v>157</v>
      </c>
      <c r="D2167" s="2" t="s">
        <v>149</v>
      </c>
      <c r="E2167" s="2" t="s">
        <v>165</v>
      </c>
      <c r="F2167" s="2" t="s">
        <v>200</v>
      </c>
      <c r="G2167" s="2">
        <v>19.98</v>
      </c>
      <c r="H2167" s="2" t="s">
        <v>171</v>
      </c>
      <c r="I2167" s="2" t="s">
        <v>889</v>
      </c>
      <c r="J2167" s="2" t="s">
        <v>227</v>
      </c>
      <c r="K2167" s="2" t="s">
        <v>201</v>
      </c>
      <c r="L2167" s="2">
        <v>5143</v>
      </c>
      <c r="N2167" s="2" t="str">
        <f>CONCATENATE("(","""",$B2167,"""",", ","""",$C2167,"""",", ","""",$D2167,"""",", ","""", $E2167, """",", ", """",$F2167,"""",", ",$G2167,", ", """",H2167,"""",", ", $I2167, , ", ", """", $J2167, """", ", ","""", $K2167,"""", ", ", $L2167,"),")</f>
        <v>("Powerman 5000: Backstage And Beyond The Infinite", "Universal", "Out", "5.1", "4:3", 19.98, "NR", 2001, "Music", "1.33:1", 5143),</v>
      </c>
    </row>
    <row r="2168" spans="1:14" x14ac:dyDescent="0.2">
      <c r="A2168" s="2">
        <v>2167</v>
      </c>
      <c r="B2168" s="2" t="s">
        <v>2448</v>
      </c>
      <c r="C2168" s="2" t="s">
        <v>148</v>
      </c>
      <c r="D2168" s="2" t="s">
        <v>2082</v>
      </c>
      <c r="E2168" s="2" t="s">
        <v>204</v>
      </c>
      <c r="F2168" s="2" t="s">
        <v>200</v>
      </c>
      <c r="G2168" s="2">
        <v>19.98</v>
      </c>
      <c r="H2168" s="2" t="s">
        <v>182</v>
      </c>
      <c r="I2168" s="2" t="s">
        <v>153</v>
      </c>
      <c r="J2168" s="2" t="s">
        <v>231</v>
      </c>
      <c r="K2168" s="2" t="s">
        <v>201</v>
      </c>
      <c r="L2168" s="2">
        <v>2115</v>
      </c>
      <c r="N2168" s="2" t="str">
        <f>CONCATENATE("(","""",$B2168,"""",", ","""",$C2168,"""",", ","""",$D2168,"""",", ","""", $E2168, """",", ", """",$F2168,"""",", ",$G2168,", ", """",H2168,"""",", ", $I2168, , ", ", """", $J2168, """", ", ","""", $K2168,"""", ", ", $L2168,"),")</f>
        <v>("Return Of The King", "Warner Brothers", "Pending", "2.0", "4:3", 19.98, "PG", 1979, "Animation", "1.33:1", 2115),</v>
      </c>
    </row>
    <row r="2169" spans="1:14" x14ac:dyDescent="0.2">
      <c r="A2169" s="2">
        <v>2168</v>
      </c>
      <c r="B2169" s="2" t="s">
        <v>2449</v>
      </c>
      <c r="C2169" s="2" t="s">
        <v>157</v>
      </c>
      <c r="D2169" s="2" t="s">
        <v>149</v>
      </c>
      <c r="E2169" s="2" t="s">
        <v>204</v>
      </c>
      <c r="F2169" s="2" t="s">
        <v>200</v>
      </c>
      <c r="G2169" s="2">
        <v>29.98</v>
      </c>
      <c r="H2169" s="2" t="s">
        <v>171</v>
      </c>
      <c r="I2169" s="2" t="s">
        <v>267</v>
      </c>
      <c r="J2169" s="2" t="s">
        <v>227</v>
      </c>
      <c r="K2169" s="2" t="s">
        <v>201</v>
      </c>
      <c r="L2169" s="2">
        <v>2692</v>
      </c>
      <c r="N2169" s="2" t="str">
        <f>CONCATENATE("(","""",$B2169,"""",", ","""",$C2169,"""",", ","""",$D2169,"""",", ","""", $E2169, """",", ", """",$F2169,"""",", ",$G2169,", ", """",H2169,"""",", ", $I2169, , ", ", """", $J2169, """", ", ","""", $K2169,"""", ", ", $L2169,"),")</f>
        <v>("Secret Garden: A Night With Secret Garden", "Universal", "Out", "2.0", "4:3", 29.98, "NR", 2000, "Music", "1.33:1", 2692),</v>
      </c>
    </row>
    <row r="2170" spans="1:14" x14ac:dyDescent="0.2">
      <c r="A2170" s="2">
        <v>2169</v>
      </c>
      <c r="B2170" s="2" t="s">
        <v>2450</v>
      </c>
      <c r="C2170" s="2" t="s">
        <v>888</v>
      </c>
      <c r="D2170" s="2" t="s">
        <v>149</v>
      </c>
      <c r="E2170" s="2" t="s">
        <v>204</v>
      </c>
      <c r="F2170" s="2" t="s">
        <v>200</v>
      </c>
      <c r="G2170" s="2">
        <v>24.99</v>
      </c>
      <c r="H2170" s="2" t="s">
        <v>171</v>
      </c>
      <c r="I2170" s="2" t="s">
        <v>258</v>
      </c>
      <c r="J2170" s="2" t="s">
        <v>227</v>
      </c>
      <c r="K2170" s="2" t="s">
        <v>201</v>
      </c>
      <c r="L2170" s="2">
        <v>6428</v>
      </c>
      <c r="N2170" s="2" t="str">
        <f>CONCATENATE("(","""",$B2170,"""",", ","""",$C2170,"""",", ","""",$D2170,"""",", ","""", $E2170, """",", ", """",$F2170,"""",", ",$G2170,", ", """",H2170,"""",", ", $I2170, , ", ", """", $J2170, """", ", ","""", $K2170,"""", ", ", $L2170,"),")</f>
        <v>("Miles Davis: Miles In Paris", "Warner Music", "Out", "2.0", "4:3", 24.99, "NR", 1990, "Music", "1.33:1", 6428),</v>
      </c>
    </row>
    <row r="2171" spans="1:14" x14ac:dyDescent="0.2">
      <c r="A2171" s="2">
        <v>2170</v>
      </c>
      <c r="B2171" s="2" t="s">
        <v>2451</v>
      </c>
      <c r="C2171" s="2" t="s">
        <v>157</v>
      </c>
      <c r="D2171" s="2" t="s">
        <v>149</v>
      </c>
      <c r="E2171" s="2" t="s">
        <v>204</v>
      </c>
      <c r="F2171" s="2" t="s">
        <v>200</v>
      </c>
      <c r="G2171" s="2">
        <v>19.98</v>
      </c>
      <c r="H2171" s="2" t="s">
        <v>466</v>
      </c>
      <c r="I2171" s="2" t="s">
        <v>267</v>
      </c>
      <c r="J2171" s="2" t="s">
        <v>227</v>
      </c>
      <c r="K2171" s="2" t="s">
        <v>201</v>
      </c>
      <c r="L2171" s="2">
        <v>374</v>
      </c>
      <c r="N2171" s="2" t="str">
        <f>CONCATENATE("(","""",$B2171,"""",", ","""",$C2171,"""",", ","""",$D2171,"""",", ","""", $E2171, """",", ", """",$F2171,"""",", ",$G2171,", ", """",H2171,"""",", ", $I2171, , ", ", """", $J2171, """", ", ","""", $K2171,"""", ", ", $L2171,"),")</f>
        <v>("Twiztid: Born Twiztid", "Universal", "Out", "2.0", "4:3", 19.98, "NC-17", 2000, "Music", "1.33:1", 374),</v>
      </c>
    </row>
    <row r="2172" spans="1:14" x14ac:dyDescent="0.2">
      <c r="A2172" s="2">
        <v>2171</v>
      </c>
      <c r="B2172" s="2" t="s">
        <v>2452</v>
      </c>
      <c r="C2172" s="2" t="s">
        <v>148</v>
      </c>
      <c r="D2172" s="2" t="s">
        <v>2082</v>
      </c>
      <c r="E2172" s="2" t="s">
        <v>150</v>
      </c>
      <c r="F2172" s="2" t="s">
        <v>200</v>
      </c>
      <c r="G2172" s="2">
        <v>24.98</v>
      </c>
      <c r="H2172" s="2" t="s">
        <v>171</v>
      </c>
      <c r="I2172" s="2" t="s">
        <v>235</v>
      </c>
      <c r="J2172" s="2" t="s">
        <v>319</v>
      </c>
      <c r="K2172" s="2" t="s">
        <v>201</v>
      </c>
      <c r="L2172" s="2">
        <v>2358</v>
      </c>
      <c r="N2172" s="2" t="str">
        <f>CONCATENATE("(","""",$B2172,"""",", ","""",$C2172,"""",", ","""",$D2172,"""",", ","""", $E2172, """",", ", """",$F2172,"""",", ",$G2172,", ", """",H2172,"""",", ", $I2172, , ", ", """", $J2172, """", ", ","""", $K2172,"""", ", ", $L2172,"),")</f>
        <v>("Doctor Who: The Robots Of Death (Special Edition)", "Warner Brothers", "Pending", "1.0", "4:3", 24.98, "NR", 1976, "TV Classics", "1.33:1", 2358),</v>
      </c>
    </row>
    <row r="2173" spans="1:14" x14ac:dyDescent="0.2">
      <c r="A2173" s="2">
        <v>2172</v>
      </c>
      <c r="B2173" s="2" t="s">
        <v>2453</v>
      </c>
      <c r="C2173" s="2" t="s">
        <v>148</v>
      </c>
      <c r="D2173" s="2" t="s">
        <v>149</v>
      </c>
      <c r="E2173" s="2" t="s">
        <v>321</v>
      </c>
      <c r="F2173" s="2" t="s">
        <v>200</v>
      </c>
      <c r="G2173" s="2">
        <v>24.98</v>
      </c>
      <c r="H2173" s="2" t="s">
        <v>171</v>
      </c>
      <c r="I2173" s="2" t="s">
        <v>267</v>
      </c>
      <c r="J2173" s="2" t="s">
        <v>227</v>
      </c>
      <c r="K2173" s="2" t="s">
        <v>201</v>
      </c>
      <c r="L2173" s="2">
        <v>132</v>
      </c>
      <c r="N2173" s="2" t="str">
        <f>CONCATENATE("(","""",$B2173,"""",", ","""",$C2173,"""",", ","""",$D2173,"""",", ","""", $E2173, """",", ", """",$F2173,"""",", ",$G2173,", ", """",H2173,"""",", ", $I2173, , ", ", """", $J2173, """", ", ","""", $K2173,"""", ", ", $L2173,"),")</f>
        <v>("Paul Simon: You're The One (DVD-Audio)", "Warner Brothers", "Out", "5.1/DTS", "4:3", 24.98, "NR", 2000, "Music", "1.33:1", 132),</v>
      </c>
    </row>
    <row r="2174" spans="1:14" x14ac:dyDescent="0.2">
      <c r="A2174" s="2">
        <v>2173</v>
      </c>
      <c r="B2174" s="2" t="s">
        <v>2454</v>
      </c>
      <c r="C2174" s="2" t="s">
        <v>176</v>
      </c>
      <c r="D2174" s="2" t="s">
        <v>2082</v>
      </c>
      <c r="E2174" s="2" t="s">
        <v>204</v>
      </c>
      <c r="F2174" s="2" t="s">
        <v>159</v>
      </c>
      <c r="G2174" s="2">
        <v>14.95</v>
      </c>
      <c r="H2174" s="2" t="s">
        <v>180</v>
      </c>
      <c r="I2174" s="2" t="s">
        <v>239</v>
      </c>
      <c r="J2174" s="2" t="s">
        <v>161</v>
      </c>
      <c r="K2174" s="2" t="s">
        <v>162</v>
      </c>
      <c r="L2174" s="2">
        <v>4677</v>
      </c>
      <c r="N2174" s="2" t="str">
        <f>CONCATENATE("(","""",$B2174,"""",", ","""",$C2174,"""",", ","""",$D2174,"""",", ","""", $E2174, """",", ", """",$F2174,"""",", ",$G2174,", ", """",H2174,"""",", ", $I2174, , ", ", """", $J2174, """", ", ","""", $K2174,"""", ", ", $L2174,"),")</f>
        <v>("Prancer", "MGM/UA", "Pending", "2.0", "LBX, 16:9", 14.95, "G", 1989, "SciFi", "1.85:1", 4677),</v>
      </c>
    </row>
    <row r="2175" spans="1:14" x14ac:dyDescent="0.2">
      <c r="A2175" s="2">
        <v>2174</v>
      </c>
      <c r="B2175" s="2" t="s">
        <v>73</v>
      </c>
      <c r="C2175" s="2" t="s">
        <v>176</v>
      </c>
      <c r="D2175" s="2" t="s">
        <v>2082</v>
      </c>
      <c r="E2175" s="2" t="s">
        <v>165</v>
      </c>
      <c r="F2175" s="2" t="s">
        <v>159</v>
      </c>
      <c r="G2175" s="2">
        <v>19.98</v>
      </c>
      <c r="H2175" s="2" t="s">
        <v>152</v>
      </c>
      <c r="I2175" s="2" t="s">
        <v>302</v>
      </c>
      <c r="J2175" s="2" t="s">
        <v>161</v>
      </c>
      <c r="K2175" s="2" t="s">
        <v>162</v>
      </c>
      <c r="L2175" s="2">
        <v>4520</v>
      </c>
      <c r="N2175" s="2" t="str">
        <f>CONCATENATE("(","""",$B2175,"""",", ","""",$C2175,"""",", ","""",$D2175,"""",", ","""", $E2175, """",", ", """",$F2175,"""",", ",$G2175,", ", """",H2175,"""",", ", $I2175, , ", ", """", $J2175, """", ", ","""", $K2175,"""", ", ", $L2175,"),")</f>
        <v>("Roboco", "MGM/UA", "Pending", "5.1", "LBX, 16:9", 19.98, "R", 1987, "SciFi", "1.85:1", 4520),</v>
      </c>
    </row>
    <row r="2176" spans="1:14" x14ac:dyDescent="0.2">
      <c r="A2176" s="2">
        <v>2175</v>
      </c>
      <c r="B2176" s="2" t="s">
        <v>74</v>
      </c>
      <c r="C2176" s="2" t="s">
        <v>173</v>
      </c>
      <c r="D2176" s="2" t="s">
        <v>2082</v>
      </c>
      <c r="E2176" s="2" t="s">
        <v>150</v>
      </c>
      <c r="F2176" s="2" t="s">
        <v>200</v>
      </c>
      <c r="G2176" s="2">
        <v>29.99</v>
      </c>
      <c r="H2176" s="2" t="s">
        <v>171</v>
      </c>
      <c r="I2176" s="2" t="s">
        <v>247</v>
      </c>
      <c r="J2176" s="2" t="s">
        <v>161</v>
      </c>
      <c r="K2176" s="2" t="s">
        <v>201</v>
      </c>
      <c r="L2176" s="2">
        <v>3822</v>
      </c>
      <c r="N2176" s="2" t="str">
        <f>CONCATENATE("(","""",$B2176,"""",", ","""",$C2176,"""",", ","""",$D2176,"""",", ","""", $E2176, """",", ", """",$F2176,"""",", ",$G2176,", ", """",H2176,"""",", ", $I2176, , ", ", """", $J2176, """", ", ","""", $K2176,"""", ", ", $L2176,"),")</f>
        <v>("When Worlds Collide", "Paramount", "Pending", "1.0", "4:3", 29.99, "NR", 1951, "SciFi", "1.33:1", 3822),</v>
      </c>
    </row>
    <row r="2177" spans="1:14" x14ac:dyDescent="0.2">
      <c r="A2177" s="2">
        <v>2176</v>
      </c>
      <c r="B2177" s="2" t="s">
        <v>75</v>
      </c>
      <c r="C2177" s="2" t="s">
        <v>173</v>
      </c>
      <c r="D2177" s="2" t="s">
        <v>2082</v>
      </c>
      <c r="E2177" s="2" t="s">
        <v>165</v>
      </c>
      <c r="F2177" s="2" t="s">
        <v>159</v>
      </c>
      <c r="G2177" s="2">
        <v>29.99</v>
      </c>
      <c r="H2177" s="2" t="s">
        <v>152</v>
      </c>
      <c r="I2177" s="2" t="s">
        <v>889</v>
      </c>
      <c r="J2177" s="2" t="s">
        <v>2457</v>
      </c>
      <c r="K2177" s="2" t="s">
        <v>155</v>
      </c>
      <c r="L2177" s="2">
        <v>1320</v>
      </c>
      <c r="N2177" s="2" t="str">
        <f>CONCATENATE("(","""",$B2177,"""",", ","""",$C2177,"""",", ","""",$D2177,"""",", ","""", $E2177, """",", ", """",$F2177,"""",", ",$G2177,", ", """",H2177,"""",", ", $I2177, , ", ", """", $J2177, """", ", ","""", $K2177,"""", ", ", $L2177,"),")</f>
        <v>("Along Came a Spider", "Paramount", "Pending", "5.1", "LBX, 16:9", 29.99, "R", 2001, "Mystery / Suspense", "2.35:1", 1320),</v>
      </c>
    </row>
    <row r="2178" spans="1:14" x14ac:dyDescent="0.2">
      <c r="A2178" s="2">
        <v>2177</v>
      </c>
      <c r="B2178" s="2" t="s">
        <v>76</v>
      </c>
      <c r="C2178" s="2" t="s">
        <v>173</v>
      </c>
      <c r="D2178" s="2" t="s">
        <v>2082</v>
      </c>
      <c r="E2178" s="2" t="s">
        <v>165</v>
      </c>
      <c r="F2178" s="2" t="s">
        <v>159</v>
      </c>
      <c r="G2178" s="2">
        <v>24.99</v>
      </c>
      <c r="H2178" s="2" t="s">
        <v>152</v>
      </c>
      <c r="I2178" s="2" t="s">
        <v>258</v>
      </c>
      <c r="J2178" s="2" t="s">
        <v>265</v>
      </c>
      <c r="K2178" s="2" t="s">
        <v>162</v>
      </c>
      <c r="L2178" s="2">
        <v>5691</v>
      </c>
      <c r="N2178" s="2" t="str">
        <f>CONCATENATE("(","""",$B2178,"""",", ","""",$C2178,"""",", ","""",$D2178,"""",", ","""", $E2178, """",", ", """",$F2178,"""",", ",$G2178,", ", """",H2178,"""",", ", $I2178, , ", ", """", $J2178, """", ", ","""", $K2178,"""", ", ", $L2178,"),")</f>
        <v>("Pet Sematary 2", "Paramount", "Pending", "5.1", "LBX, 16:9", 24.99, "R", 1990, "Horror", "1.85:1", 5691),</v>
      </c>
    </row>
    <row r="2179" spans="1:14" x14ac:dyDescent="0.2">
      <c r="A2179" s="2">
        <v>2178</v>
      </c>
      <c r="B2179" s="2" t="s">
        <v>77</v>
      </c>
      <c r="C2179" s="2" t="s">
        <v>173</v>
      </c>
      <c r="D2179" s="2" t="s">
        <v>2082</v>
      </c>
      <c r="E2179" s="2" t="s">
        <v>165</v>
      </c>
      <c r="F2179" s="2" t="s">
        <v>159</v>
      </c>
      <c r="G2179" s="2">
        <v>24.99</v>
      </c>
      <c r="H2179" s="2" t="s">
        <v>152</v>
      </c>
      <c r="I2179" s="2" t="s">
        <v>258</v>
      </c>
      <c r="J2179" s="2" t="s">
        <v>265</v>
      </c>
      <c r="K2179" s="2" t="s">
        <v>162</v>
      </c>
      <c r="L2179" s="2">
        <v>3138</v>
      </c>
      <c r="N2179" s="2" t="str">
        <f>CONCATENATE("(","""",$B2179,"""",", ","""",$C2179,"""",", ","""",$D2179,"""",", ","""", $E2179, """",", ", """",$F2179,"""",", ",$G2179,", ", """",H2179,"""",", ", $I2179, , ", ", """", $J2179, """", ", ","""", $K2179,"""", ", ", $L2179,"),")</f>
        <v>("Tales From The Darkside: The Movie (Special Edition)", "Paramount", "Pending", "5.1", "LBX, 16:9", 24.99, "R", 1990, "Horror", "1.85:1", 3138),</v>
      </c>
    </row>
    <row r="2180" spans="1:14" x14ac:dyDescent="0.2">
      <c r="A2180" s="2">
        <v>2179</v>
      </c>
      <c r="B2180" s="2" t="s">
        <v>78</v>
      </c>
      <c r="C2180" s="2" t="s">
        <v>173</v>
      </c>
      <c r="D2180" s="2" t="s">
        <v>2082</v>
      </c>
      <c r="E2180" s="2" t="s">
        <v>150</v>
      </c>
      <c r="F2180" s="2" t="s">
        <v>159</v>
      </c>
      <c r="G2180" s="2">
        <v>24.99</v>
      </c>
      <c r="H2180" s="2" t="s">
        <v>152</v>
      </c>
      <c r="I2180" s="2" t="s">
        <v>242</v>
      </c>
      <c r="J2180" s="2" t="s">
        <v>265</v>
      </c>
      <c r="K2180" s="2" t="s">
        <v>162</v>
      </c>
      <c r="L2180" s="2">
        <v>4664</v>
      </c>
      <c r="N2180" s="2" t="str">
        <f>CONCATENATE("(","""",$B2180,"""",", ","""",$C2180,"""",", ","""",$D2180,"""",", ","""", $E2180, """",", ", """",$F2180,"""",", ",$G2180,", ", """",H2180,"""",", ", $I2180, , ", ", """", $J2180, """", ", ","""", $K2180,"""", ", ", $L2180,"),")</f>
        <v>("Friday The 13th 5: A New Beginning", "Paramount", "Pending", "1.0", "LBX, 16:9", 24.99, "R", 1985, "Horror", "1.85:1", 4664),</v>
      </c>
    </row>
    <row r="2181" spans="1:14" x14ac:dyDescent="0.2">
      <c r="A2181" s="2">
        <v>2180</v>
      </c>
      <c r="B2181" s="2" t="s">
        <v>79</v>
      </c>
      <c r="C2181" s="2" t="s">
        <v>173</v>
      </c>
      <c r="D2181" s="2" t="s">
        <v>2082</v>
      </c>
      <c r="E2181" s="2" t="s">
        <v>193</v>
      </c>
      <c r="F2181" s="2" t="s">
        <v>159</v>
      </c>
      <c r="G2181" s="2">
        <v>24.99</v>
      </c>
      <c r="H2181" s="2" t="s">
        <v>152</v>
      </c>
      <c r="I2181" s="2" t="s">
        <v>194</v>
      </c>
      <c r="J2181" s="2" t="s">
        <v>265</v>
      </c>
      <c r="K2181" s="2" t="s">
        <v>162</v>
      </c>
      <c r="L2181" s="2">
        <v>2870</v>
      </c>
      <c r="N2181" s="2" t="str">
        <f>CONCATENATE("(","""",$B2181,"""",", ","""",$C2181,"""",", ","""",$D2181,"""",", ","""", $E2181, """",", ", """",$F2181,"""",", ",$G2181,", ", """",H2181,"""",", ", $I2181, , ", ", """", $J2181, """", ", ","""", $K2181,"""", ", ", $L2181,"),")</f>
        <v>("Friday The 13th 6: Jason Lives", "Paramount", "Pending", "SUR", "LBX, 16:9", 24.99, "R", 1986, "Horror", "1.85:1", 2870),</v>
      </c>
    </row>
    <row r="2182" spans="1:14" x14ac:dyDescent="0.2">
      <c r="A2182" s="2">
        <v>2181</v>
      </c>
      <c r="B2182" s="2" t="s">
        <v>80</v>
      </c>
      <c r="C2182" s="2" t="s">
        <v>176</v>
      </c>
      <c r="D2182" s="2" t="s">
        <v>2082</v>
      </c>
      <c r="E2182" s="2" t="s">
        <v>150</v>
      </c>
      <c r="F2182" s="2" t="s">
        <v>159</v>
      </c>
      <c r="G2182" s="2">
        <v>14.95</v>
      </c>
      <c r="H2182" s="2" t="s">
        <v>152</v>
      </c>
      <c r="I2182" s="2" t="s">
        <v>229</v>
      </c>
      <c r="J2182" s="2" t="s">
        <v>2459</v>
      </c>
      <c r="K2182" s="2" t="s">
        <v>162</v>
      </c>
      <c r="L2182" s="2">
        <v>2220</v>
      </c>
      <c r="N2182" s="2" t="str">
        <f>CONCATENATE("(","""",$B2182,"""",", ","""",$C2182,"""",", ","""",$D2182,"""",", ","""", $E2182, """",", ", """",$F2182,"""",", ",$G2182,", ", """",H2182,"""",", ", $I2182, , ", ", """", $J2182, """", ", ","""", $K2182,"""", ", ", $L2182,"),")</f>
        <v>("Across 110th Street", "MGM/UA", "Pending", "1.0", "LBX, 16:9", 14.95, "R", 1972, "Action / Adventure", "1.85:1", 2220),</v>
      </c>
    </row>
    <row r="2183" spans="1:14" x14ac:dyDescent="0.2">
      <c r="A2183" s="2">
        <v>2182</v>
      </c>
      <c r="B2183" s="2" t="s">
        <v>81</v>
      </c>
      <c r="C2183" s="2" t="s">
        <v>176</v>
      </c>
      <c r="D2183" s="2" t="s">
        <v>2082</v>
      </c>
      <c r="E2183" s="2" t="s">
        <v>150</v>
      </c>
      <c r="F2183" s="2" t="s">
        <v>159</v>
      </c>
      <c r="G2183" s="2">
        <v>14.95</v>
      </c>
      <c r="H2183" s="2" t="s">
        <v>152</v>
      </c>
      <c r="I2183" s="2" t="s">
        <v>242</v>
      </c>
      <c r="J2183" s="2" t="s">
        <v>2459</v>
      </c>
      <c r="K2183" s="2" t="s">
        <v>162</v>
      </c>
      <c r="L2183" s="2">
        <v>312</v>
      </c>
      <c r="N2183" s="2" t="str">
        <f>CONCATENATE("(","""",$B2183,"""",", ","""",$C2183,"""",", ","""",$D2183,"""",", ","""", $E2183, """",", ", """",$F2183,"""",", ",$G2183,", ", """",H2183,"""",", ", $I2183, , ", ", """", $J2183, """", ", ","""", $K2183,"""", ", ", $L2183,"),")</f>
        <v>("American Ninja", "MGM/UA", "Pending", "1.0", "LBX, 16:9", 14.95, "R", 1985, "Action / Adventure", "1.85:1", 312),</v>
      </c>
    </row>
    <row r="2184" spans="1:14" x14ac:dyDescent="0.2">
      <c r="A2184" s="2">
        <v>2183</v>
      </c>
      <c r="B2184" s="2" t="s">
        <v>82</v>
      </c>
      <c r="C2184" s="2" t="s">
        <v>176</v>
      </c>
      <c r="D2184" s="2" t="s">
        <v>2082</v>
      </c>
      <c r="E2184" s="2" t="s">
        <v>150</v>
      </c>
      <c r="F2184" s="2" t="s">
        <v>159</v>
      </c>
      <c r="G2184" s="2">
        <v>14.95</v>
      </c>
      <c r="H2184" s="2" t="s">
        <v>182</v>
      </c>
      <c r="I2184" s="2" t="s">
        <v>185</v>
      </c>
      <c r="J2184" s="2" t="s">
        <v>2457</v>
      </c>
      <c r="K2184" s="2" t="s">
        <v>155</v>
      </c>
      <c r="L2184" s="2">
        <v>286</v>
      </c>
      <c r="N2184" s="2" t="str">
        <f>CONCATENATE("(","""",$B2184,"""",", ","""",$C2184,"""",", ","""",$D2184,"""",", ","""", $E2184, """",", ", """",$F2184,"""",", ",$G2184,", ", """",H2184,"""",", ", $I2184, , ", ", """", $J2184, """", ", ","""", $K2184,"""", ", ", $L2184,"),")</f>
        <v>("Brannigan", "MGM/UA", "Pending", "1.0", "LBX, 16:9", 14.95, "PG", 1975, "Mystery / Suspense", "2.35:1", 286),</v>
      </c>
    </row>
    <row r="2185" spans="1:14" x14ac:dyDescent="0.2">
      <c r="A2185" s="2">
        <v>2184</v>
      </c>
      <c r="B2185" s="2" t="s">
        <v>83</v>
      </c>
      <c r="C2185" s="2" t="s">
        <v>176</v>
      </c>
      <c r="D2185" s="2" t="s">
        <v>2082</v>
      </c>
      <c r="E2185" s="2" t="s">
        <v>150</v>
      </c>
      <c r="F2185" s="2" t="s">
        <v>159</v>
      </c>
      <c r="G2185" s="2">
        <v>14.95</v>
      </c>
      <c r="H2185" s="2" t="s">
        <v>152</v>
      </c>
      <c r="I2185" s="2" t="s">
        <v>185</v>
      </c>
      <c r="J2185" s="2" t="s">
        <v>2459</v>
      </c>
      <c r="K2185" s="2" t="s">
        <v>162</v>
      </c>
      <c r="L2185" s="2">
        <v>2205</v>
      </c>
      <c r="N2185" s="2" t="str">
        <f>CONCATENATE("(","""",$B2185,"""",", ","""",$C2185,"""",", ","""",$D2185,"""",", ","""", $E2185, """",", ", """",$F2185,"""",", ",$G2185,", ", """",H2185,"""",", ", $I2185, , ", ", """", $J2185, """", ", ","""", $K2185,"""", ", ", $L2185,"),")</f>
        <v>("Bucktown", "MGM/UA", "Pending", "1.0", "LBX, 16:9", 14.95, "R", 1975, "Action / Adventure", "1.85:1", 2205),</v>
      </c>
    </row>
    <row r="2186" spans="1:14" x14ac:dyDescent="0.2">
      <c r="A2186" s="2">
        <v>2185</v>
      </c>
      <c r="B2186" s="2" t="s">
        <v>84</v>
      </c>
      <c r="C2186" s="2" t="s">
        <v>176</v>
      </c>
      <c r="D2186" s="2" t="s">
        <v>2082</v>
      </c>
      <c r="E2186" s="2" t="s">
        <v>150</v>
      </c>
      <c r="F2186" s="2" t="s">
        <v>170</v>
      </c>
      <c r="G2186" s="2">
        <v>14.95</v>
      </c>
      <c r="H2186" s="2" t="s">
        <v>171</v>
      </c>
      <c r="I2186" s="2" t="s">
        <v>287</v>
      </c>
      <c r="J2186" s="2" t="s">
        <v>248</v>
      </c>
      <c r="K2186" s="2" t="s">
        <v>155</v>
      </c>
      <c r="L2186" s="2">
        <v>539</v>
      </c>
      <c r="N2186" s="2" t="str">
        <f>CONCATENATE("(","""",$B2186,"""",", ","""",$C2186,"""",", ","""",$D2186,"""",", ","""", $E2186, """",", ", """",$F2186,"""",", ",$G2186,", ", """",H2186,"""",", ", $I2186, , ", ", """", $J2186, """", ", ","""", $K2186,"""", ", ", $L2186,"),")</f>
        <v>("Clambake", "MGM/UA", "Pending", "1.0", "LBX", 14.95, "NR", 1967, "Musical", "2.35:1", 539),</v>
      </c>
    </row>
    <row r="2187" spans="1:14" x14ac:dyDescent="0.2">
      <c r="A2187" s="2">
        <v>2186</v>
      </c>
      <c r="B2187" s="2" t="s">
        <v>85</v>
      </c>
      <c r="C2187" s="2" t="s">
        <v>176</v>
      </c>
      <c r="D2187" s="2" t="s">
        <v>2082</v>
      </c>
      <c r="E2187" s="2" t="s">
        <v>204</v>
      </c>
      <c r="F2187" s="2" t="s">
        <v>159</v>
      </c>
      <c r="G2187" s="2">
        <v>14.95</v>
      </c>
      <c r="H2187" s="2" t="s">
        <v>152</v>
      </c>
      <c r="I2187" s="2" t="s">
        <v>197</v>
      </c>
      <c r="J2187" s="2" t="s">
        <v>166</v>
      </c>
      <c r="K2187" s="2" t="s">
        <v>162</v>
      </c>
      <c r="L2187" s="2">
        <v>6417</v>
      </c>
      <c r="N2187" s="2" t="str">
        <f>CONCATENATE("(","""",$B2187,"""",", ","""",$C2187,"""",", ","""",$D2187,"""",", ","""", $E2187, """",", ", """",$F2187,"""",", ",$G2187,", ", """",H2187,"""",", ", $I2187, , ", ", """", $J2187, """", ", ","""", $K2187,"""", ", ", $L2187,"),")</f>
        <v>("Colors", "MGM/UA", "Pending", "2.0", "LBX, 16:9", 14.95, "R", 1988, "Drama", "1.85:1", 6417),</v>
      </c>
    </row>
    <row r="2188" spans="1:14" x14ac:dyDescent="0.2">
      <c r="A2188" s="2">
        <v>2187</v>
      </c>
      <c r="B2188" s="2" t="s">
        <v>86</v>
      </c>
      <c r="C2188" s="2" t="s">
        <v>176</v>
      </c>
      <c r="D2188" s="2" t="s">
        <v>2082</v>
      </c>
      <c r="E2188" s="2" t="s">
        <v>150</v>
      </c>
      <c r="F2188" s="2" t="s">
        <v>159</v>
      </c>
      <c r="G2188" s="2">
        <v>14.95</v>
      </c>
      <c r="H2188" s="2" t="s">
        <v>182</v>
      </c>
      <c r="I2188" s="2" t="s">
        <v>345</v>
      </c>
      <c r="J2188" s="2" t="s">
        <v>166</v>
      </c>
      <c r="K2188" s="2" t="s">
        <v>162</v>
      </c>
      <c r="L2188" s="2">
        <v>3875</v>
      </c>
      <c r="N2188" s="2" t="str">
        <f>CONCATENATE("(","""",$B2188,"""",", ","""",$C2188,"""",", ","""",$D2188,"""",", ","""", $E2188, """",", ", """",$F2188,"""",", ",$G2188,", ", """",H2188,"""",", ", $I2188, , ", ", """", $J2188, """", ", ","""", $K2188,"""", ", ", $L2188,"),")</f>
        <v>("Cornbread, Earl And Me", "MGM/UA", "Pending", "1.0", "LBX, 16:9", 14.95, "PG", 1974, "Drama", "1.85:1", 3875),</v>
      </c>
    </row>
    <row r="2189" spans="1:14" x14ac:dyDescent="0.2">
      <c r="A2189" s="2">
        <v>2188</v>
      </c>
      <c r="B2189" s="2" t="s">
        <v>87</v>
      </c>
      <c r="C2189" s="2" t="s">
        <v>888</v>
      </c>
      <c r="D2189" s="2" t="s">
        <v>149</v>
      </c>
      <c r="E2189" s="2" t="s">
        <v>165</v>
      </c>
      <c r="F2189" s="2" t="s">
        <v>200</v>
      </c>
      <c r="G2189" s="2">
        <v>7.99</v>
      </c>
      <c r="H2189" s="2" t="s">
        <v>171</v>
      </c>
      <c r="I2189" s="2" t="s">
        <v>267</v>
      </c>
      <c r="J2189" s="2" t="s">
        <v>227</v>
      </c>
      <c r="K2189" s="2" t="s">
        <v>201</v>
      </c>
      <c r="L2189" s="2">
        <v>4654</v>
      </c>
      <c r="N2189" s="2" t="str">
        <f>CONCATENATE("(","""",$B2189,"""",", ","""",$C2189,"""",", ","""",$D2189,"""",", ","""", $E2189, """",", ", """",$F2189,"""",", ",$G2189,", ", """",H2189,"""",", ", $I2189, , ", ", """", $J2189, """", ", ","""", $K2189,"""", ", ", $L2189,"),")</f>
        <v>("Craig David: Fill Me In DVD Single", "Warner Music", "Out", "5.1", "4:3", 7.99, "NR", 2000, "Music", "1.33:1", 4654),</v>
      </c>
    </row>
    <row r="2190" spans="1:14" x14ac:dyDescent="0.2">
      <c r="A2190" s="2">
        <v>2189</v>
      </c>
      <c r="B2190" s="2" t="s">
        <v>88</v>
      </c>
      <c r="C2190" s="2" t="s">
        <v>148</v>
      </c>
      <c r="D2190" s="2" t="s">
        <v>2082</v>
      </c>
      <c r="E2190" s="2" t="s">
        <v>204</v>
      </c>
      <c r="F2190" s="2" t="s">
        <v>200</v>
      </c>
      <c r="G2190" s="2">
        <v>19.98</v>
      </c>
      <c r="H2190" s="2" t="s">
        <v>171</v>
      </c>
      <c r="I2190" s="2" t="s">
        <v>191</v>
      </c>
      <c r="J2190" s="2" t="s">
        <v>951</v>
      </c>
      <c r="K2190" s="2" t="s">
        <v>201</v>
      </c>
      <c r="L2190" s="2">
        <v>2965</v>
      </c>
      <c r="N2190" s="2" t="str">
        <f>CONCATENATE("(","""",$B2190,"""",", ","""",$C2190,"""",", ","""",$D2190,"""",", ","""", $E2190, """",", ", """",$F2190,"""",", ",$G2190,", ", """",H2190,"""",", ", $I2190, , ", ", """", $J2190, """", ", ","""", $K2190,"""", ", ", $L2190,"),")</f>
        <v>("Destiny In Space: IMAX", "Warner Brothers", "Pending", "2.0", "4:3", 19.98, "NR", 1994, "Special Interest", "1.33:1", 2965),</v>
      </c>
    </row>
    <row r="2191" spans="1:14" x14ac:dyDescent="0.2">
      <c r="A2191" s="2">
        <v>2190</v>
      </c>
      <c r="B2191" s="2" t="s">
        <v>89</v>
      </c>
      <c r="C2191" s="2" t="s">
        <v>176</v>
      </c>
      <c r="D2191" s="2" t="s">
        <v>2082</v>
      </c>
      <c r="E2191" s="2" t="s">
        <v>150</v>
      </c>
      <c r="F2191" s="2" t="s">
        <v>170</v>
      </c>
      <c r="G2191" s="2">
        <v>14.95</v>
      </c>
      <c r="H2191" s="2" t="s">
        <v>182</v>
      </c>
      <c r="I2191" s="2" t="s">
        <v>207</v>
      </c>
      <c r="J2191" s="2" t="s">
        <v>154</v>
      </c>
      <c r="K2191" s="2" t="s">
        <v>162</v>
      </c>
      <c r="L2191" s="2">
        <v>3403</v>
      </c>
      <c r="N2191" s="2" t="str">
        <f>CONCATENATE("(","""",$B2191,"""",", ","""",$C2191,"""",", ","""",$D2191,"""",", ","""", $E2191, """",", ", """",$F2191,"""",", ",$G2191,", ", """",H2191,"""",", ", $I2191, , ", ", """", $J2191, """", ", ","""", $K2191,"""", ", ", $L2191,"),")</f>
        <v>("Five On The Black Hand Side", "MGM/UA", "Pending", "1.0", "LBX", 14.95, "PG", 1973, "Comedy", "1.85:1", 3403),</v>
      </c>
    </row>
    <row r="2192" spans="1:14" x14ac:dyDescent="0.2">
      <c r="A2192" s="2">
        <v>2191</v>
      </c>
      <c r="B2192" s="2" t="s">
        <v>90</v>
      </c>
      <c r="C2192" s="2" t="s">
        <v>148</v>
      </c>
      <c r="D2192" s="2" t="s">
        <v>2082</v>
      </c>
      <c r="E2192" s="2" t="s">
        <v>204</v>
      </c>
      <c r="F2192" s="2" t="s">
        <v>200</v>
      </c>
      <c r="G2192" s="2">
        <v>19.98</v>
      </c>
      <c r="H2192" s="2" t="s">
        <v>171</v>
      </c>
      <c r="I2192" s="2" t="s">
        <v>160</v>
      </c>
      <c r="J2192" s="2" t="s">
        <v>951</v>
      </c>
      <c r="K2192" s="2" t="s">
        <v>201</v>
      </c>
      <c r="L2192" s="2">
        <v>2129</v>
      </c>
      <c r="N2192" s="2" t="str">
        <f>CONCATENATE("(","""",$B2192,"""",", ","""",$C2192,"""",", ","""",$D2192,"""",", ","""", $E2192, """",", ", """",$F2192,"""",", ",$G2192,", ", """",H2192,"""",", ", $I2192, , ", ", """", $J2192, """", ", ","""", $K2192,"""", ", ", $L2192,"),")</f>
        <v>("Hail Columbia!: IMAX", "Warner Brothers", "Pending", "2.0", "4:3", 19.98, "NR", 1995, "Special Interest", "1.33:1", 2129),</v>
      </c>
    </row>
    <row r="2193" spans="1:14" x14ac:dyDescent="0.2">
      <c r="A2193" s="2">
        <v>2192</v>
      </c>
      <c r="B2193" s="2" t="s">
        <v>91</v>
      </c>
      <c r="C2193" s="2" t="s">
        <v>176</v>
      </c>
      <c r="D2193" s="2" t="s">
        <v>2082</v>
      </c>
      <c r="E2193" s="2" t="s">
        <v>150</v>
      </c>
      <c r="F2193" s="2" t="s">
        <v>159</v>
      </c>
      <c r="G2193" s="2">
        <v>14.95</v>
      </c>
      <c r="H2193" s="2" t="s">
        <v>182</v>
      </c>
      <c r="I2193" s="2" t="s">
        <v>239</v>
      </c>
      <c r="J2193" s="2" t="s">
        <v>166</v>
      </c>
      <c r="K2193" s="2" t="s">
        <v>162</v>
      </c>
      <c r="L2193" s="2">
        <v>289</v>
      </c>
      <c r="N2193" s="2" t="str">
        <f>CONCATENATE("(","""",$B2193,"""",", ","""",$C2193,"""",", ","""",$D2193,"""",", ","""", $E2193, """",", ", """",$F2193,"""",", ",$G2193,", ", """",H2193,"""",", ", $I2193, , ", ", """", $J2193, """", ", ","""", $K2193,"""", ", ", $L2193,"),")</f>
        <v>("Heart Of Dixie", "MGM/UA", "Pending", "1.0", "LBX, 16:9", 14.95, "PG", 1989, "Drama", "1.85:1", 289),</v>
      </c>
    </row>
    <row r="2194" spans="1:14" x14ac:dyDescent="0.2">
      <c r="A2194" s="2">
        <v>2193</v>
      </c>
      <c r="B2194" s="2" t="s">
        <v>92</v>
      </c>
      <c r="C2194" s="2" t="s">
        <v>176</v>
      </c>
      <c r="D2194" s="2" t="s">
        <v>2082</v>
      </c>
      <c r="E2194" s="2" t="s">
        <v>150</v>
      </c>
      <c r="F2194" s="2" t="s">
        <v>159</v>
      </c>
      <c r="G2194" s="2">
        <v>14.95</v>
      </c>
      <c r="H2194" s="2" t="s">
        <v>152</v>
      </c>
      <c r="I2194" s="2" t="s">
        <v>207</v>
      </c>
      <c r="J2194" s="2" t="s">
        <v>2459</v>
      </c>
      <c r="K2194" s="2" t="s">
        <v>162</v>
      </c>
      <c r="L2194" s="2">
        <v>5313</v>
      </c>
      <c r="N2194" s="2" t="str">
        <f>CONCATENATE("(","""",$B2194,"""",", ","""",$C2194,"""",", ","""",$D2194,"""",", ","""", $E2194, """",", ", """",$F2194,"""",", ",$G2194,", ", """",H2194,"""",", ", $I2194, , ", ", """", $J2194, """", ", ","""", $K2194,"""", ", ", $L2194,"),")</f>
        <v>("Hell Up In Harlem", "MGM/UA", "Pending", "1.0", "LBX, 16:9", 14.95, "R", 1973, "Action / Adventure", "1.85:1", 5313),</v>
      </c>
    </row>
    <row r="2195" spans="1:14" x14ac:dyDescent="0.2">
      <c r="A2195" s="2">
        <v>2194</v>
      </c>
      <c r="B2195" s="2" t="s">
        <v>93</v>
      </c>
      <c r="C2195" s="2" t="s">
        <v>148</v>
      </c>
      <c r="D2195" s="2" t="s">
        <v>2082</v>
      </c>
      <c r="E2195" s="2" t="s">
        <v>204</v>
      </c>
      <c r="F2195" s="2" t="s">
        <v>200</v>
      </c>
      <c r="G2195" s="2">
        <v>98.92</v>
      </c>
      <c r="H2195" s="2" t="s">
        <v>171</v>
      </c>
      <c r="I2195" s="2" t="s">
        <v>345</v>
      </c>
      <c r="J2195" s="2" t="s">
        <v>951</v>
      </c>
      <c r="K2195" s="2" t="s">
        <v>201</v>
      </c>
      <c r="L2195" s="2">
        <v>5812</v>
      </c>
      <c r="N2195" s="2" t="str">
        <f>CONCATENATE("(","""",$B2195,"""",", ","""",$C2195,"""",", ","""",$D2195,"""",", ","""", $E2195, """",", ", """",$F2195,"""",", ",$G2195,", ", """",H2195,"""",", ", $I2195, , ", ", """", $J2195, """", ", ","""", $K2195,"""", ", ", $L2195,"),")</f>
        <v>("IMAX Space Collection", "Warner Brothers", "Pending", "2.0", "4:3", 98.92, "NR", 1974, "Special Interest", "1.33:1", 5812),</v>
      </c>
    </row>
    <row r="2196" spans="1:14" x14ac:dyDescent="0.2">
      <c r="A2196" s="2">
        <v>2195</v>
      </c>
      <c r="B2196" s="2" t="s">
        <v>94</v>
      </c>
      <c r="C2196" s="2" t="s">
        <v>888</v>
      </c>
      <c r="D2196" s="2" t="s">
        <v>149</v>
      </c>
      <c r="E2196" s="2" t="s">
        <v>204</v>
      </c>
      <c r="F2196" s="2" t="s">
        <v>200</v>
      </c>
      <c r="G2196" s="2">
        <v>24.98</v>
      </c>
      <c r="H2196" s="2" t="s">
        <v>171</v>
      </c>
      <c r="I2196" s="2" t="s">
        <v>267</v>
      </c>
      <c r="J2196" s="2" t="s">
        <v>227</v>
      </c>
      <c r="K2196" s="2" t="s">
        <v>201</v>
      </c>
      <c r="L2196" s="2">
        <v>2135</v>
      </c>
      <c r="N2196" s="2" t="str">
        <f>CONCATENATE("(","""",$B2196,"""",", ","""",$C2196,"""",", ","""",$D2196,"""",", ","""", $E2196, """",", ", """",$F2196,"""",", ",$G2196,", ", """",H2196,"""",", ", $I2196, , ", ", """", $J2196, """", ", ","""", $K2196,"""", ", ", $L2196,"),")</f>
        <v>("K.D. Lang: Live By Request", "Warner Music", "Out", "2.0", "4:3", 24.98, "NR", 2000, "Music", "1.33:1", 2135),</v>
      </c>
    </row>
    <row r="2197" spans="1:14" x14ac:dyDescent="0.2">
      <c r="A2197" s="2">
        <v>2196</v>
      </c>
      <c r="B2197" s="2" t="s">
        <v>95</v>
      </c>
      <c r="C2197" s="2" t="s">
        <v>157</v>
      </c>
      <c r="D2197" s="2" t="s">
        <v>2082</v>
      </c>
      <c r="E2197" s="2" t="s">
        <v>204</v>
      </c>
      <c r="F2197" s="2" t="s">
        <v>200</v>
      </c>
      <c r="G2197" s="2">
        <v>24.98</v>
      </c>
      <c r="H2197" s="2" t="s">
        <v>182</v>
      </c>
      <c r="I2197" s="2" t="s">
        <v>383</v>
      </c>
      <c r="J2197" s="2" t="s">
        <v>166</v>
      </c>
      <c r="K2197" s="2" t="s">
        <v>201</v>
      </c>
      <c r="L2197" s="2">
        <v>1431</v>
      </c>
      <c r="N2197" s="2" t="str">
        <f>CONCATENATE("(","""",$B2197,"""",", ","""",$C2197,"""",", ","""",$D2197,"""",", ","""", $E2197, """",", ", """",$F2197,"""",", ",$G2197,", ", """",H2197,"""",", ", $I2197, , ", ", """", $J2197, """", ", ","""", $K2197,"""", ", ", $L2197,"),")</f>
        <v>("MacArthur", "Universal", "Pending", "2.0", "4:3", 24.98, "PG", 1977, "Drama", "1.33:1", 1431),</v>
      </c>
    </row>
    <row r="2198" spans="1:14" x14ac:dyDescent="0.2">
      <c r="A2198" s="2">
        <v>2197</v>
      </c>
      <c r="B2198" s="2" t="s">
        <v>96</v>
      </c>
      <c r="C2198" s="2" t="s">
        <v>176</v>
      </c>
      <c r="D2198" s="2" t="s">
        <v>2082</v>
      </c>
      <c r="E2198" s="2" t="s">
        <v>150</v>
      </c>
      <c r="F2198" s="2" t="s">
        <v>159</v>
      </c>
      <c r="G2198" s="2">
        <v>14.95</v>
      </c>
      <c r="H2198" s="2" t="s">
        <v>152</v>
      </c>
      <c r="I2198" s="2" t="s">
        <v>183</v>
      </c>
      <c r="J2198" s="2" t="s">
        <v>154</v>
      </c>
      <c r="K2198" s="2" t="s">
        <v>162</v>
      </c>
      <c r="L2198" s="2">
        <v>511</v>
      </c>
      <c r="N2198" s="2" t="str">
        <f>CONCATENATE("(","""",$B2198,"""",", ","""",$C2198,"""",", ","""",$D2198,"""",", ","""", $E2198, """",", ", """",$F2198,"""",", ",$G2198,", ", """",H2198,"""",", ", $I2198, , ", ", """", $J2198, """", ", ","""", $K2198,"""", ", ", $L2198,"),")</f>
        <v>("Making The Grade", "MGM/UA", "Pending", "1.0", "LBX, 16:9", 14.95, "R", 1984, "Comedy", "1.85:1", 511),</v>
      </c>
    </row>
    <row r="2199" spans="1:14" x14ac:dyDescent="0.2">
      <c r="A2199" s="2">
        <v>2198</v>
      </c>
      <c r="B2199" s="2" t="s">
        <v>97</v>
      </c>
      <c r="C2199" s="2" t="s">
        <v>148</v>
      </c>
      <c r="D2199" s="2" t="s">
        <v>2082</v>
      </c>
      <c r="E2199" s="2" t="s">
        <v>204</v>
      </c>
      <c r="F2199" s="2" t="s">
        <v>200</v>
      </c>
      <c r="G2199" s="2">
        <v>19.98</v>
      </c>
      <c r="H2199" s="2" t="s">
        <v>182</v>
      </c>
      <c r="I2199" s="2" t="s">
        <v>302</v>
      </c>
      <c r="J2199" s="2" t="s">
        <v>161</v>
      </c>
      <c r="K2199" s="2" t="s">
        <v>201</v>
      </c>
      <c r="L2199" s="2">
        <v>5021</v>
      </c>
      <c r="N2199" s="2" t="str">
        <f>CONCATENATE("(","""",$B2199,"""",", ","""",$C2199,"""",", ","""",$D2199,"""",", ","""", $E2199, """",", ", """",$F2199,"""",", ",$G2199,", ", """",H2199,"""",", ", $I2199, , ", ", """", $J2199, """", ", ","""", $K2199,"""", ", ", $L2199,"),")</f>
        <v>("Masters Of The Universe", "Warner Brothers", "Pending", "2.0", "4:3", 19.98, "PG", 1987, "SciFi", "1.33:1", 5021),</v>
      </c>
    </row>
    <row r="2200" spans="1:14" x14ac:dyDescent="0.2">
      <c r="A2200" s="2">
        <v>2199</v>
      </c>
      <c r="B2200" s="2" t="s">
        <v>98</v>
      </c>
      <c r="C2200" s="2" t="s">
        <v>157</v>
      </c>
      <c r="D2200" s="2" t="s">
        <v>2082</v>
      </c>
      <c r="E2200" s="2" t="s">
        <v>204</v>
      </c>
      <c r="F2200" s="2" t="s">
        <v>200</v>
      </c>
      <c r="G2200" s="2">
        <v>24.98</v>
      </c>
      <c r="H2200" s="2" t="s">
        <v>182</v>
      </c>
      <c r="I2200" s="2" t="s">
        <v>235</v>
      </c>
      <c r="J2200" s="2" t="s">
        <v>2459</v>
      </c>
      <c r="K2200" s="2" t="s">
        <v>201</v>
      </c>
      <c r="L2200" s="2">
        <v>2393</v>
      </c>
      <c r="N2200" s="2" t="str">
        <f>CONCATENATE("(","""",$B2200,"""",", ","""",$C2200,"""",", ","""",$D2200,"""",", ","""", $E2200, """",", ", """",$F2200,"""",", ",$G2200,", ", """",H2200,"""",", ", $I2200, , ", ", """", $J2200, """", ", ","""", $K2200,"""", ", ", $L2200,"),")</f>
        <v>("Midway (Special Edition)", "Universal", "Pending", "2.0", "4:3", 24.98, "PG", 1976, "Action / Adventure", "1.33:1", 2393),</v>
      </c>
    </row>
    <row r="2201" spans="1:14" x14ac:dyDescent="0.2">
      <c r="A2201" s="2">
        <v>2200</v>
      </c>
      <c r="B2201" s="2" t="s">
        <v>99</v>
      </c>
      <c r="C2201" s="2" t="s">
        <v>148</v>
      </c>
      <c r="D2201" s="2" t="s">
        <v>2082</v>
      </c>
      <c r="E2201" s="2" t="s">
        <v>204</v>
      </c>
      <c r="F2201" s="2" t="s">
        <v>200</v>
      </c>
      <c r="G2201" s="2">
        <v>19.98</v>
      </c>
      <c r="H2201" s="2" t="s">
        <v>171</v>
      </c>
      <c r="I2201" s="2" t="s">
        <v>168</v>
      </c>
      <c r="J2201" s="2" t="s">
        <v>951</v>
      </c>
      <c r="K2201" s="2" t="s">
        <v>201</v>
      </c>
      <c r="L2201" s="2">
        <v>5202</v>
      </c>
      <c r="N2201" s="2" t="str">
        <f>CONCATENATE("(","""",$B2201,"""",", ","""",$C2201,"""",", ","""",$D2201,"""",", ","""", $E2201, """",", ", """",$F2201,"""",", ",$G2201,", ", """",H2201,"""",", ", $I2201, , ", ", """", $J2201, """", ", ","""", $K2201,"""", ", ", $L2201,"),")</f>
        <v>("Mission To Mir: IMAX", "Warner Brothers", "Pending", "2.0", "4:3", 19.98, "NR", 1997, "Special Interest", "1.33:1", 5202),</v>
      </c>
    </row>
    <row r="2202" spans="1:14" x14ac:dyDescent="0.2">
      <c r="A2202" s="2">
        <v>2201</v>
      </c>
      <c r="B2202" s="2" t="s">
        <v>100</v>
      </c>
      <c r="C2202" s="2" t="s">
        <v>176</v>
      </c>
      <c r="D2202" s="2" t="s">
        <v>2082</v>
      </c>
      <c r="E2202" s="2" t="s">
        <v>204</v>
      </c>
      <c r="F2202" s="2" t="s">
        <v>159</v>
      </c>
      <c r="G2202" s="2">
        <v>14.95</v>
      </c>
      <c r="H2202" s="2" t="s">
        <v>190</v>
      </c>
      <c r="I2202" s="2" t="s">
        <v>258</v>
      </c>
      <c r="J2202" s="2" t="s">
        <v>166</v>
      </c>
      <c r="K2202" s="2" t="s">
        <v>162</v>
      </c>
      <c r="L2202" s="2">
        <v>588</v>
      </c>
      <c r="N2202" s="2" t="str">
        <f>CONCATENATE("(","""",$B2202,"""",", ","""",$C2202,"""",", ","""",$D2202,"""",", ","""", $E2202, """",", ", """",$F2202,"""",", ",$G2202,", ", """",H2202,"""",", ", $I2202, , ", ", """", $J2202, """", ", ","""", $K2202,"""", ", ", $L2202,"),")</f>
        <v>("Not Without My Daughter", "MGM/UA", "Pending", "2.0", "LBX, 16:9", 14.95, "PG-13", 1990, "Drama", "1.85:1", 588),</v>
      </c>
    </row>
    <row r="2203" spans="1:14" x14ac:dyDescent="0.2">
      <c r="A2203" s="2">
        <v>2202</v>
      </c>
      <c r="B2203" s="2" t="s">
        <v>101</v>
      </c>
      <c r="C2203" s="2" t="s">
        <v>176</v>
      </c>
      <c r="D2203" s="2" t="s">
        <v>2082</v>
      </c>
      <c r="E2203" s="2" t="s">
        <v>204</v>
      </c>
      <c r="F2203" s="2" t="s">
        <v>159</v>
      </c>
      <c r="G2203" s="2">
        <v>14.95</v>
      </c>
      <c r="H2203" s="2" t="s">
        <v>152</v>
      </c>
      <c r="I2203" s="2" t="s">
        <v>194</v>
      </c>
      <c r="J2203" s="2" t="s">
        <v>154</v>
      </c>
      <c r="K2203" s="2" t="s">
        <v>155</v>
      </c>
      <c r="L2203" s="2">
        <v>5925</v>
      </c>
      <c r="N2203" s="2" t="str">
        <f>CONCATENATE("(","""",$B2203,"""",", ","""",$C2203,"""",", ","""",$D2203,"""",", ","""", $E2203, """",", ", """",$F2203,"""",", ",$G2203,", ", """",H2203,"""",", ", $I2203, , ", ", """", $J2203, """", ", ","""", $K2203,"""", ", ", $L2203,"),")</f>
        <v>("Running Scared", "MGM/UA", "Pending", "2.0", "LBX, 16:9", 14.95, "R", 1986, "Comedy", "2.35:1", 5925),</v>
      </c>
    </row>
    <row r="2204" spans="1:14" x14ac:dyDescent="0.2">
      <c r="A2204" s="2">
        <v>2203</v>
      </c>
      <c r="B2204" s="2" t="s">
        <v>102</v>
      </c>
      <c r="C2204" s="2" t="s">
        <v>148</v>
      </c>
      <c r="D2204" s="2" t="s">
        <v>2082</v>
      </c>
      <c r="E2204" s="2" t="s">
        <v>204</v>
      </c>
      <c r="F2204" s="2" t="s">
        <v>200</v>
      </c>
      <c r="G2204" s="2">
        <v>24.98</v>
      </c>
      <c r="H2204" s="2" t="s">
        <v>171</v>
      </c>
      <c r="I2204" s="2" t="s">
        <v>889</v>
      </c>
      <c r="J2204" s="2" t="s">
        <v>231</v>
      </c>
      <c r="K2204" s="2" t="s">
        <v>201</v>
      </c>
      <c r="L2204" s="2">
        <v>606</v>
      </c>
      <c r="N2204" s="2" t="str">
        <f>CONCATENATE("(","""",$B2204,"""",", ","""",$C2204,"""",", ","""",$D2204,"""",", ","""", $E2204, """",", ", """",$F2204,"""",", ",$G2204,", ", """",H2204,"""",", ", $I2204, , ", ", """", $J2204, """", ", ","""", $K2204,"""", ", ", $L2204,"),")</f>
        <v>("Scooby Doo And The Cyber Chase", "Warner Brothers", "Pending", "2.0", "4:3", 24.98, "NR", 2001, "Animation", "1.33:1", 606),</v>
      </c>
    </row>
    <row r="2205" spans="1:14" x14ac:dyDescent="0.2">
      <c r="A2205" s="2">
        <v>2204</v>
      </c>
      <c r="B2205" s="2" t="s">
        <v>103</v>
      </c>
      <c r="C2205" s="2" t="s">
        <v>176</v>
      </c>
      <c r="D2205" s="2" t="s">
        <v>2082</v>
      </c>
      <c r="E2205" s="2" t="s">
        <v>204</v>
      </c>
      <c r="F2205" s="2" t="s">
        <v>159</v>
      </c>
      <c r="G2205" s="2">
        <v>14.95</v>
      </c>
      <c r="H2205" s="2" t="s">
        <v>190</v>
      </c>
      <c r="I2205" s="2" t="s">
        <v>239</v>
      </c>
      <c r="J2205" s="2" t="s">
        <v>154</v>
      </c>
      <c r="K2205" s="2" t="s">
        <v>162</v>
      </c>
      <c r="L2205" s="2">
        <v>2563</v>
      </c>
      <c r="N2205" s="2" t="str">
        <f>CONCATENATE("(","""",$B2205,"""",", ","""",$C2205,"""",", ","""",$D2205,"""",", ","""", $E2205, """",", ", """",$F2205,"""",", ",$G2205,", ", """",H2205,"""",", ", $I2205, , ", ", """", $J2205, """", ", ","""", $K2205,"""", ", ", $L2205,"),")</f>
        <v>("She Devil", "MGM/UA", "Pending", "2.0", "LBX, 16:9", 14.95, "PG-13", 1989, "Comedy", "1.85:1", 2563),</v>
      </c>
    </row>
    <row r="2206" spans="1:14" x14ac:dyDescent="0.2">
      <c r="A2206" s="2">
        <v>2205</v>
      </c>
      <c r="B2206" s="2" t="s">
        <v>104</v>
      </c>
      <c r="C2206" s="2" t="s">
        <v>148</v>
      </c>
      <c r="D2206" s="2" t="s">
        <v>2082</v>
      </c>
      <c r="E2206" s="2" t="s">
        <v>204</v>
      </c>
      <c r="F2206" s="2" t="s">
        <v>200</v>
      </c>
      <c r="G2206" s="2">
        <v>19.98</v>
      </c>
      <c r="H2206" s="2" t="s">
        <v>182</v>
      </c>
      <c r="I2206" s="2" t="s">
        <v>218</v>
      </c>
      <c r="J2206" s="2" t="s">
        <v>219</v>
      </c>
      <c r="K2206" s="2" t="s">
        <v>201</v>
      </c>
      <c r="L2206" s="2">
        <v>3522</v>
      </c>
      <c r="N2206" s="2" t="str">
        <f>CONCATENATE("(","""",$B2206,"""",", ","""",$C2206,"""",", ","""",$D2206,"""",", ","""", $E2206, """",", ", """",$F2206,"""",", ",$G2206,", ", """",H2206,"""",", ", $I2206, , ", ", """", $J2206, """", ", ","""", $K2206,"""", ", ", $L2206,"),")</f>
        <v>("Shiloh", "Warner Brothers", "Pending", "2.0", "4:3", 19.98, "PG", 1996, "Family", "1.33:1", 3522),</v>
      </c>
    </row>
    <row r="2207" spans="1:14" x14ac:dyDescent="0.2">
      <c r="A2207" s="2">
        <v>2206</v>
      </c>
      <c r="B2207" s="2" t="s">
        <v>105</v>
      </c>
      <c r="C2207" s="2" t="s">
        <v>148</v>
      </c>
      <c r="D2207" s="2" t="s">
        <v>2082</v>
      </c>
      <c r="E2207" s="2" t="s">
        <v>204</v>
      </c>
      <c r="F2207" s="2" t="s">
        <v>200</v>
      </c>
      <c r="G2207" s="2">
        <v>19.98</v>
      </c>
      <c r="H2207" s="2" t="s">
        <v>182</v>
      </c>
      <c r="I2207" s="2" t="s">
        <v>174</v>
      </c>
      <c r="J2207" s="2" t="s">
        <v>219</v>
      </c>
      <c r="K2207" s="2" t="s">
        <v>201</v>
      </c>
      <c r="L2207" s="2">
        <v>3678</v>
      </c>
      <c r="N2207" s="2" t="str">
        <f>CONCATENATE("(","""",$B2207,"""",", ","""",$C2207,"""",", ","""",$D2207,"""",", ","""", $E2207, """",", ", """",$F2207,"""",", ",$G2207,", ", """",H2207,"""",", ", $I2207, , ", ", """", $J2207, """", ", ","""", $K2207,"""", ", ", $L2207,"),")</f>
        <v>("Shiloh 2: Shiloh Season", "Warner Brothers", "Pending", "2.0", "4:3", 19.98, "PG", 1999, "Family", "1.33:1", 3678),</v>
      </c>
    </row>
    <row r="2208" spans="1:14" x14ac:dyDescent="0.2">
      <c r="A2208" s="2">
        <v>2207</v>
      </c>
      <c r="B2208" s="2" t="s">
        <v>106</v>
      </c>
      <c r="C2208" s="2" t="s">
        <v>176</v>
      </c>
      <c r="D2208" s="2" t="s">
        <v>2082</v>
      </c>
      <c r="E2208" s="2" t="s">
        <v>150</v>
      </c>
      <c r="F2208" s="2" t="s">
        <v>159</v>
      </c>
      <c r="G2208" s="2">
        <v>14.95</v>
      </c>
      <c r="H2208" s="2" t="s">
        <v>152</v>
      </c>
      <c r="I2208" s="2" t="s">
        <v>197</v>
      </c>
      <c r="J2208" s="2" t="s">
        <v>2457</v>
      </c>
      <c r="K2208" s="2" t="s">
        <v>155</v>
      </c>
      <c r="L2208" s="2">
        <v>856</v>
      </c>
      <c r="N2208" s="2" t="str">
        <f>CONCATENATE("(","""",$B2208,"""",", ","""",$C2208,"""",", ","""",$D2208,"""",", ","""", $E2208, """",", ", """",$F2208,"""",", ",$G2208,", ", """",H2208,"""",", ", $I2208, , ", ", """", $J2208, """", ", ","""", $K2208,"""", ", ", $L2208,"),")</f>
        <v>("Kansas", "MGM/UA", "Pending", "1.0", "LBX, 16:9", 14.95, "R", 1988, "Mystery / Suspense", "2.35:1", 856),</v>
      </c>
    </row>
    <row r="2209" spans="1:14" x14ac:dyDescent="0.2">
      <c r="A2209" s="2">
        <v>2208</v>
      </c>
      <c r="B2209" s="2" t="s">
        <v>107</v>
      </c>
      <c r="C2209" s="2" t="s">
        <v>176</v>
      </c>
      <c r="D2209" s="2" t="s">
        <v>2082</v>
      </c>
      <c r="E2209" s="2" t="s">
        <v>193</v>
      </c>
      <c r="F2209" s="2" t="s">
        <v>200</v>
      </c>
      <c r="G2209" s="2">
        <v>24.98</v>
      </c>
      <c r="H2209" s="2" t="s">
        <v>190</v>
      </c>
      <c r="I2209" s="2" t="s">
        <v>174</v>
      </c>
      <c r="J2209" s="2" t="s">
        <v>219</v>
      </c>
      <c r="K2209" s="2" t="s">
        <v>201</v>
      </c>
      <c r="L2209" s="2">
        <v>695</v>
      </c>
      <c r="N2209" s="2" t="str">
        <f>CONCATENATE("(","""",$B2209,"""",", ","""",$C2209,"""",", ","""",$D2209,"""",", ","""", $E2209, """",", ", """",$F2209,"""",", ",$G2209,", ", """",H2209,"""",", ", $I2209, , ", ", """", $J2209, """", ", ","""", $K2209,"""", ", ", $L2209,"),")</f>
        <v>("Dress Code", "MGM/UA", "Pending", "SUR", "4:3", 24.98, "PG-13", 1999, "Family", "1.33:1", 695),</v>
      </c>
    </row>
    <row r="2210" spans="1:14" x14ac:dyDescent="0.2">
      <c r="A2210" s="2">
        <v>2209</v>
      </c>
      <c r="B2210" s="2" t="s">
        <v>108</v>
      </c>
      <c r="C2210" s="2" t="s">
        <v>189</v>
      </c>
      <c r="D2210" s="2" t="s">
        <v>149</v>
      </c>
      <c r="E2210" s="2" t="s">
        <v>204</v>
      </c>
      <c r="F2210" s="2" t="s">
        <v>2067</v>
      </c>
      <c r="G2210" s="2">
        <v>30.99</v>
      </c>
      <c r="H2210" s="2" t="s">
        <v>152</v>
      </c>
      <c r="I2210" s="2" t="s">
        <v>312</v>
      </c>
      <c r="J2210" s="2" t="s">
        <v>154</v>
      </c>
      <c r="K2210" s="2" t="s">
        <v>201</v>
      </c>
      <c r="L2210" s="2">
        <v>374</v>
      </c>
      <c r="N2210" s="2" t="str">
        <f>CONCATENATE("(","""",$B2210,"""",", ","""",$C2210,"""",", ","""",$D2210,"""",", ","""", $E2210, """",", ", """",$F2210,"""",", ",$G2210,", ", """",H2210,"""",", ", $I2210, , ", ", """", $J2210, """", ", ","""", $K2210,"""", ", ", $L2210,"),")</f>
        <v>("John Waters Collection #2: Polyester/ Desperate Living (Special Edition)", "New Line", "Out", "2.0", "4:3 P&amp;S", 30.99, "R", 1971, "Comedy", "1.33:1", 374),</v>
      </c>
    </row>
    <row r="2211" spans="1:14" x14ac:dyDescent="0.2">
      <c r="A2211" s="2">
        <v>2210</v>
      </c>
      <c r="B2211" s="2" t="s">
        <v>109</v>
      </c>
      <c r="C2211" s="2" t="s">
        <v>148</v>
      </c>
      <c r="D2211" s="2" t="s">
        <v>2082</v>
      </c>
      <c r="E2211" s="2" t="s">
        <v>165</v>
      </c>
      <c r="F2211" s="2" t="s">
        <v>159</v>
      </c>
      <c r="G2211" s="2">
        <v>29.98</v>
      </c>
      <c r="H2211" s="2" t="s">
        <v>190</v>
      </c>
      <c r="I2211" s="2" t="s">
        <v>630</v>
      </c>
      <c r="J2211" s="2" t="s">
        <v>166</v>
      </c>
      <c r="K2211" s="2" t="s">
        <v>155</v>
      </c>
      <c r="L2211" s="2">
        <v>3647</v>
      </c>
      <c r="N2211" s="2" t="str">
        <f>CONCATENATE("(","""",$B2211,"""",", ","""",$C2211,"""",", ","""",$D2211,"""",", ","""", $E2211, """",", ", """",$F2211,"""",", ",$G2211,", ", """",H2211,"""",", ", $I2211, , ", ", """", $J2211, """", ", ","""", $K2211,"""", ", ", $L2211,"),")</f>
        <v>("Doctor Zhivago (Special Edition)", "Warner Brothers", "Pending", "5.1", "LBX, 16:9", 29.98, "PG-13", 1966, "Drama", "2.35:1", 3647),</v>
      </c>
    </row>
    <row r="2212" spans="1:14" x14ac:dyDescent="0.2">
      <c r="A2212" s="2">
        <v>2211</v>
      </c>
      <c r="B2212" s="2" t="s">
        <v>110</v>
      </c>
      <c r="C2212" s="2" t="s">
        <v>189</v>
      </c>
      <c r="D2212" s="2" t="s">
        <v>2082</v>
      </c>
      <c r="E2212" s="2" t="s">
        <v>204</v>
      </c>
      <c r="F2212" s="2" t="s">
        <v>200</v>
      </c>
      <c r="G2212" s="2">
        <v>30.99</v>
      </c>
      <c r="H2212" s="2" t="s">
        <v>466</v>
      </c>
      <c r="I2212" s="2" t="s">
        <v>383</v>
      </c>
      <c r="J2212" s="2" t="s">
        <v>154</v>
      </c>
      <c r="K2212" s="2" t="s">
        <v>201</v>
      </c>
      <c r="L2212" s="2">
        <v>1930</v>
      </c>
      <c r="N2212" s="2" t="str">
        <f>CONCATENATE("(","""",$B2212,"""",", ","""",$C2212,"""",", ","""",$D2212,"""",", ","""", $E2212, """",", ", """",$F2212,"""",", ",$G2212,", ", """",H2212,"""",", ", $I2212, , ", ", """", $J2212, """", ", ","""", $K2212,"""", ", ", $L2212,"),")</f>
        <v>("John Waters Collection #3: Pink Flamingos/ Female Trouble (Special Edition)", "New Line", "Pending", "2.0", "4:3", 30.99, "NC-17", 1977, "Comedy", "1.33:1", 1930),</v>
      </c>
    </row>
    <row r="2213" spans="1:14" x14ac:dyDescent="0.2">
      <c r="A2213" s="2">
        <v>2212</v>
      </c>
      <c r="B2213" s="2" t="s">
        <v>111</v>
      </c>
      <c r="C2213" s="2" t="s">
        <v>157</v>
      </c>
      <c r="D2213" s="2" t="s">
        <v>2082</v>
      </c>
      <c r="E2213" s="2" t="s">
        <v>321</v>
      </c>
      <c r="F2213" s="2" t="s">
        <v>170</v>
      </c>
      <c r="G2213" s="2">
        <v>26.98</v>
      </c>
      <c r="H2213" s="2" t="s">
        <v>152</v>
      </c>
      <c r="I2213" s="2" t="s">
        <v>267</v>
      </c>
      <c r="J2213" s="2" t="s">
        <v>2457</v>
      </c>
      <c r="K2213" s="2" t="s">
        <v>162</v>
      </c>
      <c r="L2213" s="2">
        <v>3129</v>
      </c>
      <c r="N2213" s="2" t="str">
        <f>CONCATENATE("(","""",$B2213,"""",", ","""",$C2213,"""",", ","""",$D2213,"""",", ","""", $E2213, """",", ", """",$F2213,"""",", ",$G2213,", ", """",H2213,"""",", ", $I2213, , ", ", """", $J2213, """", ", ","""", $K2213,"""", ", ", $L2213,"),")</f>
        <v>("Beautiful Creatures", "Universal", "Pending", "5.1/DTS", "LBX", 26.98, "R", 2000, "Mystery / Suspense", "1.85:1", 3129),</v>
      </c>
    </row>
    <row r="2214" spans="1:14" x14ac:dyDescent="0.2">
      <c r="A2214" s="2">
        <v>2213</v>
      </c>
      <c r="B2214" s="2" t="s">
        <v>112</v>
      </c>
      <c r="C2214" s="2" t="s">
        <v>157</v>
      </c>
      <c r="D2214" s="2" t="s">
        <v>2082</v>
      </c>
      <c r="E2214" s="2" t="s">
        <v>204</v>
      </c>
      <c r="F2214" s="2" t="s">
        <v>200</v>
      </c>
      <c r="G2214" s="2">
        <v>26.98</v>
      </c>
      <c r="H2214" s="2" t="s">
        <v>182</v>
      </c>
      <c r="I2214" s="2" t="s">
        <v>267</v>
      </c>
      <c r="J2214" s="2" t="s">
        <v>154</v>
      </c>
      <c r="K2214" s="2" t="s">
        <v>201</v>
      </c>
      <c r="L2214" s="2">
        <v>2701</v>
      </c>
      <c r="N2214" s="2" t="str">
        <f>CONCATENATE("(","""",$B2214,"""",", ","""",$C2214,"""",", ","""",$D2214,"""",", ","""", $E2214, """",", ", """",$F2214,"""",", ",$G2214,", ", """",H2214,"""",", ", $I2214, , ", ", """", $J2214, """", ", ","""", $K2214,"""", ", ", $L2214,"),")</f>
        <v>("Rat", "Universal", "Pending", "2.0", "4:3", 26.98, "PG", 2000, "Comedy", "1.33:1", 2701),</v>
      </c>
    </row>
    <row r="2215" spans="1:14" x14ac:dyDescent="0.2">
      <c r="A2215" s="2">
        <v>2214</v>
      </c>
      <c r="B2215" s="2" t="s">
        <v>113</v>
      </c>
      <c r="C2215" s="2" t="s">
        <v>157</v>
      </c>
      <c r="D2215" s="2" t="s">
        <v>2082</v>
      </c>
      <c r="E2215" s="2" t="s">
        <v>204</v>
      </c>
      <c r="F2215" s="2" t="s">
        <v>200</v>
      </c>
      <c r="G2215" s="2">
        <v>24.98</v>
      </c>
      <c r="H2215" s="2" t="s">
        <v>152</v>
      </c>
      <c r="I2215" s="2" t="s">
        <v>267</v>
      </c>
      <c r="J2215" s="2" t="s">
        <v>154</v>
      </c>
      <c r="K2215" s="2" t="s">
        <v>201</v>
      </c>
      <c r="L2215" s="2">
        <v>1842</v>
      </c>
      <c r="N2215" s="2" t="str">
        <f>CONCATENATE("(","""",$B2215,"""",", ","""",$C2215,"""",", ","""",$D2215,"""",", ","""", $E2215, """",", ", """",$F2215,"""",", ",$G2215,", ", """",H2215,"""",", ", $I2215, , ", ", """", $J2215, """", ", ","""", $K2215,"""", ", ", $L2215,"),")</f>
        <v>("Stardom", "Universal", "Pending", "2.0", "4:3", 24.98, "R", 2000, "Comedy", "1.33:1", 1842),</v>
      </c>
    </row>
    <row r="2216" spans="1:14" x14ac:dyDescent="0.2">
      <c r="A2216" s="2">
        <v>2215</v>
      </c>
      <c r="B2216" s="2" t="s">
        <v>114</v>
      </c>
      <c r="C2216" s="2" t="s">
        <v>157</v>
      </c>
      <c r="D2216" s="2" t="s">
        <v>2082</v>
      </c>
      <c r="E2216" s="2" t="s">
        <v>165</v>
      </c>
      <c r="F2216" s="2" t="s">
        <v>159</v>
      </c>
      <c r="G2216" s="2">
        <v>26.98</v>
      </c>
      <c r="H2216" s="2" t="s">
        <v>182</v>
      </c>
      <c r="I2216" s="2" t="s">
        <v>889</v>
      </c>
      <c r="J2216" s="2" t="s">
        <v>161</v>
      </c>
      <c r="K2216" s="2" t="s">
        <v>162</v>
      </c>
      <c r="L2216" s="2">
        <v>5064</v>
      </c>
      <c r="N2216" s="2" t="str">
        <f>CONCATENATE("(","""",$B2216,"""",", ","""",$C2216,"""",", ","""",$D2216,"""",", ","""", $E2216, """",", ", """",$F2216,"""",", ",$G2216,", ", """",H2216,"""",", ", $I2216, , ", ", """", $J2216, """", ", ","""", $K2216,"""", ", ", $L2216,"),")</f>
        <v>("Tremors 3: Back To Perfection", "Universal", "Pending", "5.1", "LBX, 16:9", 26.98, "PG", 2001, "SciFi", "1.85:1", 5064),</v>
      </c>
    </row>
    <row r="2217" spans="1:14" x14ac:dyDescent="0.2">
      <c r="A2217" s="2">
        <v>2216</v>
      </c>
      <c r="B2217" s="2" t="s">
        <v>115</v>
      </c>
      <c r="C2217" s="2" t="s">
        <v>148</v>
      </c>
      <c r="D2217" s="2" t="s">
        <v>2082</v>
      </c>
      <c r="E2217" s="2" t="s">
        <v>204</v>
      </c>
      <c r="F2217" s="2" t="s">
        <v>2067</v>
      </c>
      <c r="G2217" s="2">
        <v>139.97999999999999</v>
      </c>
      <c r="H2217" s="2" t="s">
        <v>171</v>
      </c>
      <c r="I2217" s="2" t="s">
        <v>153</v>
      </c>
      <c r="J2217" s="2" t="s">
        <v>951</v>
      </c>
      <c r="K2217" s="2" t="s">
        <v>201</v>
      </c>
      <c r="L2217" s="2">
        <v>1809</v>
      </c>
      <c r="N2217" s="2" t="str">
        <f>CONCATENATE("(","""",$B2217,"""",", ","""",$C2217,"""",", ","""",$D2217,"""",", ","""", $E2217, """",", ", """",$F2217,"""",", ",$G2217,", ", """",H2217,"""",", ", $I2217, , ", ", """", $J2217, """", ", ","""", $K2217,"""", ", ", $L2217,"),")</f>
        <v>("New York", "Warner Brothers", "Pending", "2.0", "4:3 P&amp;S", 139.98, "NR", 1979, "Special Interest", "1.33:1", 1809),</v>
      </c>
    </row>
    <row r="2218" spans="1:14" x14ac:dyDescent="0.2">
      <c r="A2218" s="2">
        <v>2217</v>
      </c>
      <c r="B2218" s="2" t="s">
        <v>116</v>
      </c>
      <c r="C2218" s="2" t="s">
        <v>148</v>
      </c>
      <c r="D2218" s="2" t="s">
        <v>2082</v>
      </c>
      <c r="E2218" s="2" t="s">
        <v>165</v>
      </c>
      <c r="F2218" s="2" t="s">
        <v>159</v>
      </c>
      <c r="G2218" s="2">
        <v>24.98</v>
      </c>
      <c r="H2218" s="2" t="s">
        <v>182</v>
      </c>
      <c r="I2218" s="2" t="s">
        <v>302</v>
      </c>
      <c r="J2218" s="2" t="s">
        <v>166</v>
      </c>
      <c r="K2218" s="2" t="s">
        <v>162</v>
      </c>
      <c r="L2218" s="2">
        <v>305</v>
      </c>
      <c r="N2218" s="2" t="str">
        <f>CONCATENATE("(","""",$B2218,"""",", ","""",$C2218,"""",", ","""",$D2218,"""",", ","""", $E2218, """",", ", """",$F2218,"""",", ",$G2218,", ", """",H2218,"""",", ", $I2218, , ", ", """", $J2218, """", ", ","""", $K2218,"""", ", ", $L2218,"),")</f>
        <v>("Empire Of The Sun", "Warner Brothers", "Pending", "5.1", "LBX, 16:9", 24.98, "PG", 1987, "Drama", "1.85:1", 305),</v>
      </c>
    </row>
    <row r="2219" spans="1:14" x14ac:dyDescent="0.2">
      <c r="A2219" s="2">
        <v>2218</v>
      </c>
      <c r="B2219" s="2" t="s">
        <v>117</v>
      </c>
      <c r="C2219" s="2" t="s">
        <v>148</v>
      </c>
      <c r="D2219" s="2" t="s">
        <v>2082</v>
      </c>
      <c r="E2219" s="2" t="s">
        <v>204</v>
      </c>
      <c r="F2219" s="2" t="s">
        <v>200</v>
      </c>
      <c r="G2219" s="2">
        <v>19.98</v>
      </c>
      <c r="H2219" s="2" t="s">
        <v>171</v>
      </c>
      <c r="I2219" s="2" t="s">
        <v>267</v>
      </c>
      <c r="J2219" s="2" t="s">
        <v>231</v>
      </c>
      <c r="K2219" s="2" t="s">
        <v>201</v>
      </c>
      <c r="L2219" s="2">
        <v>2927</v>
      </c>
      <c r="N2219" s="2" t="str">
        <f>CONCATENATE("(","""",$B2219,"""",", ","""",$C2219,"""",", ","""",$D2219,"""",", ","""", $E2219, """",", ", """",$F2219,"""",", ",$G2219,", ", """",H2219,"""",", ", $I2219, , ", ", """", $J2219, """", ", ","""", $K2219,"""", ", ", $L2219,"),")</f>
        <v>("Grandma Got Run Over By A Reindeer", "Warner Brothers", "Pending", "2.0", "4:3", 19.98, "NR", 2000, "Animation", "1.33:1", 2927),</v>
      </c>
    </row>
    <row r="2220" spans="1:14" x14ac:dyDescent="0.2">
      <c r="A2220" s="2">
        <v>2219</v>
      </c>
      <c r="B2220" s="2" t="s">
        <v>118</v>
      </c>
      <c r="C2220" s="2" t="s">
        <v>148</v>
      </c>
      <c r="D2220" s="2" t="s">
        <v>2082</v>
      </c>
      <c r="E2220" s="2" t="s">
        <v>204</v>
      </c>
      <c r="F2220" s="2" t="s">
        <v>2111</v>
      </c>
      <c r="G2220" s="2">
        <v>19.98</v>
      </c>
      <c r="H2220" s="2" t="s">
        <v>171</v>
      </c>
      <c r="I2220" s="2" t="s">
        <v>316</v>
      </c>
      <c r="J2220" s="2" t="s">
        <v>265</v>
      </c>
      <c r="K2220" s="2" t="s">
        <v>162</v>
      </c>
      <c r="L2220" s="2">
        <v>1989</v>
      </c>
      <c r="N2220" s="2" t="str">
        <f>CONCATENATE("(","""",$B2220,"""",", ","""",$C2220,"""",", ","""",$D2220,"""",", ","""", $E2220, """",", ", """",$F2220,"""",", ",$G2220,", ", """",H2220,"""",", ", $I2220, , ", ", """", $J2220, """", ", ","""", $K2220,"""", ", ", $L2220,"),")</f>
        <v>("Mummy (1959)", "Warner Brothers", "Pending", "2.0", "4:3 P&amp;S, LBX, 16:9", 19.98, "NR", 1959, "Horror", "1.85:1", 1989),</v>
      </c>
    </row>
    <row r="2221" spans="1:14" x14ac:dyDescent="0.2">
      <c r="A2221" s="2">
        <v>2220</v>
      </c>
      <c r="B2221" s="2" t="s">
        <v>119</v>
      </c>
      <c r="C2221" s="2" t="s">
        <v>888</v>
      </c>
      <c r="D2221" s="2" t="s">
        <v>149</v>
      </c>
      <c r="E2221" s="2" t="s">
        <v>165</v>
      </c>
      <c r="F2221" s="2" t="s">
        <v>200</v>
      </c>
      <c r="G2221" s="2">
        <v>9.9499999999999993</v>
      </c>
      <c r="H2221" s="2" t="s">
        <v>171</v>
      </c>
      <c r="I2221" s="2" t="s">
        <v>889</v>
      </c>
      <c r="J2221" s="2" t="s">
        <v>227</v>
      </c>
      <c r="K2221" s="2" t="s">
        <v>201</v>
      </c>
      <c r="L2221" s="2">
        <v>5484</v>
      </c>
      <c r="N2221" s="2" t="str">
        <f>CONCATENATE("(","""",$B2221,"""",", ","""",$C2221,"""",", ","""",$D2221,"""",", ","""", $E2221, """",", ", """",$F2221,"""",", ",$G2221,", ", """",H2221,"""",", ", $I2221, , ", ", """", $J2221, """", ", ","""", $K2221,"""", ", ", $L2221,"),")</f>
        <v>("Bjork: Hidden Place DVD Single", "Warner Music", "Out", "5.1", "4:3", 9.95, "NR", 2001, "Music", "1.33:1", 5484),</v>
      </c>
    </row>
    <row r="2222" spans="1:14" x14ac:dyDescent="0.2">
      <c r="A2222" s="2">
        <v>2221</v>
      </c>
      <c r="B2222" s="2" t="s">
        <v>120</v>
      </c>
      <c r="C2222" s="2" t="s">
        <v>157</v>
      </c>
      <c r="D2222" s="2" t="s">
        <v>2082</v>
      </c>
      <c r="E2222" s="2" t="s">
        <v>165</v>
      </c>
      <c r="F2222" s="2" t="s">
        <v>200</v>
      </c>
      <c r="G2222" s="2">
        <v>24.98</v>
      </c>
      <c r="H2222" s="2" t="s">
        <v>180</v>
      </c>
      <c r="I2222" s="2" t="s">
        <v>889</v>
      </c>
      <c r="J2222" s="2" t="s">
        <v>231</v>
      </c>
      <c r="K2222" s="2" t="s">
        <v>201</v>
      </c>
      <c r="L2222" s="2">
        <v>4357</v>
      </c>
      <c r="N2222" s="2" t="str">
        <f>CONCATENATE("(","""",$B2222,"""",", ","""",$C2222,"""",", ","""",$D2222,"""",", ","""", $E2222, """",", ", """",$F2222,"""",", ",$G2222,", ", """",H2222,"""",", ", $I2222, , ", ", """", $J2222, """", ", ","""", $K2222,"""", ", ", $L2222,"),")</f>
        <v>("Land Before Time: The Big Freeze", "Universal", "Pending", "5.1", "4:3", 24.98, "G", 2001, "Animation", "1.33:1", 4357),</v>
      </c>
    </row>
    <row r="2223" spans="1:14" x14ac:dyDescent="0.2">
      <c r="A2223" s="2">
        <v>2222</v>
      </c>
      <c r="B2223" s="2" t="s">
        <v>121</v>
      </c>
      <c r="C2223" s="2" t="s">
        <v>148</v>
      </c>
      <c r="D2223" s="2" t="s">
        <v>2082</v>
      </c>
      <c r="E2223" s="2" t="s">
        <v>165</v>
      </c>
      <c r="F2223" s="2" t="s">
        <v>159</v>
      </c>
      <c r="G2223" s="2">
        <v>24.98</v>
      </c>
      <c r="H2223" s="2" t="s">
        <v>152</v>
      </c>
      <c r="I2223" s="2" t="s">
        <v>889</v>
      </c>
      <c r="J2223" s="2" t="s">
        <v>2457</v>
      </c>
      <c r="K2223" s="2" t="s">
        <v>162</v>
      </c>
      <c r="L2223" s="2">
        <v>6012</v>
      </c>
      <c r="N2223" s="2" t="str">
        <f>CONCATENATE("(","""",$B2223,"""",", ","""",$C2223,"""",", ","""",$D2223,"""",", ","""", $E2223, """",", ", """",$F2223,"""",", ",$G2223,", ", """",H2223,"""",", ", $I2223, , ", ", """", $J2223, """", ", ","""", $K2223,"""", ", ", $L2223,"),")</f>
        <v>("Angel Eyes (Special Edition/ 2001)", "Warner Brothers", "Pending", "5.1", "LBX, 16:9", 24.98, "R", 2001, "Mystery / Suspense", "1.85:1", 6012),</v>
      </c>
    </row>
    <row r="2224" spans="1:14" x14ac:dyDescent="0.2">
      <c r="A2224" s="2">
        <v>2223</v>
      </c>
      <c r="B2224" s="2" t="s">
        <v>122</v>
      </c>
      <c r="C2224" s="2" t="s">
        <v>173</v>
      </c>
      <c r="D2224" s="2" t="s">
        <v>2082</v>
      </c>
      <c r="E2224" s="2" t="s">
        <v>165</v>
      </c>
      <c r="F2224" s="2" t="s">
        <v>159</v>
      </c>
      <c r="G2224" s="2">
        <v>24.99</v>
      </c>
      <c r="H2224" s="2" t="s">
        <v>190</v>
      </c>
      <c r="I2224" s="2" t="s">
        <v>213</v>
      </c>
      <c r="J2224" s="2" t="s">
        <v>154</v>
      </c>
      <c r="K2224" s="2" t="s">
        <v>162</v>
      </c>
      <c r="L2224" s="2">
        <v>709</v>
      </c>
      <c r="N2224" s="2" t="str">
        <f>CONCATENATE("(","""",$B2224,"""",", ","""",$C2224,"""",", ","""",$D2224,"""",", ","""", $E2224, """",", ", """",$F2224,"""",", ",$G2224,", ", """",H2224,"""",", ", $I2224, , ", ", """", $J2224, """", ", ","""", $K2224,"""", ", ", $L2224,"),")</f>
        <v>("He Said, She Said (Special Edition)", "Paramount", "Pending", "5.1", "LBX, 16:9", 24.99, "PG-13", 1991, "Comedy", "1.85:1", 709),</v>
      </c>
    </row>
    <row r="2225" spans="1:14" x14ac:dyDescent="0.2">
      <c r="A2225" s="2">
        <v>2224</v>
      </c>
      <c r="B2225" s="2" t="s">
        <v>123</v>
      </c>
      <c r="C2225" s="2" t="s">
        <v>173</v>
      </c>
      <c r="D2225" s="2" t="s">
        <v>2082</v>
      </c>
      <c r="E2225" s="2" t="s">
        <v>204</v>
      </c>
      <c r="F2225" s="2" t="s">
        <v>200</v>
      </c>
      <c r="G2225" s="2">
        <v>19.989999999999998</v>
      </c>
      <c r="H2225" s="2" t="s">
        <v>171</v>
      </c>
      <c r="I2225" s="2" t="s">
        <v>889</v>
      </c>
      <c r="J2225" s="2" t="s">
        <v>231</v>
      </c>
      <c r="K2225" s="2" t="s">
        <v>201</v>
      </c>
      <c r="L2225" s="2">
        <v>5340</v>
      </c>
      <c r="N2225" s="2" t="str">
        <f>CONCATENATE("(","""",$B2225,"""",", ","""",$C2225,"""",", ","""",$D2225,"""",", ","""", $E2225, """",", ", """",$F2225,"""",", ",$G2225,", ", """",H2225,"""",", ", $I2225, , ", ", """", $J2225, """", ", ","""", $K2225,"""", ", ", $L2225,"),")</f>
        <v>("Rugrats: Decade In Diapers", "Paramount", "Pending", "2.0", "4:3", 19.99, "NR", 2001, "Animation", "1.33:1", 5340),</v>
      </c>
    </row>
    <row r="2226" spans="1:14" x14ac:dyDescent="0.2">
      <c r="A2226" s="2">
        <v>2225</v>
      </c>
      <c r="B2226" s="2" t="s">
        <v>124</v>
      </c>
      <c r="C2226" s="2" t="s">
        <v>173</v>
      </c>
      <c r="D2226" s="2" t="s">
        <v>2082</v>
      </c>
      <c r="E2226" s="2" t="s">
        <v>165</v>
      </c>
      <c r="F2226" s="2" t="s">
        <v>200</v>
      </c>
      <c r="G2226" s="2">
        <v>19.989999999999998</v>
      </c>
      <c r="H2226" s="2" t="s">
        <v>171</v>
      </c>
      <c r="I2226" s="2" t="s">
        <v>381</v>
      </c>
      <c r="J2226" s="2" t="s">
        <v>319</v>
      </c>
      <c r="K2226" s="2" t="s">
        <v>201</v>
      </c>
      <c r="L2226" s="2">
        <v>1539</v>
      </c>
      <c r="N2226" s="2" t="str">
        <f>CONCATENATE("(","""",$B2226,"""",", ","""",$C2226,"""",", ","""",$D2226,"""",", ","""", $E2226, """",", ", """",$F2226,"""",", ",$G2226,", ", """",H2226,"""",", ", $I2226, , ", ", """", $J2226, """", ", ","""", $K2226,"""", ", ", $L2226,"),")</f>
        <v>("Star Trek TV #35: That Which Survives/ Let That Be Your Last Battlefield", "Paramount", "Pending", "5.1", "4:3", 19.99, "NR", 1969, "TV Classics", "1.33:1", 1539),</v>
      </c>
    </row>
    <row r="2227" spans="1:14" x14ac:dyDescent="0.2">
      <c r="A2227" s="2">
        <v>2226</v>
      </c>
      <c r="B2227" s="2" t="s">
        <v>125</v>
      </c>
      <c r="C2227" s="2" t="s">
        <v>173</v>
      </c>
      <c r="D2227" s="2" t="s">
        <v>2082</v>
      </c>
      <c r="E2227" s="2" t="s">
        <v>165</v>
      </c>
      <c r="F2227" s="2" t="s">
        <v>200</v>
      </c>
      <c r="G2227" s="2">
        <v>19.989999999999998</v>
      </c>
      <c r="H2227" s="2" t="s">
        <v>171</v>
      </c>
      <c r="I2227" s="2" t="s">
        <v>381</v>
      </c>
      <c r="J2227" s="2" t="s">
        <v>319</v>
      </c>
      <c r="K2227" s="2" t="s">
        <v>201</v>
      </c>
      <c r="L2227" s="2">
        <v>4395</v>
      </c>
      <c r="N2227" s="2" t="str">
        <f>CONCATENATE("(","""",$B2227,"""",", ","""",$C2227,"""",", ","""",$D2227,"""",", ","""", $E2227, """",", ", """",$F2227,"""",", ",$G2227,", ", """",H2227,"""",", ", $I2227, , ", ", """", $J2227, """", ", ","""", $K2227,"""", ", ", $L2227,"),")</f>
        <v>("Star Trek TV #36: Whom Gods Destroy/ The Mark Of Gideon", "Paramount", "Pending", "5.1", "4:3", 19.99, "NR", 1969, "TV Classics", "1.33:1", 4395),</v>
      </c>
    </row>
    <row r="2228" spans="1:14" x14ac:dyDescent="0.2">
      <c r="A2228" s="2">
        <v>2227</v>
      </c>
      <c r="B2228" s="2" t="s">
        <v>126</v>
      </c>
      <c r="C2228" s="2" t="s">
        <v>148</v>
      </c>
      <c r="D2228" s="2" t="s">
        <v>2082</v>
      </c>
      <c r="E2228" s="2" t="s">
        <v>165</v>
      </c>
      <c r="F2228" s="2" t="s">
        <v>159</v>
      </c>
      <c r="G2228" s="2">
        <v>24.98</v>
      </c>
      <c r="H2228" s="2" t="s">
        <v>152</v>
      </c>
      <c r="I2228" s="2" t="s">
        <v>889</v>
      </c>
      <c r="J2228" s="2" t="s">
        <v>2459</v>
      </c>
      <c r="K2228" s="2" t="s">
        <v>155</v>
      </c>
      <c r="L2228" s="2">
        <v>1367</v>
      </c>
      <c r="N2228" s="2" t="str">
        <f>CONCATENATE("(","""",$B2228,"""",", ","""",$C2228,"""",", ","""",$D2228,"""",", ","""", $E2228, """",", ", """",$F2228,"""",", ",$G2228,", ", """",H2228,"""",", ", $I2228, , ", ", """", $J2228, """", ", ","""", $K2228,"""", ", ", $L2228,"),")</f>
        <v>("Swordfish (Special Edition)", "Warner Brothers", "Pending", "5.1", "LBX, 16:9", 24.98, "R", 2001, "Action / Adventure", "2.35:1", 1367),</v>
      </c>
    </row>
    <row r="2229" spans="1:14" x14ac:dyDescent="0.2">
      <c r="A2229" s="2">
        <v>2228</v>
      </c>
      <c r="B2229" s="2" t="s">
        <v>127</v>
      </c>
      <c r="C2229" s="2" t="s">
        <v>189</v>
      </c>
      <c r="D2229" s="2" t="s">
        <v>2082</v>
      </c>
      <c r="E2229" s="2" t="s">
        <v>165</v>
      </c>
      <c r="F2229" s="2" t="s">
        <v>2111</v>
      </c>
      <c r="G2229" s="2">
        <v>24.98</v>
      </c>
      <c r="H2229" s="2" t="s">
        <v>152</v>
      </c>
      <c r="I2229" s="2" t="s">
        <v>889</v>
      </c>
      <c r="J2229" s="2" t="s">
        <v>154</v>
      </c>
      <c r="K2229" s="2" t="s">
        <v>162</v>
      </c>
      <c r="L2229" s="2">
        <v>5830</v>
      </c>
      <c r="N2229" s="2" t="str">
        <f>CONCATENATE("(","""",$B2229,"""",", ","""",$C2229,"""",", ","""",$D2229,"""",", ","""", $E2229, """",", ", """",$F2229,"""",", ",$G2229,", ", """",H2229,"""",", ", $I2229, , ", ", """", $J2229, """", ", ","""", $K2229,"""", ", ", $L2229,"),")</f>
        <v>("Town And Country", "New Line", "Pending", "5.1", "4:3 P&amp;S, LBX, 16:9", 24.98, "R", 2001, "Comedy", "1.85:1", 5830),</v>
      </c>
    </row>
    <row r="2230" spans="1:14" x14ac:dyDescent="0.2">
      <c r="A2230" s="2">
        <v>2229</v>
      </c>
      <c r="B2230" s="2" t="s">
        <v>128</v>
      </c>
      <c r="C2230" s="2" t="s">
        <v>157</v>
      </c>
      <c r="D2230" s="2" t="s">
        <v>2082</v>
      </c>
      <c r="E2230" s="2" t="s">
        <v>204</v>
      </c>
      <c r="F2230" s="2" t="s">
        <v>200</v>
      </c>
      <c r="G2230" s="2">
        <v>89.98</v>
      </c>
      <c r="H2230" s="2" t="s">
        <v>171</v>
      </c>
      <c r="I2230" s="2" t="s">
        <v>185</v>
      </c>
      <c r="J2230" s="2" t="s">
        <v>227</v>
      </c>
      <c r="K2230" s="2" t="s">
        <v>201</v>
      </c>
      <c r="L2230" s="2">
        <v>5845</v>
      </c>
      <c r="N2230" s="2" t="str">
        <f>CONCATENATE("(","""",$B2230,"""",", ","""",$C2230,"""",", ","""",$D2230,"""",", ","""", $E2230, """",", ", """",$F2230,"""",", ",$G2230,", ", """",H2230,"""",", ", $I2230, , ", ", """", $J2230, """", ", ","""", $K2230,"""", ", ", $L2230,"),")</f>
        <v>("Andrew Lloyd Webber Spotlight Performance Box Set", "Universal", "Pending", "2.0", "4:3", 89.98, "NR", 1975, "Music", "1.33:1", 5845),</v>
      </c>
    </row>
    <row r="2231" spans="1:14" x14ac:dyDescent="0.2">
      <c r="A2231" s="2">
        <v>2230</v>
      </c>
      <c r="B2231" s="2" t="s">
        <v>129</v>
      </c>
      <c r="C2231" s="2" t="s">
        <v>157</v>
      </c>
      <c r="D2231" s="2" t="s">
        <v>2082</v>
      </c>
      <c r="E2231" s="2" t="s">
        <v>204</v>
      </c>
      <c r="F2231" s="2" t="s">
        <v>200</v>
      </c>
      <c r="G2231" s="2">
        <v>24.98</v>
      </c>
      <c r="H2231" s="2" t="s">
        <v>171</v>
      </c>
      <c r="I2231" s="2" t="s">
        <v>153</v>
      </c>
      <c r="J2231" s="2" t="s">
        <v>227</v>
      </c>
      <c r="K2231" s="2" t="s">
        <v>201</v>
      </c>
      <c r="L2231" s="2">
        <v>2127</v>
      </c>
      <c r="N2231" s="2" t="str">
        <f>CONCATENATE("(","""",$B2231,"""",", ","""",$C2231,"""",", ","""",$D2231,"""",", ","""", $E2231, """",", ", """",$F2231,"""",", ",$G2231,", ", """",H2231,"""",", ", $I2231, , ", ", """", $J2231, """", ", ","""", $K2231,"""", ", ", $L2231,"),")</f>
        <v>("Andrew Lloyd Webber: Royal Albert Hall Celebration", "Universal", "Pending", "2.0", "4:3", 24.98, "NR", 1979, "Music", "1.33:1", 2127),</v>
      </c>
    </row>
    <row r="2232" spans="1:14" x14ac:dyDescent="0.2">
      <c r="A2232" s="2">
        <v>2231</v>
      </c>
      <c r="B2232" s="2" t="s">
        <v>130</v>
      </c>
      <c r="C2232" s="2" t="s">
        <v>173</v>
      </c>
      <c r="D2232" s="2" t="s">
        <v>2082</v>
      </c>
      <c r="E2232" s="2" t="s">
        <v>165</v>
      </c>
      <c r="F2232" s="2" t="s">
        <v>159</v>
      </c>
      <c r="G2232" s="2">
        <v>29.99</v>
      </c>
      <c r="H2232" s="2" t="s">
        <v>190</v>
      </c>
      <c r="I2232" s="2" t="s">
        <v>213</v>
      </c>
      <c r="J2232" s="2" t="s">
        <v>946</v>
      </c>
      <c r="K2232" s="2" t="s">
        <v>162</v>
      </c>
      <c r="L2232" s="2">
        <v>3103</v>
      </c>
      <c r="N2232" s="2" t="str">
        <f>CONCATENATE("(","""",$B2232,"""",", ","""",$C2232,"""",", ","""",$D2232,"""",", ","""", $E2232, """",", ", """",$F2232,"""",", ",$G2232,", ", """",H2232,"""",", ", $I2232, , ", ", """", $J2232, """", ", ","""", $K2232,"""", ", ", $L2232,"),")</f>
        <v>("Butcher's Wife", "Paramount", "Pending", "5.1", "LBX, 16:9", 29.99, "PG-13", 1991, "Fantasy", "1.85:1", 3103),</v>
      </c>
    </row>
    <row r="2233" spans="1:14" x14ac:dyDescent="0.2">
      <c r="A2233" s="2">
        <v>2232</v>
      </c>
      <c r="B2233" s="2" t="s">
        <v>131</v>
      </c>
      <c r="C2233" s="2" t="s">
        <v>157</v>
      </c>
      <c r="D2233" s="2" t="s">
        <v>2082</v>
      </c>
      <c r="E2233" s="2" t="s">
        <v>204</v>
      </c>
      <c r="F2233" s="2" t="s">
        <v>200</v>
      </c>
      <c r="G2233" s="2">
        <v>24.98</v>
      </c>
      <c r="H2233" s="2" t="s">
        <v>171</v>
      </c>
      <c r="I2233" s="2" t="s">
        <v>223</v>
      </c>
      <c r="J2233" s="2" t="s">
        <v>951</v>
      </c>
      <c r="K2233" s="2" t="s">
        <v>201</v>
      </c>
      <c r="L2233" s="2">
        <v>2804</v>
      </c>
      <c r="N2233" s="2" t="str">
        <f>CONCATENATE("(","""",$B2233,"""",", ","""",$C2233,"""",", ","""",$D2233,"""",", ","""", $E2233, """",", ", """",$F2233,"""",", ",$G2233,", ", """",H2233,"""",", ", $I2233, , ", ", """", $J2233, """", ", ","""", $K2233,"""", ", ", $L2233,"),")</f>
        <v>("Michael Flatley: Feet Of Flames", "Universal", "Pending", "2.0", "4:3", 24.98, "NR", 1998, "Special Interest", "1.33:1", 2804),</v>
      </c>
    </row>
    <row r="2234" spans="1:14" x14ac:dyDescent="0.2">
      <c r="A2234" s="2">
        <v>2233</v>
      </c>
      <c r="B2234" s="2" t="s">
        <v>132</v>
      </c>
      <c r="C2234" s="2" t="s">
        <v>148</v>
      </c>
      <c r="D2234" s="2" t="s">
        <v>2082</v>
      </c>
      <c r="E2234" s="2" t="s">
        <v>204</v>
      </c>
      <c r="F2234" s="2" t="s">
        <v>200</v>
      </c>
      <c r="G2234" s="2">
        <v>19.98</v>
      </c>
      <c r="H2234" s="2" t="s">
        <v>171</v>
      </c>
      <c r="I2234" s="2" t="s">
        <v>889</v>
      </c>
      <c r="J2234" s="2" t="s">
        <v>231</v>
      </c>
      <c r="K2234" s="2" t="s">
        <v>201</v>
      </c>
      <c r="L2234" s="2">
        <v>4999</v>
      </c>
      <c r="N2234" s="2" t="str">
        <f>CONCATENATE("(","""",$B2234,"""",", ","""",$C2234,"""",", ","""",$D2234,"""",", ","""", $E2234, """",", ", """",$F2234,"""",", ",$G2234,", ", """",H2234,"""",", ", $I2234, , ", ", """", $J2234, """", ", ","""", $K2234,"""", ", ", $L2234,"),")</f>
        <v>("Powerpuff Girls: Meet The Beat Alls (Special Edition)", "Warner Brothers", "Pending", "2.0", "4:3", 19.98, "NR", 2001, "Animation", "1.33:1", 4999),</v>
      </c>
    </row>
    <row r="2235" spans="1:14" x14ac:dyDescent="0.2">
      <c r="A2235" s="2">
        <v>2234</v>
      </c>
      <c r="B2235" s="2" t="s">
        <v>133</v>
      </c>
      <c r="C2235" s="2" t="s">
        <v>157</v>
      </c>
      <c r="D2235" s="2" t="s">
        <v>2082</v>
      </c>
      <c r="E2235" s="2" t="s">
        <v>165</v>
      </c>
      <c r="F2235" s="2" t="s">
        <v>200</v>
      </c>
      <c r="G2235" s="2">
        <v>24.98</v>
      </c>
      <c r="H2235" s="2" t="s">
        <v>180</v>
      </c>
      <c r="I2235" s="2" t="s">
        <v>267</v>
      </c>
      <c r="J2235" s="2" t="s">
        <v>219</v>
      </c>
      <c r="K2235" s="2" t="s">
        <v>201</v>
      </c>
      <c r="L2235" s="2">
        <v>559</v>
      </c>
      <c r="N2235" s="2" t="str">
        <f>CONCATENATE("(","""",$B2235,"""",", ","""",$C2235,"""",", ","""",$D2235,"""",", ","""", $E2235, """",", ", """",$F2235,"""",", ",$G2235,", ", """",H2235,"""",", ", $I2235, , ", ", """", $J2235, """", ", ","""", $K2235,"""", ", ", $L2235,"),")</f>
        <v>("Beethoven's 4th", "Universal", "Pending", "5.1", "4:3", 24.98, "G", 2000, "Family", "1.33:1", 559),</v>
      </c>
    </row>
    <row r="2236" spans="1:14" x14ac:dyDescent="0.2">
      <c r="A2236" s="2">
        <v>2235</v>
      </c>
      <c r="B2236" s="2" t="s">
        <v>134</v>
      </c>
      <c r="C2236" s="2" t="s">
        <v>157</v>
      </c>
      <c r="D2236" s="2" t="s">
        <v>2082</v>
      </c>
      <c r="E2236" s="2" t="s">
        <v>204</v>
      </c>
      <c r="F2236" s="2" t="s">
        <v>200</v>
      </c>
      <c r="G2236" s="2">
        <v>26.98</v>
      </c>
      <c r="H2236" s="2" t="s">
        <v>171</v>
      </c>
      <c r="I2236" s="2" t="s">
        <v>223</v>
      </c>
      <c r="J2236" s="2" t="s">
        <v>248</v>
      </c>
      <c r="K2236" s="2" t="s">
        <v>201</v>
      </c>
      <c r="L2236" s="2">
        <v>366</v>
      </c>
      <c r="N2236" s="2" t="str">
        <f>CONCATENATE("(","""",$B2236,"""",", ","""",$C2236,"""",", ","""",$D2236,"""",", ","""", $E2236, """",", ", """",$F2236,"""",", ",$G2236,", ", """",H2236,"""",", ", $I2236, , ", ", """", $J2236, """", ", ","""", $K2236,"""", ", ", $L2236,"),")</f>
        <v>("Cats: The Ultimate Edition", "Universal", "Pending", "2.0", "4:3", 26.98, "NR", 1998, "Musical", "1.33:1", 366),</v>
      </c>
    </row>
    <row r="2237" spans="1:14" x14ac:dyDescent="0.2">
      <c r="A2237" s="2">
        <v>2236</v>
      </c>
      <c r="B2237" s="2" t="s">
        <v>135</v>
      </c>
      <c r="C2237" s="2" t="s">
        <v>157</v>
      </c>
      <c r="D2237" s="2" t="s">
        <v>2082</v>
      </c>
      <c r="E2237" s="2" t="s">
        <v>204</v>
      </c>
      <c r="F2237" s="2" t="s">
        <v>200</v>
      </c>
      <c r="G2237" s="2">
        <v>24.98</v>
      </c>
      <c r="H2237" s="2" t="s">
        <v>171</v>
      </c>
      <c r="I2237" s="2" t="s">
        <v>267</v>
      </c>
      <c r="J2237" s="2" t="s">
        <v>248</v>
      </c>
      <c r="K2237" s="2" t="s">
        <v>201</v>
      </c>
      <c r="L2237" s="2">
        <v>5747</v>
      </c>
      <c r="N2237" s="2" t="str">
        <f>CONCATENATE("(","""",$B2237,"""",", ","""",$C2237,"""",", ","""",$D2237,"""",", ","""", $E2237, """",", ", """",$F2237,"""",", ",$G2237,", ", """",H2237,"""",", ", $I2237, , ", ", """", $J2237, """", ", ","""", $K2237,"""", ", ", $L2237,"),")</f>
        <v>("Michael Flatley: Gold", "Universal", "Pending", "2.0", "4:3", 24.98, "NR", 2000, "Musical", "1.33:1", 5747),</v>
      </c>
    </row>
    <row r="2238" spans="1:14" x14ac:dyDescent="0.2">
      <c r="A2238" s="2">
        <v>2237</v>
      </c>
      <c r="B2238" s="2" t="s">
        <v>136</v>
      </c>
      <c r="C2238" s="2" t="s">
        <v>148</v>
      </c>
      <c r="D2238" s="2" t="s">
        <v>2082</v>
      </c>
      <c r="E2238" s="2" t="s">
        <v>193</v>
      </c>
      <c r="F2238" s="2" t="s">
        <v>200</v>
      </c>
      <c r="G2238" s="2">
        <v>19.98</v>
      </c>
      <c r="H2238" s="2" t="s">
        <v>171</v>
      </c>
      <c r="I2238" s="2" t="s">
        <v>889</v>
      </c>
      <c r="J2238" s="2" t="s">
        <v>166</v>
      </c>
      <c r="K2238" s="2" t="s">
        <v>201</v>
      </c>
      <c r="L2238" s="2">
        <v>2890</v>
      </c>
      <c r="N2238" s="2" t="str">
        <f>CONCATENATE("(","""",$B2238,"""",", ","""",$C2238,"""",", ","""",$D2238,"""",", ","""", $E2238, """",", ", """",$F2238,"""",", ",$G2238,", ", """",H2238,"""",", ", $I2238, , ", ", """", $J2238, """", ", ","""", $K2238,"""", ", ", $L2238,"),")</f>
        <v>("Boss Of Bosses", "Warner Brothers", "Pending", "SUR", "4:3", 19.98, "NR", 2001, "Drama", "1.33:1", 2890),</v>
      </c>
    </row>
    <row r="2239" spans="1:14" x14ac:dyDescent="0.2">
      <c r="A2239" s="2">
        <v>2238</v>
      </c>
      <c r="B2239" s="2" t="s">
        <v>1425</v>
      </c>
      <c r="C2239" s="2" t="s">
        <v>176</v>
      </c>
      <c r="D2239" s="2" t="s">
        <v>2082</v>
      </c>
      <c r="E2239" s="2" t="s">
        <v>150</v>
      </c>
      <c r="F2239" s="2" t="s">
        <v>159</v>
      </c>
      <c r="G2239" s="2">
        <v>19.98</v>
      </c>
      <c r="H2239" s="2" t="s">
        <v>182</v>
      </c>
      <c r="I2239" s="2" t="s">
        <v>183</v>
      </c>
      <c r="J2239" s="2" t="s">
        <v>154</v>
      </c>
      <c r="K2239" s="2" t="s">
        <v>162</v>
      </c>
      <c r="L2239" s="2">
        <v>426</v>
      </c>
      <c r="N2239" s="2" t="str">
        <f>CONCATENATE("(","""",$B2239,"""",", ","""",$C2239,"""",", ","""",$D2239,"""",", ","""", $E2239, """",", ", """",$F2239,"""",", ",$G2239,", ", """",H2239,"""",", ", $I2239, , ", ", """", $J2239, """", ", ","""", $K2239,"""", ", ", $L2239,"),")</f>
        <v>("Broadway Danny Rose", "MGM/UA", "Pending", "1.0", "LBX, 16:9", 19.98, "PG", 1984, "Comedy", "1.85:1", 426),</v>
      </c>
    </row>
    <row r="2240" spans="1:14" x14ac:dyDescent="0.2">
      <c r="A2240" s="2">
        <v>2239</v>
      </c>
      <c r="B2240" s="2" t="s">
        <v>1426</v>
      </c>
      <c r="C2240" s="2" t="s">
        <v>176</v>
      </c>
      <c r="D2240" s="2" t="s">
        <v>2082</v>
      </c>
      <c r="E2240" s="2" t="s">
        <v>204</v>
      </c>
      <c r="F2240" s="2" t="s">
        <v>159</v>
      </c>
      <c r="G2240" s="2">
        <v>19.98</v>
      </c>
      <c r="H2240" s="2" t="s">
        <v>152</v>
      </c>
      <c r="I2240" s="2" t="s">
        <v>187</v>
      </c>
      <c r="J2240" s="2" t="s">
        <v>166</v>
      </c>
      <c r="K2240" s="2" t="s">
        <v>162</v>
      </c>
      <c r="L2240" s="2">
        <v>2644</v>
      </c>
      <c r="N2240" s="2" t="str">
        <f>CONCATENATE("(","""",$B2240,"""",", ","""",$C2240,"""",", ","""",$D2240,"""",", ","""", $E2240, """",", ", """",$F2240,"""",", ",$G2240,", ", """",H2240,"""",", ", $I2240, , ", ", """", $J2240, """", ", ","""", $K2240,"""", ", ", $L2240,"),")</f>
        <v>("Choose Me", "MGM/UA", "Pending", "2.0", "LBX, 16:9", 19.98, "R", 1983, "Drama", "1.85:1", 2644),</v>
      </c>
    </row>
    <row r="2241" spans="1:14" x14ac:dyDescent="0.2">
      <c r="A2241" s="2">
        <v>2240</v>
      </c>
      <c r="B2241" s="2" t="s">
        <v>1427</v>
      </c>
      <c r="C2241" s="2" t="s">
        <v>176</v>
      </c>
      <c r="D2241" s="2" t="s">
        <v>2082</v>
      </c>
      <c r="E2241" s="2" t="s">
        <v>204</v>
      </c>
      <c r="F2241" s="2" t="s">
        <v>159</v>
      </c>
      <c r="G2241" s="2">
        <v>14.95</v>
      </c>
      <c r="H2241" s="2" t="s">
        <v>152</v>
      </c>
      <c r="I2241" s="2" t="s">
        <v>269</v>
      </c>
      <c r="J2241" s="2" t="s">
        <v>2459</v>
      </c>
      <c r="K2241" s="2" t="s">
        <v>162</v>
      </c>
      <c r="L2241" s="2">
        <v>4008</v>
      </c>
      <c r="N2241" s="2" t="str">
        <f>CONCATENATE("(","""",$B2241,"""",", ","""",$C2241,"""",", ","""",$D2241,"""",", ","""", $E2241, """",", ", """",$F2241,"""",", ",$G2241,", ", """",H2241,"""",", ", $I2241, , ", ", """", $J2241, """", ", ","""", $K2241,"""", ", ", $L2241,"),")</f>
        <v>("Dogs Of War", "MGM/UA", "Pending", "2.0", "LBX, 16:9", 14.95, "R", 1981, "Action / Adventure", "1.85:1", 4008),</v>
      </c>
    </row>
    <row r="2242" spans="1:14" x14ac:dyDescent="0.2">
      <c r="A2242" s="2">
        <v>2241</v>
      </c>
      <c r="B2242" s="2" t="s">
        <v>1428</v>
      </c>
      <c r="C2242" s="2" t="s">
        <v>176</v>
      </c>
      <c r="D2242" s="2" t="s">
        <v>2082</v>
      </c>
      <c r="E2242" s="2" t="s">
        <v>204</v>
      </c>
      <c r="F2242" s="2" t="s">
        <v>159</v>
      </c>
      <c r="G2242" s="2">
        <v>19.98</v>
      </c>
      <c r="H2242" s="2" t="s">
        <v>190</v>
      </c>
      <c r="I2242" s="2" t="s">
        <v>197</v>
      </c>
      <c r="J2242" s="2" t="s">
        <v>166</v>
      </c>
      <c r="K2242" s="2" t="s">
        <v>162</v>
      </c>
      <c r="L2242" s="2">
        <v>4011</v>
      </c>
      <c r="N2242" s="2" t="str">
        <f>CONCATENATE("(","""",$B2242,"""",", ","""",$C2242,"""",", ","""",$D2242,"""",", ","""", $E2242, """",", ", """",$F2242,"""",", ",$G2242,", ", """",H2242,"""",", ", $I2242, , ", ", """", $J2242, """", ", ","""", $K2242,"""", ", ", $L2242,"),")</f>
        <v>("Dominick And Eugene", "MGM/UA", "Pending", "2.0", "LBX, 16:9", 19.98, "PG-13", 1988, "Drama", "1.85:1", 4011),</v>
      </c>
    </row>
    <row r="2243" spans="1:14" x14ac:dyDescent="0.2">
      <c r="A2243" s="2">
        <v>2242</v>
      </c>
      <c r="B2243" s="2" t="s">
        <v>1429</v>
      </c>
      <c r="C2243" s="2" t="s">
        <v>176</v>
      </c>
      <c r="D2243" s="2" t="s">
        <v>2082</v>
      </c>
      <c r="E2243" s="2" t="s">
        <v>165</v>
      </c>
      <c r="F2243" s="2" t="s">
        <v>159</v>
      </c>
      <c r="G2243" s="2">
        <v>14.95</v>
      </c>
      <c r="H2243" s="2" t="s">
        <v>152</v>
      </c>
      <c r="I2243" s="2" t="s">
        <v>168</v>
      </c>
      <c r="J2243" s="2" t="s">
        <v>166</v>
      </c>
      <c r="K2243" s="2" t="s">
        <v>155</v>
      </c>
      <c r="L2243" s="2">
        <v>1178</v>
      </c>
      <c r="N2243" s="2" t="str">
        <f>CONCATENATE("(","""",$B2243,"""",", ","""",$C2243,"""",", ","""",$D2243,"""",", ","""", $E2243, """",", ", """",$F2243,"""",", ",$G2243,", ", """",H2243,"""",", ", $I2243, , ", ", """", $J2243, """", ", ","""", $K2243,"""", ", ", $L2243,"),")</f>
        <v>("Gang Related", "MGM/UA", "Pending", "5.1", "LBX, 16:9", 14.95, "R", 1997, "Drama", "2.35:1", 1178),</v>
      </c>
    </row>
    <row r="2244" spans="1:14" x14ac:dyDescent="0.2">
      <c r="A2244" s="2">
        <v>2243</v>
      </c>
      <c r="B2244" s="2" t="s">
        <v>1430</v>
      </c>
      <c r="C2244" s="2" t="s">
        <v>176</v>
      </c>
      <c r="D2244" s="2" t="s">
        <v>2082</v>
      </c>
      <c r="E2244" s="2" t="s">
        <v>150</v>
      </c>
      <c r="F2244" s="2" t="s">
        <v>159</v>
      </c>
      <c r="G2244" s="2">
        <v>19.98</v>
      </c>
      <c r="H2244" s="2" t="s">
        <v>182</v>
      </c>
      <c r="I2244" s="2" t="s">
        <v>269</v>
      </c>
      <c r="J2244" s="2" t="s">
        <v>154</v>
      </c>
      <c r="K2244" s="2" t="s">
        <v>162</v>
      </c>
      <c r="L2244" s="2">
        <v>2861</v>
      </c>
      <c r="N2244" s="2" t="str">
        <f>CONCATENATE("(","""",$B2244,"""",", ","""",$C2244,"""",", ","""",$D2244,"""",", ","""", $E2244, """",", ", """",$F2244,"""",", ",$G2244,", ", """",H2244,"""",", ", $I2244, , ", ", """", $J2244, """", ", ","""", $K2244,"""", ", ", $L2244,"),")</f>
        <v>("Gregory's Girl", "MGM/UA", "Pending", "1.0", "LBX, 16:9", 19.98, "PG", 1981, "Comedy", "1.85:1", 2861),</v>
      </c>
    </row>
    <row r="2245" spans="1:14" x14ac:dyDescent="0.2">
      <c r="A2245" s="2">
        <v>2244</v>
      </c>
      <c r="B2245" s="2" t="s">
        <v>1431</v>
      </c>
      <c r="C2245" s="2" t="s">
        <v>176</v>
      </c>
      <c r="D2245" s="2" t="s">
        <v>2082</v>
      </c>
      <c r="E2245" s="2" t="s">
        <v>150</v>
      </c>
      <c r="F2245" s="2" t="s">
        <v>159</v>
      </c>
      <c r="G2245" s="2">
        <v>19.98</v>
      </c>
      <c r="H2245" s="2" t="s">
        <v>190</v>
      </c>
      <c r="I2245" s="2" t="s">
        <v>194</v>
      </c>
      <c r="J2245" s="2" t="s">
        <v>154</v>
      </c>
      <c r="K2245" s="2" t="s">
        <v>162</v>
      </c>
      <c r="L2245" s="2">
        <v>3079</v>
      </c>
      <c r="N2245" s="2" t="str">
        <f>CONCATENATE("(","""",$B2245,"""",", ","""",$C2245,"""",", ","""",$D2245,"""",", ","""", $E2245, """",", ", """",$F2245,"""",", ",$G2245,", ", """",H2245,"""",", ", $I2245, , ", ", """", $J2245, """", ", ","""", $K2245,"""", ", ", $L2245,"),")</f>
        <v>("Hannah And Her Sisters", "MGM/UA", "Pending", "1.0", "LBX, 16:9", 19.98, "PG-13", 1986, "Comedy", "1.85:1", 3079),</v>
      </c>
    </row>
    <row r="2246" spans="1:14" x14ac:dyDescent="0.2">
      <c r="A2246" s="2">
        <v>2245</v>
      </c>
      <c r="B2246" s="2" t="s">
        <v>1432</v>
      </c>
      <c r="C2246" s="2" t="s">
        <v>176</v>
      </c>
      <c r="D2246" s="2" t="s">
        <v>2082</v>
      </c>
      <c r="E2246" s="2" t="s">
        <v>150</v>
      </c>
      <c r="F2246" s="2" t="s">
        <v>159</v>
      </c>
      <c r="G2246" s="2">
        <v>19.98</v>
      </c>
      <c r="H2246" s="2" t="s">
        <v>182</v>
      </c>
      <c r="I2246" s="2" t="s">
        <v>341</v>
      </c>
      <c r="J2246" s="2" t="s">
        <v>154</v>
      </c>
      <c r="K2246" s="2" t="s">
        <v>162</v>
      </c>
      <c r="L2246" s="2">
        <v>1301</v>
      </c>
      <c r="N2246" s="2" t="str">
        <f>CONCATENATE("(","""",$B2246,"""",", ","""",$C2246,"""",", ","""",$D2246,"""",", ","""", $E2246, """",", ", """",$F2246,"""",", ",$G2246,", ", """",H2246,"""",", ", $I2246, , ", ", """", $J2246, """", ", ","""", $K2246,"""", ", ", $L2246,"),")</f>
        <v>("Midsummer Night's Sex Comedy", "MGM/UA", "Pending", "1.0", "LBX, 16:9", 19.98, "PG", 1982, "Comedy", "1.85:1", 1301),</v>
      </c>
    </row>
    <row r="2247" spans="1:14" x14ac:dyDescent="0.2">
      <c r="A2247" s="2">
        <v>2246</v>
      </c>
      <c r="B2247" s="2" t="s">
        <v>1433</v>
      </c>
      <c r="C2247" s="2" t="s">
        <v>176</v>
      </c>
      <c r="D2247" s="2" t="s">
        <v>2082</v>
      </c>
      <c r="E2247" s="2" t="s">
        <v>204</v>
      </c>
      <c r="F2247" s="2" t="s">
        <v>159</v>
      </c>
      <c r="G2247" s="2">
        <v>19.98</v>
      </c>
      <c r="H2247" s="2" t="s">
        <v>190</v>
      </c>
      <c r="I2247" s="2" t="s">
        <v>299</v>
      </c>
      <c r="J2247" s="2" t="s">
        <v>166</v>
      </c>
      <c r="K2247" s="2" t="s">
        <v>162</v>
      </c>
      <c r="L2247" s="2">
        <v>6045</v>
      </c>
      <c r="N2247" s="2" t="str">
        <f>CONCATENATE("(","""",$B2247,"""",", ","""",$C2247,"""",", ","""",$D2247,"""",", ","""", $E2247, """",", ", """",$F2247,"""",", ",$G2247,", ", """",H2247,"""",", ", $I2247, , ", ", """", $J2247, """", ", ","""", $K2247,"""", ", ", $L2247,"),")</f>
        <v>("Of Mice And Men (1992)", "MGM/UA", "Pending", "2.0", "LBX, 16:9", 19.98, "PG-13", 1992, "Drama", "1.85:1", 6045),</v>
      </c>
    </row>
    <row r="2248" spans="1:14" x14ac:dyDescent="0.2">
      <c r="A2248" s="2">
        <v>2247</v>
      </c>
      <c r="B2248" s="2" t="s">
        <v>1434</v>
      </c>
      <c r="C2248" s="2" t="s">
        <v>176</v>
      </c>
      <c r="D2248" s="2" t="s">
        <v>2082</v>
      </c>
      <c r="E2248" s="2" t="s">
        <v>150</v>
      </c>
      <c r="F2248" s="2" t="s">
        <v>159</v>
      </c>
      <c r="G2248" s="2">
        <v>19.98</v>
      </c>
      <c r="H2248" s="2" t="s">
        <v>182</v>
      </c>
      <c r="I2248" s="2" t="s">
        <v>302</v>
      </c>
      <c r="J2248" s="2" t="s">
        <v>154</v>
      </c>
      <c r="K2248" s="2" t="s">
        <v>162</v>
      </c>
      <c r="L2248" s="2">
        <v>5724</v>
      </c>
      <c r="N2248" s="2" t="str">
        <f>CONCATENATE("(","""",$B2248,"""",", ","""",$C2248,"""",", ","""",$D2248,"""",", ","""", $E2248, """",", ", """",$F2248,"""",", ",$G2248,", ", """",H2248,"""",", ", $I2248, , ", ", """", $J2248, """", ", ","""", $K2248,"""", ", ", $L2248,"),")</f>
        <v>("Purple Rose Of Cairo", "MGM/UA", "Pending", "1.0", "LBX, 16:9", 19.98, "PG", 1987, "Comedy", "1.85:1", 5724),</v>
      </c>
    </row>
    <row r="2249" spans="1:14" x14ac:dyDescent="0.2">
      <c r="A2249" s="2">
        <v>2248</v>
      </c>
      <c r="B2249" s="2" t="s">
        <v>1435</v>
      </c>
      <c r="C2249" s="2" t="s">
        <v>176</v>
      </c>
      <c r="D2249" s="2" t="s">
        <v>2082</v>
      </c>
      <c r="E2249" s="2" t="s">
        <v>150</v>
      </c>
      <c r="F2249" s="2" t="s">
        <v>159</v>
      </c>
      <c r="G2249" s="2">
        <v>19.98</v>
      </c>
      <c r="H2249" s="2" t="s">
        <v>182</v>
      </c>
      <c r="I2249" s="2" t="s">
        <v>302</v>
      </c>
      <c r="J2249" s="2" t="s">
        <v>154</v>
      </c>
      <c r="K2249" s="2" t="s">
        <v>162</v>
      </c>
      <c r="L2249" s="2">
        <v>1248</v>
      </c>
      <c r="N2249" s="2" t="str">
        <f>CONCATENATE("(","""",$B2249,"""",", ","""",$C2249,"""",", ","""",$D2249,"""",", ","""", $E2249, """",", ", """",$F2249,"""",", ",$G2249,", ", """",H2249,"""",", ", $I2249, , ", ", """", $J2249, """", ", ","""", $K2249,"""", ", ", $L2249,"),")</f>
        <v>("Radio Days", "MGM/UA", "Pending", "1.0", "LBX, 16:9", 19.98, "PG", 1987, "Comedy", "1.85:1", 1248),</v>
      </c>
    </row>
    <row r="2250" spans="1:14" x14ac:dyDescent="0.2">
      <c r="A2250" s="2">
        <v>2249</v>
      </c>
      <c r="B2250" s="2" t="s">
        <v>1436</v>
      </c>
      <c r="C2250" s="2" t="s">
        <v>176</v>
      </c>
      <c r="D2250" s="2" t="s">
        <v>2082</v>
      </c>
      <c r="E2250" s="2" t="s">
        <v>150</v>
      </c>
      <c r="F2250" s="2" t="s">
        <v>159</v>
      </c>
      <c r="G2250" s="2">
        <v>99.96</v>
      </c>
      <c r="H2250" s="2" t="s">
        <v>206</v>
      </c>
      <c r="I2250" s="2" t="s">
        <v>153</v>
      </c>
      <c r="J2250" s="2" t="s">
        <v>154</v>
      </c>
      <c r="K2250" s="2" t="s">
        <v>162</v>
      </c>
      <c r="L2250" s="2">
        <v>5882</v>
      </c>
      <c r="N2250" s="2" t="str">
        <f>CONCATENATE("(","""",$B2250,"""",", ","""",$C2250,"""",", ","""",$D2250,"""",", ","""", $E2250, """",", ", """",$F2250,"""",", ",$G2250,", ", """",H2250,"""",", ", $I2250, , ", ", """", $J2250, """", ", ","""", $K2250,"""", ", ", $L2250,"),")</f>
        <v>("Woody Allen Collection 1982-1987", "MGM/UA", "Pending", "1.0", "LBX, 16:9", 99.96, "VAR", 1979, "Comedy", "1.85:1", 5882),</v>
      </c>
    </row>
    <row r="2251" spans="1:14" x14ac:dyDescent="0.2">
      <c r="A2251" s="2">
        <v>2250</v>
      </c>
      <c r="B2251" s="2" t="s">
        <v>1437</v>
      </c>
      <c r="C2251" s="2" t="s">
        <v>176</v>
      </c>
      <c r="D2251" s="2" t="s">
        <v>2082</v>
      </c>
      <c r="E2251" s="2" t="s">
        <v>150</v>
      </c>
      <c r="F2251" s="2" t="s">
        <v>159</v>
      </c>
      <c r="G2251" s="2">
        <v>19.98</v>
      </c>
      <c r="H2251" s="2" t="s">
        <v>182</v>
      </c>
      <c r="I2251" s="2" t="s">
        <v>187</v>
      </c>
      <c r="J2251" s="2" t="s">
        <v>154</v>
      </c>
      <c r="K2251" s="2" t="s">
        <v>162</v>
      </c>
      <c r="L2251" s="2">
        <v>1303</v>
      </c>
      <c r="N2251" s="2" t="str">
        <f>CONCATENATE("(","""",$B2251,"""",", ","""",$C2251,"""",", ","""",$D2251,"""",", ","""", $E2251, """",", ", """",$F2251,"""",", ",$G2251,", ", """",H2251,"""",", ", $I2251, , ", ", """", $J2251, """", ", ","""", $K2251,"""", ", ", $L2251,"),")</f>
        <v>("Zelig", "MGM/UA", "Pending", "1.0", "LBX, 16:9", 19.98, "PG", 1983, "Comedy", "1.85:1", 1303),</v>
      </c>
    </row>
    <row r="2252" spans="1:14" x14ac:dyDescent="0.2">
      <c r="A2252" s="2">
        <v>2251</v>
      </c>
      <c r="B2252" s="2" t="s">
        <v>1438</v>
      </c>
      <c r="C2252" s="2" t="s">
        <v>176</v>
      </c>
      <c r="D2252" s="2" t="s">
        <v>2082</v>
      </c>
      <c r="E2252" s="2" t="s">
        <v>150</v>
      </c>
      <c r="F2252" s="2" t="s">
        <v>200</v>
      </c>
      <c r="G2252" s="2">
        <v>14.95</v>
      </c>
      <c r="H2252" s="2" t="s">
        <v>171</v>
      </c>
      <c r="I2252" s="2" t="s">
        <v>655</v>
      </c>
      <c r="J2252" s="2" t="s">
        <v>161</v>
      </c>
      <c r="K2252" s="2" t="s">
        <v>201</v>
      </c>
      <c r="L2252" s="2">
        <v>5753</v>
      </c>
      <c r="N2252" s="2" t="str">
        <f>CONCATENATE("(","""",$B2252,"""",", ","""",$C2252,"""",", ","""",$D2252,"""",", ","""", $E2252, """",", ", """",$F2252,"""",", ",$G2252,", ", """",H2252,"""",", ", $I2252, , ", ", """", $J2252, """", ", ","""", $K2252,"""", ", ", $L2252,"),")</f>
        <v>("Angry Red Planet", "MGM/UA", "Pending", "1.0", "4:3", 14.95, "NR", 1960, "SciFi", "1.33:1", 5753),</v>
      </c>
    </row>
    <row r="2253" spans="1:14" x14ac:dyDescent="0.2">
      <c r="A2253" s="2">
        <v>2252</v>
      </c>
      <c r="B2253" s="2" t="s">
        <v>1439</v>
      </c>
      <c r="C2253" s="2" t="s">
        <v>176</v>
      </c>
      <c r="D2253" s="2" t="s">
        <v>2082</v>
      </c>
      <c r="E2253" s="2" t="s">
        <v>150</v>
      </c>
      <c r="F2253" s="2" t="s">
        <v>159</v>
      </c>
      <c r="G2253" s="2">
        <v>14.95</v>
      </c>
      <c r="H2253" s="2" t="s">
        <v>182</v>
      </c>
      <c r="I2253" s="2" t="s">
        <v>235</v>
      </c>
      <c r="J2253" s="2" t="s">
        <v>161</v>
      </c>
      <c r="K2253" s="2" t="s">
        <v>162</v>
      </c>
      <c r="L2253" s="2">
        <v>4812</v>
      </c>
      <c r="N2253" s="2" t="str">
        <f>CONCATENATE("(","""",$B2253,"""",", ","""",$C2253,"""",", ","""",$D2253,"""",", ","""", $E2253, """",", ", """",$F2253,"""",", ",$G2253,", ", """",H2253,"""",", ", $I2253, , ", ", """", $J2253, """", ", ","""", $K2253,"""", ", ", $L2253,"),")</f>
        <v>("At The Earth's Core", "MGM/UA", "Pending", "1.0", "LBX, 16:9", 14.95, "PG", 1976, "SciFi", "1.85:1", 4812),</v>
      </c>
    </row>
    <row r="2254" spans="1:14" x14ac:dyDescent="0.2">
      <c r="A2254" s="2">
        <v>2253</v>
      </c>
      <c r="B2254" s="2" t="s">
        <v>1440</v>
      </c>
      <c r="C2254" s="2" t="s">
        <v>176</v>
      </c>
      <c r="D2254" s="2" t="s">
        <v>2082</v>
      </c>
      <c r="E2254" s="2" t="s">
        <v>165</v>
      </c>
      <c r="F2254" s="2" t="s">
        <v>2111</v>
      </c>
      <c r="G2254" s="2">
        <v>26.98</v>
      </c>
      <c r="H2254" s="2" t="s">
        <v>152</v>
      </c>
      <c r="I2254" s="2" t="s">
        <v>889</v>
      </c>
      <c r="J2254" s="2" t="s">
        <v>265</v>
      </c>
      <c r="K2254" s="2" t="s">
        <v>162</v>
      </c>
      <c r="L2254" s="2">
        <v>3629</v>
      </c>
      <c r="N2254" s="2" t="str">
        <f>CONCATENATE("(","""",$B2254,"""",", ","""",$C2254,"""",", ","""",$D2254,"""",", ","""", $E2254, """",", ", """",$F2254,"""",", ",$G2254,", ", """",H2254,"""",", ", $I2254, , ", ", """", $J2254, """", ", ","""", $K2254,"""", ", ", $L2254,"),")</f>
        <v>("Christina's House", "MGM/UA", "Pending", "5.1", "4:3 P&amp;S, LBX, 16:9", 26.98, "R", 2001, "Horror", "1.85:1", 3629),</v>
      </c>
    </row>
    <row r="2255" spans="1:14" x14ac:dyDescent="0.2">
      <c r="A2255" s="2">
        <v>2254</v>
      </c>
      <c r="B2255" s="2" t="s">
        <v>1441</v>
      </c>
      <c r="C2255" s="2" t="s">
        <v>176</v>
      </c>
      <c r="D2255" s="2" t="s">
        <v>2082</v>
      </c>
      <c r="E2255" s="2" t="s">
        <v>150</v>
      </c>
      <c r="F2255" s="2" t="s">
        <v>159</v>
      </c>
      <c r="G2255" s="2">
        <v>14.95</v>
      </c>
      <c r="H2255" s="2" t="s">
        <v>182</v>
      </c>
      <c r="I2255" s="2" t="s">
        <v>383</v>
      </c>
      <c r="J2255" s="2" t="s">
        <v>265</v>
      </c>
      <c r="K2255" s="2" t="s">
        <v>162</v>
      </c>
      <c r="L2255" s="2">
        <v>838</v>
      </c>
      <c r="N2255" s="2" t="str">
        <f>CONCATENATE("(","""",$B2255,"""",", ","""",$C2255,"""",", ","""",$D2255,"""",", ","""", $E2255, """",", ", """",$F2255,"""",", ",$G2255,", ", """",H2255,"""",", ", $I2255, , ", ", """", $J2255, """", ", ","""", $K2255,"""", ", ", $L2255,"),")</f>
        <v>("Empire Of The Ants", "MGM/UA", "Pending", "1.0", "LBX, 16:9", 14.95, "PG", 1977, "Horror", "1.85:1", 838),</v>
      </c>
    </row>
    <row r="2256" spans="1:14" x14ac:dyDescent="0.2">
      <c r="A2256" s="2">
        <v>2255</v>
      </c>
      <c r="B2256" s="2" t="s">
        <v>1442</v>
      </c>
      <c r="C2256" s="2" t="s">
        <v>176</v>
      </c>
      <c r="D2256" s="2" t="s">
        <v>2082</v>
      </c>
      <c r="E2256" s="2" t="s">
        <v>150</v>
      </c>
      <c r="F2256" s="2" t="s">
        <v>200</v>
      </c>
      <c r="G2256" s="2">
        <v>14.95</v>
      </c>
      <c r="H2256" s="2" t="s">
        <v>152</v>
      </c>
      <c r="I2256" s="2" t="s">
        <v>269</v>
      </c>
      <c r="J2256" s="2" t="s">
        <v>2459</v>
      </c>
      <c r="K2256" s="2" t="s">
        <v>201</v>
      </c>
      <c r="L2256" s="2">
        <v>2637</v>
      </c>
      <c r="N2256" s="2" t="str">
        <f>CONCATENATE("(","""",$B2256,"""",", ","""",$C2256,"""",", ","""",$D2256,"""",", ","""", $E2256, """",", ", """",$F2256,"""",", ",$G2256,", ", """",H2256,"""",", ", $I2256, , ", ", """", $J2256, """", ", ","""", $K2256,"""", ", ", $L2256,"),")</f>
        <v>("Eye For An Eye (1981)", "MGM/UA", "Pending", "1.0", "4:3", 14.95, "R", 1981, "Action / Adventure", "1.33:1", 2637),</v>
      </c>
    </row>
    <row r="2257" spans="1:14" x14ac:dyDescent="0.2">
      <c r="A2257" s="2">
        <v>2256</v>
      </c>
      <c r="B2257" s="2" t="s">
        <v>1443</v>
      </c>
      <c r="C2257" s="2" t="s">
        <v>176</v>
      </c>
      <c r="D2257" s="2" t="s">
        <v>2082</v>
      </c>
      <c r="E2257" s="2" t="s">
        <v>150</v>
      </c>
      <c r="F2257" s="2" t="s">
        <v>200</v>
      </c>
      <c r="G2257" s="2">
        <v>14.95</v>
      </c>
      <c r="H2257" s="2" t="s">
        <v>171</v>
      </c>
      <c r="I2257" s="2" t="s">
        <v>778</v>
      </c>
      <c r="J2257" s="2" t="s">
        <v>265</v>
      </c>
      <c r="K2257" s="2" t="s">
        <v>201</v>
      </c>
      <c r="L2257" s="2">
        <v>5634</v>
      </c>
      <c r="N2257" s="2" t="str">
        <f>CONCATENATE("(","""",$B2257,"""",", ","""",$C2257,"""",", ","""",$D2257,"""",", ","""", $E2257, """",", ", """",$F2257,"""",", ",$G2257,", ", """",H2257,"""",", ", $I2257, , ", ", """", $J2257, """", ", ","""", $K2257,"""", ", ", $L2257,"),")</f>
        <v>("I Bury The Living (MGM)", "MGM/UA", "Pending", "1.0", "4:3", 14.95, "NR", 1957, "Horror", "1.33:1", 5634),</v>
      </c>
    </row>
    <row r="2258" spans="1:14" x14ac:dyDescent="0.2">
      <c r="A2258" s="2">
        <v>2257</v>
      </c>
      <c r="B2258" s="2" t="s">
        <v>1444</v>
      </c>
      <c r="C2258" s="2" t="s">
        <v>176</v>
      </c>
      <c r="D2258" s="2" t="s">
        <v>2082</v>
      </c>
      <c r="E2258" s="2" t="s">
        <v>204</v>
      </c>
      <c r="F2258" s="2" t="s">
        <v>159</v>
      </c>
      <c r="G2258" s="2">
        <v>14.95</v>
      </c>
      <c r="H2258" s="2" t="s">
        <v>152</v>
      </c>
      <c r="I2258" s="2" t="s">
        <v>242</v>
      </c>
      <c r="J2258" s="2" t="s">
        <v>2459</v>
      </c>
      <c r="K2258" s="2" t="s">
        <v>162</v>
      </c>
      <c r="L2258" s="2">
        <v>2626</v>
      </c>
      <c r="N2258" s="2" t="str">
        <f>CONCATENATE("(","""",$B2258,"""",", ","""",$C2258,"""",", ","""",$D2258,"""",", ","""", $E2258, """",", ", """",$F2258,"""",", ",$G2258,", ", """",H2258,"""",", ", $I2258, , ", ", """", $J2258, """", ", ","""", $K2258,"""", ", ", $L2258,"),")</f>
        <v>("Invasion U.S.A.", "MGM/UA", "Pending", "2.0", "LBX, 16:9", 14.95, "R", 1985, "Action / Adventure", "1.85:1", 2626),</v>
      </c>
    </row>
    <row r="2259" spans="1:14" x14ac:dyDescent="0.2">
      <c r="A2259" s="2">
        <v>2258</v>
      </c>
      <c r="B2259" s="2" t="s">
        <v>1445</v>
      </c>
      <c r="C2259" s="2" t="s">
        <v>176</v>
      </c>
      <c r="D2259" s="2" t="s">
        <v>2082</v>
      </c>
      <c r="E2259" s="2" t="s">
        <v>150</v>
      </c>
      <c r="F2259" s="2" t="s">
        <v>159</v>
      </c>
      <c r="G2259" s="2">
        <v>14.95</v>
      </c>
      <c r="H2259" s="2" t="s">
        <v>182</v>
      </c>
      <c r="I2259" s="2" t="s">
        <v>187</v>
      </c>
      <c r="J2259" s="2" t="s">
        <v>2459</v>
      </c>
      <c r="K2259" s="2" t="s">
        <v>162</v>
      </c>
      <c r="L2259" s="2">
        <v>268</v>
      </c>
      <c r="N2259" s="2" t="str">
        <f>CONCATENATE("(","""",$B2259,"""",", ","""",$C2259,"""",", ","""",$D2259,"""",", ","""", $E2259, """",", ", """",$F2259,"""",", ",$G2259,", ", """",H2259,"""",", ", $I2259, , ", ", """", $J2259, """", ", ","""", $K2259,"""", ", ", $L2259,"),")</f>
        <v>("Lone Wolf McQuade", "MGM/UA", "Pending", "1.0", "LBX, 16:9", 14.95, "PG", 1983, "Action / Adventure", "1.85:1", 268),</v>
      </c>
    </row>
    <row r="2260" spans="1:14" x14ac:dyDescent="0.2">
      <c r="A2260" s="2">
        <v>2259</v>
      </c>
      <c r="B2260" s="2" t="s">
        <v>1446</v>
      </c>
      <c r="C2260" s="2" t="s">
        <v>176</v>
      </c>
      <c r="D2260" s="2" t="s">
        <v>2082</v>
      </c>
      <c r="E2260" s="2" t="s">
        <v>204</v>
      </c>
      <c r="F2260" s="2" t="s">
        <v>159</v>
      </c>
      <c r="G2260" s="2">
        <v>14.95</v>
      </c>
      <c r="H2260" s="2" t="s">
        <v>152</v>
      </c>
      <c r="I2260" s="2" t="s">
        <v>258</v>
      </c>
      <c r="J2260" s="2" t="s">
        <v>166</v>
      </c>
      <c r="K2260" s="2" t="s">
        <v>162</v>
      </c>
      <c r="L2260" s="2">
        <v>2073</v>
      </c>
      <c r="N2260" s="2" t="str">
        <f>CONCATENATE("(","""",$B2260,"""",", ","""",$C2260,"""",", ","""",$D2260,"""",", ","""", $E2260, """",", ", """",$F2260,"""",", ",$G2260,", ", """",H2260,"""",", ", $I2260, , ", ", """", $J2260, """", ", ","""", $K2260,"""", ", ", $L2260,"),")</f>
        <v>("Lord Of The Flies (1990)", "MGM/UA", "Pending", "2.0", "LBX, 16:9", 14.95, "R", 1990, "Drama", "1.85:1", 2073),</v>
      </c>
    </row>
    <row r="2261" spans="1:14" x14ac:dyDescent="0.2">
      <c r="A2261" s="2">
        <v>2260</v>
      </c>
      <c r="B2261" s="2" t="s">
        <v>1447</v>
      </c>
      <c r="C2261" s="2" t="s">
        <v>176</v>
      </c>
      <c r="D2261" s="2" t="s">
        <v>2082</v>
      </c>
      <c r="E2261" s="2" t="s">
        <v>204</v>
      </c>
      <c r="F2261" s="2" t="s">
        <v>159</v>
      </c>
      <c r="G2261" s="2">
        <v>14.95</v>
      </c>
      <c r="H2261" s="2" t="s">
        <v>190</v>
      </c>
      <c r="I2261" s="2" t="s">
        <v>242</v>
      </c>
      <c r="J2261" s="2" t="s">
        <v>154</v>
      </c>
      <c r="K2261" s="2" t="s">
        <v>162</v>
      </c>
      <c r="L2261" s="2">
        <v>178</v>
      </c>
      <c r="N2261" s="2" t="str">
        <f>CONCATENATE("(","""",$B2261,"""",", ","""",$C2261,"""",", ","""",$D2261,"""",", ","""", $E2261, """",", ", """",$F2261,"""",", ",$G2261,", ", """",H2261,"""",", ", $I2261, , ", ", """", $J2261, """", ", ","""", $K2261,"""", ", ", $L2261,"),")</f>
        <v>("Morons From Outer Space", "MGM/UA", "Pending", "2.0", "LBX, 16:9", 14.95, "PG-13", 1985, "Comedy", "1.85:1", 178),</v>
      </c>
    </row>
    <row r="2262" spans="1:14" x14ac:dyDescent="0.2">
      <c r="A2262" s="2">
        <v>2261</v>
      </c>
      <c r="B2262" s="2" t="s">
        <v>1448</v>
      </c>
      <c r="C2262" s="2" t="s">
        <v>176</v>
      </c>
      <c r="D2262" s="2" t="s">
        <v>2082</v>
      </c>
      <c r="E2262" s="2" t="s">
        <v>150</v>
      </c>
      <c r="F2262" s="2" t="s">
        <v>159</v>
      </c>
      <c r="G2262" s="2">
        <v>14.95</v>
      </c>
      <c r="H2262" s="2" t="s">
        <v>182</v>
      </c>
      <c r="I2262" s="2" t="s">
        <v>383</v>
      </c>
      <c r="J2262" s="2" t="s">
        <v>161</v>
      </c>
      <c r="K2262" s="2" t="s">
        <v>162</v>
      </c>
      <c r="L2262" s="2">
        <v>1438</v>
      </c>
      <c r="N2262" s="2" t="str">
        <f>CONCATENATE("(","""",$B2262,"""",", ","""",$C2262,"""",", ","""",$D2262,"""",", ","""", $E2262, """",", ", """",$F2262,"""",", ",$G2262,", ", """",H2262,"""",", ", $I2262, , ", ", """", $J2262, """", ", ","""", $K2262,"""", ", ", $L2262,"),")</f>
        <v>("People That Time Forgot", "MGM/UA", "Pending", "1.0", "LBX, 16:9", 14.95, "PG", 1977, "SciFi", "1.85:1", 1438),</v>
      </c>
    </row>
    <row r="2263" spans="1:14" x14ac:dyDescent="0.2">
      <c r="A2263" s="2">
        <v>2262</v>
      </c>
      <c r="B2263" s="2" t="s">
        <v>1449</v>
      </c>
      <c r="C2263" s="2" t="s">
        <v>176</v>
      </c>
      <c r="D2263" s="2" t="s">
        <v>2082</v>
      </c>
      <c r="E2263" s="2" t="s">
        <v>150</v>
      </c>
      <c r="F2263" s="2" t="s">
        <v>159</v>
      </c>
      <c r="G2263" s="2">
        <v>14.95</v>
      </c>
      <c r="H2263" s="2" t="s">
        <v>182</v>
      </c>
      <c r="I2263" s="2" t="s">
        <v>187</v>
      </c>
      <c r="J2263" s="2" t="s">
        <v>161</v>
      </c>
      <c r="K2263" s="2" t="s">
        <v>162</v>
      </c>
      <c r="L2263" s="2">
        <v>3875</v>
      </c>
      <c r="N2263" s="2" t="str">
        <f>CONCATENATE("(","""",$B2263,"""",", ","""",$C2263,"""",", ","""",$D2263,"""",", ","""", $E2263, """",", ", """",$F2263,"""",", ",$G2263,", ", """",H2263,"""",", ", $I2263, , ", ", """", $J2263, """", ", ","""", $K2263,"""", ", ", $L2263,"),")</f>
        <v>("Strange Invaders", "MGM/UA", "Pending", "1.0", "LBX, 16:9", 14.95, "PG", 1983, "SciFi", "1.85:1", 3875),</v>
      </c>
    </row>
    <row r="2264" spans="1:14" x14ac:dyDescent="0.2">
      <c r="A2264" s="2">
        <v>2263</v>
      </c>
      <c r="B2264" s="2" t="s">
        <v>1450</v>
      </c>
      <c r="C2264" s="2" t="s">
        <v>176</v>
      </c>
      <c r="D2264" s="2" t="s">
        <v>2082</v>
      </c>
      <c r="E2264" s="2" t="s">
        <v>150</v>
      </c>
      <c r="F2264" s="2" t="s">
        <v>159</v>
      </c>
      <c r="G2264" s="2">
        <v>14.95</v>
      </c>
      <c r="H2264" s="2" t="s">
        <v>171</v>
      </c>
      <c r="I2264" s="2" t="s">
        <v>529</v>
      </c>
      <c r="J2264" s="2" t="s">
        <v>161</v>
      </c>
      <c r="K2264" s="2" t="s">
        <v>155</v>
      </c>
      <c r="L2264" s="2">
        <v>3759</v>
      </c>
      <c r="N2264" s="2" t="str">
        <f>CONCATENATE("(","""",$B2264,"""",", ","""",$C2264,"""",", ","""",$D2264,"""",", ","""", $E2264, """",", ", """",$F2264,"""",", ",$G2264,", ", """",H2264,"""",", ", $I2264, , ", ", """", $J2264, """", ", ","""", $K2264,"""", ", ", $L2264,"),")</f>
        <v>("War Gods Of The Deep", "MGM/UA", "Pending", "1.0", "LBX, 16:9", 14.95, "NR", 1965, "SciFi", "2.35:1", 3759),</v>
      </c>
    </row>
    <row r="2265" spans="1:14" x14ac:dyDescent="0.2">
      <c r="A2265" s="2">
        <v>2264</v>
      </c>
      <c r="B2265" s="2" t="s">
        <v>1451</v>
      </c>
      <c r="C2265" s="2" t="s">
        <v>148</v>
      </c>
      <c r="D2265" s="2" t="s">
        <v>2082</v>
      </c>
      <c r="E2265" s="2" t="s">
        <v>165</v>
      </c>
      <c r="F2265" s="2" t="s">
        <v>2067</v>
      </c>
      <c r="G2265" s="2">
        <v>26.99</v>
      </c>
      <c r="H2265" s="2" t="s">
        <v>182</v>
      </c>
      <c r="I2265" s="2" t="s">
        <v>889</v>
      </c>
      <c r="J2265" s="2" t="s">
        <v>219</v>
      </c>
      <c r="K2265" s="2" t="s">
        <v>201</v>
      </c>
      <c r="L2265" s="2">
        <v>3949</v>
      </c>
      <c r="N2265" s="2" t="str">
        <f>CONCATENATE("(","""",$B2265,"""",", ","""",$C2265,"""",", ","""",$D2265,"""",", ","""", $E2265, """",", ", """",$F2265,"""",", ",$G2265,", ", """",H2265,"""",", ", $I2265, , ", ", """", $J2265, """", ", ","""", $K2265,"""", ", ", $L2265,"),")</f>
        <v>("Cats And Dogs (Special Edition)", "Warner Brothers", "Pending", "5.1", "4:3 P&amp;S", 26.99, "PG", 2001, "Family", "1.33:1", 3949),</v>
      </c>
    </row>
    <row r="2266" spans="1:14" x14ac:dyDescent="0.2">
      <c r="A2266" s="2">
        <v>2265</v>
      </c>
      <c r="B2266" s="2" t="s">
        <v>1452</v>
      </c>
      <c r="C2266" s="2" t="s">
        <v>148</v>
      </c>
      <c r="D2266" s="2" t="s">
        <v>2082</v>
      </c>
      <c r="E2266" s="2" t="s">
        <v>204</v>
      </c>
      <c r="F2266" s="2" t="s">
        <v>200</v>
      </c>
      <c r="G2266" s="2">
        <v>19.98</v>
      </c>
      <c r="H2266" s="2" t="s">
        <v>171</v>
      </c>
      <c r="I2266" s="2" t="s">
        <v>267</v>
      </c>
      <c r="J2266" s="2" t="s">
        <v>319</v>
      </c>
      <c r="K2266" s="2" t="s">
        <v>201</v>
      </c>
      <c r="L2266" s="2">
        <v>2856</v>
      </c>
      <c r="N2266" s="2" t="str">
        <f>CONCATENATE("(","""",$B2266,"""",", ","""",$C2266,"""",", ","""",$D2266,"""",", ","""", $E2266, """",", ", """",$F2266,"""",", ",$G2266,", ", """",H2266,"""",", ", $I2266, , ", ", """", $J2266, """", ", ","""", $K2266,"""", ", ", $L2266,"),")</f>
        <v>("South Park: Timmy!", "Warner Brothers", "Pending", "2.0", "4:3", 19.98, "NR", 2000, "TV Classics", "1.33:1", 2856),</v>
      </c>
    </row>
    <row r="2267" spans="1:14" x14ac:dyDescent="0.2">
      <c r="A2267" s="2">
        <v>2266</v>
      </c>
      <c r="B2267" s="2" t="s">
        <v>1453</v>
      </c>
      <c r="C2267" s="2" t="s">
        <v>148</v>
      </c>
      <c r="D2267" s="2" t="s">
        <v>2082</v>
      </c>
      <c r="E2267" s="2" t="s">
        <v>193</v>
      </c>
      <c r="F2267" s="2" t="s">
        <v>200</v>
      </c>
      <c r="G2267" s="2">
        <v>19.98</v>
      </c>
      <c r="H2267" s="2" t="s">
        <v>171</v>
      </c>
      <c r="I2267" s="2" t="s">
        <v>191</v>
      </c>
      <c r="J2267" s="2" t="s">
        <v>319</v>
      </c>
      <c r="K2267" s="2" t="s">
        <v>201</v>
      </c>
      <c r="L2267" s="2">
        <v>5010</v>
      </c>
      <c r="N2267" s="2" t="str">
        <f>CONCATENATE("(","""",$B2267,"""",", ","""",$C2267,"""",", ","""",$D2267,"""",", ","""", $E2267, """",", ", """",$F2267,"""",", ",$G2267,", ", """",H2267,"""",", ", $I2267, , ", ", """", $J2267, """", ", ","""", $K2267,"""", ", ", $L2267,"),")</f>
        <v>("Friends: The Best Of Friends #3", "Warner Brothers", "Pending", "SUR", "4:3", 19.98, "NR", 1994, "TV Classics", "1.33:1", 5010),</v>
      </c>
    </row>
    <row r="2268" spans="1:14" x14ac:dyDescent="0.2">
      <c r="A2268" s="2">
        <v>2267</v>
      </c>
      <c r="B2268" s="2" t="s">
        <v>1454</v>
      </c>
      <c r="C2268" s="2" t="s">
        <v>148</v>
      </c>
      <c r="D2268" s="2" t="s">
        <v>2082</v>
      </c>
      <c r="E2268" s="2" t="s">
        <v>193</v>
      </c>
      <c r="F2268" s="2" t="s">
        <v>200</v>
      </c>
      <c r="G2268" s="2">
        <v>19.98</v>
      </c>
      <c r="H2268" s="2" t="s">
        <v>171</v>
      </c>
      <c r="I2268" s="2" t="s">
        <v>191</v>
      </c>
      <c r="J2268" s="2" t="s">
        <v>319</v>
      </c>
      <c r="K2268" s="2" t="s">
        <v>201</v>
      </c>
      <c r="L2268" s="2">
        <v>1690</v>
      </c>
      <c r="N2268" s="2" t="str">
        <f>CONCATENATE("(","""",$B2268,"""",", ","""",$C2268,"""",", ","""",$D2268,"""",", ","""", $E2268, """",", ", """",$F2268,"""",", ",$G2268,", ", """",H2268,"""",", ", $I2268, , ", ", """", $J2268, """", ", ","""", $K2268,"""", ", ", $L2268,"),")</f>
        <v>("Friends: The Best Of Friends #4", "Warner Brothers", "Pending", "SUR", "4:3", 19.98, "NR", 1994, "TV Classics", "1.33:1", 1690),</v>
      </c>
    </row>
    <row r="2269" spans="1:14" x14ac:dyDescent="0.2">
      <c r="A2269" s="2">
        <v>2268</v>
      </c>
      <c r="B2269" s="2" t="s">
        <v>1455</v>
      </c>
      <c r="C2269" s="2" t="s">
        <v>148</v>
      </c>
      <c r="D2269" s="2" t="s">
        <v>2082</v>
      </c>
      <c r="E2269" s="2" t="s">
        <v>193</v>
      </c>
      <c r="F2269" s="2" t="s">
        <v>200</v>
      </c>
      <c r="G2269" s="2">
        <v>69.98</v>
      </c>
      <c r="H2269" s="2" t="s">
        <v>171</v>
      </c>
      <c r="I2269" s="2" t="s">
        <v>191</v>
      </c>
      <c r="J2269" s="2" t="s">
        <v>319</v>
      </c>
      <c r="K2269" s="2" t="s">
        <v>201</v>
      </c>
      <c r="L2269" s="2">
        <v>6076</v>
      </c>
      <c r="N2269" s="2" t="str">
        <f>CONCATENATE("(","""",$B2269,"""",", ","""",$C2269,"""",", ","""",$D2269,"""",", ","""", $E2269, """",", ", """",$F2269,"""",", ",$G2269,", ", """",H2269,"""",", ", $I2269, , ", ", """", $J2269, """", ", ","""", $K2269,"""", ", ", $L2269,"),")</f>
        <v>("Friends: The Best Of Friends Collection #1-4", "Warner Brothers", "Pending", "SUR", "4:3", 69.98, "NR", 1994, "TV Classics", "1.33:1", 6076),</v>
      </c>
    </row>
    <row r="2270" spans="1:14" x14ac:dyDescent="0.2">
      <c r="A2270" s="2">
        <v>2269</v>
      </c>
      <c r="B2270" s="2" t="s">
        <v>1456</v>
      </c>
      <c r="C2270" s="2" t="s">
        <v>148</v>
      </c>
      <c r="D2270" s="2" t="s">
        <v>2082</v>
      </c>
      <c r="E2270" s="2" t="s">
        <v>193</v>
      </c>
      <c r="F2270" s="2" t="s">
        <v>200</v>
      </c>
      <c r="G2270" s="2">
        <v>34.979999999999997</v>
      </c>
      <c r="H2270" s="2" t="s">
        <v>171</v>
      </c>
      <c r="I2270" s="2" t="s">
        <v>191</v>
      </c>
      <c r="J2270" s="2" t="s">
        <v>319</v>
      </c>
      <c r="K2270" s="2" t="s">
        <v>201</v>
      </c>
      <c r="L2270" s="2">
        <v>2256</v>
      </c>
      <c r="N2270" s="2" t="str">
        <f>CONCATENATE("(","""",$B2270,"""",", ","""",$C2270,"""",", ","""",$D2270,"""",", ","""", $E2270, """",", ", """",$F2270,"""",", ",$G2270,", ", """",H2270,"""",", ", $I2270, , ", ", """", $J2270, """", ", ","""", $K2270,"""", ", ", $L2270,"),")</f>
        <v>("Friends: The Best Of Friends Gift Set #3 &amp; 4", "Warner Brothers", "Pending", "SUR", "4:3", 34.98, "NR", 1994, "TV Classics", "1.33:1", 2256),</v>
      </c>
    </row>
    <row r="2271" spans="1:14" x14ac:dyDescent="0.2">
      <c r="A2271" s="2">
        <v>2270</v>
      </c>
      <c r="B2271" s="2" t="s">
        <v>1457</v>
      </c>
      <c r="C2271" s="2" t="s">
        <v>148</v>
      </c>
      <c r="D2271" s="2" t="s">
        <v>2082</v>
      </c>
      <c r="E2271" s="2" t="s">
        <v>204</v>
      </c>
      <c r="F2271" s="2" t="s">
        <v>200</v>
      </c>
      <c r="G2271" s="2">
        <v>19.98</v>
      </c>
      <c r="H2271" s="2" t="s">
        <v>171</v>
      </c>
      <c r="I2271" s="2" t="s">
        <v>312</v>
      </c>
      <c r="J2271" s="2" t="s">
        <v>319</v>
      </c>
      <c r="K2271" s="2" t="s">
        <v>201</v>
      </c>
      <c r="L2271" s="2">
        <v>1080</v>
      </c>
      <c r="N2271" s="2" t="str">
        <f>CONCATENATE("(","""",$B2271,"""",", ","""",$C2271,"""",", ","""",$D2271,"""",", ","""", $E2271, """",", ", """",$F2271,"""",", ",$G2271,", ", """",H2271,"""",", ", $I2271, , ", ", """", $J2271, """", ", ","""", $K2271,"""", ", ", $L2271,"),")</f>
        <v>("South Park: Winter Wonderland", "Warner Brothers", "Pending", "2.0", "4:3", 19.98, "NR", 1971, "TV Classics", "1.33:1", 1080),</v>
      </c>
    </row>
    <row r="2272" spans="1:14" x14ac:dyDescent="0.2">
      <c r="A2272" s="2">
        <v>2271</v>
      </c>
      <c r="B2272" s="2" t="s">
        <v>1458</v>
      </c>
      <c r="C2272" s="2" t="s">
        <v>173</v>
      </c>
      <c r="D2272" s="2" t="s">
        <v>2082</v>
      </c>
      <c r="E2272" s="2" t="s">
        <v>193</v>
      </c>
      <c r="F2272" s="2" t="s">
        <v>200</v>
      </c>
      <c r="G2272" s="2">
        <v>24.99</v>
      </c>
      <c r="H2272" s="2" t="s">
        <v>152</v>
      </c>
      <c r="I2272" s="2" t="s">
        <v>213</v>
      </c>
      <c r="J2272" s="2" t="s">
        <v>166</v>
      </c>
      <c r="K2272" s="2" t="s">
        <v>201</v>
      </c>
      <c r="L2272" s="2">
        <v>1710</v>
      </c>
      <c r="N2272" s="2" t="str">
        <f>CONCATENATE("(","""",$B2272,"""",", ","""",$C2272,"""",", ","""",$D2272,"""",", ","""", $E2272, """",", ", """",$F2272,"""",", ",$G2272,", ", """",H2272,"""",", ", $I2272, , ", ", """", $J2272, """", ", ","""", $K2272,"""", ", ", $L2272,"),")</f>
        <v>("Frankie And Johnny (1991)", "Paramount", "Pending", "SUR", "4:3", 24.99, "R", 1991, "Drama", "1.33:1", 1710),</v>
      </c>
    </row>
    <row r="2273" spans="1:14" x14ac:dyDescent="0.2">
      <c r="A2273" s="2">
        <v>2272</v>
      </c>
      <c r="B2273" s="2" t="s">
        <v>1459</v>
      </c>
      <c r="C2273" s="2" t="s">
        <v>173</v>
      </c>
      <c r="D2273" s="2" t="s">
        <v>2082</v>
      </c>
      <c r="E2273" s="2" t="s">
        <v>165</v>
      </c>
      <c r="F2273" s="2" t="s">
        <v>170</v>
      </c>
      <c r="G2273" s="2">
        <v>269.91000000000003</v>
      </c>
      <c r="H2273" s="2" t="s">
        <v>182</v>
      </c>
      <c r="I2273" s="2" t="s">
        <v>345</v>
      </c>
      <c r="J2273" s="2" t="s">
        <v>161</v>
      </c>
      <c r="K2273" s="2" t="s">
        <v>155</v>
      </c>
      <c r="L2273" s="2">
        <v>6132</v>
      </c>
      <c r="N2273" s="2" t="str">
        <f>CONCATENATE("(","""",$B2273,"""",", ","""",$C2273,"""",", ","""",$D2273,"""",", ","""", $E2273, """",", ", """",$F2273,"""",", ",$G2273,", ", """",H2273,"""",", ", $I2273, , ", ", """", $J2273, """", ", ","""", $K2273,"""", ", ", $L2273,"),")</f>
        <v>("Star Trek: The Motion Pictures DVD Collection 1-9", "Paramount", "Pending", "5.1", "LBX", 269.91, "PG", 1974, "SciFi", "2.35:1", 6132),</v>
      </c>
    </row>
    <row r="2274" spans="1:14" x14ac:dyDescent="0.2">
      <c r="A2274" s="2">
        <v>2273</v>
      </c>
      <c r="B2274" s="2" t="s">
        <v>1460</v>
      </c>
      <c r="C2274" s="2" t="s">
        <v>173</v>
      </c>
      <c r="D2274" s="2" t="s">
        <v>2082</v>
      </c>
      <c r="E2274" s="2" t="s">
        <v>165</v>
      </c>
      <c r="F2274" s="2" t="s">
        <v>170</v>
      </c>
      <c r="G2274" s="2">
        <v>179.94</v>
      </c>
      <c r="H2274" s="2" t="s">
        <v>182</v>
      </c>
      <c r="I2274" s="2" t="s">
        <v>229</v>
      </c>
      <c r="J2274" s="2" t="s">
        <v>161</v>
      </c>
      <c r="K2274" s="2" t="s">
        <v>155</v>
      </c>
      <c r="L2274" s="2">
        <v>6430</v>
      </c>
      <c r="N2274" s="2" t="str">
        <f>CONCATENATE("(","""",$B2274,"""",", ","""",$C2274,"""",", ","""",$D2274,"""",", ","""", $E2274, """",", ", """",$F2274,"""",", ",$G2274,", ", """",H2274,"""",", ", $I2274, , ", ", """", $J2274, """", ", ","""", $K2274,"""", ", ", $L2274,"),")</f>
        <v>("Star Trek: The Original Crew Movie Collection 1-6", "Paramount", "Pending", "5.1", "LBX", 179.94, "PG", 1972, "SciFi", "2.35:1", 6430),</v>
      </c>
    </row>
    <row r="2275" spans="1:14" x14ac:dyDescent="0.2">
      <c r="A2275" s="2">
        <v>2274</v>
      </c>
      <c r="B2275" s="2" t="s">
        <v>1461</v>
      </c>
      <c r="C2275" s="2" t="s">
        <v>173</v>
      </c>
      <c r="D2275" s="2" t="s">
        <v>2082</v>
      </c>
      <c r="E2275" s="2" t="s">
        <v>193</v>
      </c>
      <c r="F2275" s="2" t="s">
        <v>170</v>
      </c>
      <c r="G2275" s="2">
        <v>24.99</v>
      </c>
      <c r="H2275" s="2" t="s">
        <v>190</v>
      </c>
      <c r="I2275" s="2" t="s">
        <v>215</v>
      </c>
      <c r="J2275" s="2" t="s">
        <v>166</v>
      </c>
      <c r="K2275" s="2" t="s">
        <v>162</v>
      </c>
      <c r="L2275" s="2">
        <v>5011</v>
      </c>
      <c r="N2275" s="2" t="str">
        <f>CONCATENATE("(","""",$B2275,"""",", ","""",$C2275,"""",", ","""",$D2275,"""",", ","""", $E2275, """",", ", """",$F2275,"""",", ",$G2275,", ", """",H2275,"""",", ", $I2275, , ", ", """", $J2275, """", ", ","""", $K2275,"""", ", ", $L2275,"),")</f>
        <v>("What's Eating Gilbert Grape", "Paramount", "Pending", "SUR", "LBX", 24.99, "PG-13", 1993, "Drama", "1.85:1", 5011),</v>
      </c>
    </row>
    <row r="2276" spans="1:14" x14ac:dyDescent="0.2">
      <c r="A2276" s="2">
        <v>2275</v>
      </c>
      <c r="B2276" s="2" t="s">
        <v>1462</v>
      </c>
      <c r="C2276" s="2" t="s">
        <v>173</v>
      </c>
      <c r="D2276" s="2" t="s">
        <v>2082</v>
      </c>
      <c r="E2276" s="2" t="s">
        <v>204</v>
      </c>
      <c r="F2276" s="2" t="s">
        <v>200</v>
      </c>
      <c r="G2276" s="2">
        <v>19.989999999999998</v>
      </c>
      <c r="H2276" s="2" t="s">
        <v>171</v>
      </c>
      <c r="I2276" s="2" t="s">
        <v>889</v>
      </c>
      <c r="J2276" s="2" t="s">
        <v>951</v>
      </c>
      <c r="K2276" s="2" t="s">
        <v>201</v>
      </c>
      <c r="L2276" s="2">
        <v>6101</v>
      </c>
      <c r="N2276" s="2" t="str">
        <f>CONCATENATE("(","""",$B2276,"""",", ","""",$C2276,"""",", ","""",$D2276,"""",", ","""", $E2276, """",", ", """",$F2276,"""",", ",$G2276,", ", """",H2276,"""",", ", $I2276, , ", ", """", $J2276, """", ", ","""", $K2276,"""", ", ", $L2276,"),")</f>
        <v>("MTV: Inside Fear", "Paramount", "Pending", "2.0", "4:3", 19.99, "NR", 2001, "Special Interest", "1.33:1", 6101),</v>
      </c>
    </row>
    <row r="2277" spans="1:14" x14ac:dyDescent="0.2">
      <c r="A2277" s="2">
        <v>2276</v>
      </c>
      <c r="B2277" s="2" t="s">
        <v>1463</v>
      </c>
      <c r="C2277" s="2" t="s">
        <v>173</v>
      </c>
      <c r="D2277" s="2" t="s">
        <v>2082</v>
      </c>
      <c r="E2277" s="2" t="s">
        <v>204</v>
      </c>
      <c r="F2277" s="2" t="s">
        <v>200</v>
      </c>
      <c r="G2277" s="2">
        <v>19.989999999999998</v>
      </c>
      <c r="H2277" s="2" t="s">
        <v>171</v>
      </c>
      <c r="I2277" s="2" t="s">
        <v>889</v>
      </c>
      <c r="J2277" s="2" t="s">
        <v>951</v>
      </c>
      <c r="K2277" s="2" t="s">
        <v>201</v>
      </c>
      <c r="L2277" s="2">
        <v>5775</v>
      </c>
      <c r="N2277" s="2" t="str">
        <f>CONCATENATE("(","""",$B2277,"""",", ","""",$C2277,"""",", ","""",$D2277,"""",", ","""", $E2277, """",", ", """",$F2277,"""",", ",$G2277,", ", """",H2277,"""",", ", $I2277, , ", ", """", $J2277, """", ", ","""", $K2277,"""", ", ", $L2277,"),")</f>
        <v>("MTV: The Real World You Never Saw: Back To New York", "Paramount", "Pending", "2.0", "4:3", 19.99, "NR", 2001, "Special Interest", "1.33:1", 5775),</v>
      </c>
    </row>
    <row r="2278" spans="1:14" x14ac:dyDescent="0.2">
      <c r="A2278" s="2">
        <v>2277</v>
      </c>
      <c r="B2278" s="2" t="s">
        <v>1464</v>
      </c>
      <c r="C2278" s="2" t="s">
        <v>173</v>
      </c>
      <c r="D2278" s="2" t="s">
        <v>2082</v>
      </c>
      <c r="E2278" s="2" t="s">
        <v>165</v>
      </c>
      <c r="F2278" s="2" t="s">
        <v>159</v>
      </c>
      <c r="G2278" s="2">
        <v>29.99</v>
      </c>
      <c r="H2278" s="2" t="s">
        <v>182</v>
      </c>
      <c r="I2278" s="2" t="s">
        <v>237</v>
      </c>
      <c r="J2278" s="2" t="s">
        <v>161</v>
      </c>
      <c r="K2278" s="2" t="s">
        <v>155</v>
      </c>
      <c r="L2278" s="2">
        <v>989</v>
      </c>
      <c r="N2278" s="2" t="str">
        <f>CONCATENATE("(","""",$B2278,"""",", ","""",$C2278,"""",", ","""",$D2278,"""",", ","""", $E2278, """",", ", """",$F2278,"""",", ",$G2278,", ", """",H2278,"""",", ", $I2278, , ", ", """", $J2278, """", ", ","""", $K2278,"""", ", ", $L2278,"),")</f>
        <v>("Star Trek 1: The Motion Picture: The Director's Edition (Special Edition)", "Paramount", "Pending", "5.1", "LBX, 16:9", 29.99, "PG", 1980, "SciFi", "2.35:1", 989),</v>
      </c>
    </row>
    <row r="2279" spans="1:14" x14ac:dyDescent="0.2">
      <c r="A2279" s="2">
        <v>2278</v>
      </c>
      <c r="B2279" s="2" t="s">
        <v>1465</v>
      </c>
      <c r="C2279" s="2" t="s">
        <v>173</v>
      </c>
      <c r="D2279" s="2" t="s">
        <v>2082</v>
      </c>
      <c r="E2279" s="2" t="s">
        <v>165</v>
      </c>
      <c r="F2279" s="2" t="s">
        <v>159</v>
      </c>
      <c r="G2279" s="2">
        <v>29.99</v>
      </c>
      <c r="H2279" s="2" t="s">
        <v>152</v>
      </c>
      <c r="I2279" s="2" t="s">
        <v>153</v>
      </c>
      <c r="J2279" s="2" t="s">
        <v>2459</v>
      </c>
      <c r="K2279" s="2" t="s">
        <v>155</v>
      </c>
      <c r="L2279" s="2">
        <v>3782</v>
      </c>
      <c r="N2279" s="2" t="str">
        <f>CONCATENATE("(","""",$B2279,"""",", ","""",$C2279,"""",", ","""",$D2279,"""",", ","""", $E2279, """",", ", """",$F2279,"""",", ",$G2279,", ", """",H2279,"""",", ", $I2279, , ", ", """", $J2279, """", ", ","""", $K2279,"""", ", ", $L2279,"),")</f>
        <v>("Apocalypse Now Redux", "Paramount", "Pending", "5.1", "LBX, 16:9", 29.99, "R", 1979, "Action / Adventure", "2.35:1", 3782),</v>
      </c>
    </row>
    <row r="2280" spans="1:14" x14ac:dyDescent="0.2">
      <c r="A2280" s="2">
        <v>2279</v>
      </c>
      <c r="B2280" s="2" t="s">
        <v>1466</v>
      </c>
      <c r="C2280" s="2" t="s">
        <v>176</v>
      </c>
      <c r="D2280" s="2" t="s">
        <v>2082</v>
      </c>
      <c r="E2280" s="2" t="s">
        <v>165</v>
      </c>
      <c r="F2280" s="2" t="s">
        <v>159</v>
      </c>
      <c r="G2280" s="2">
        <v>14.95</v>
      </c>
      <c r="H2280" s="2" t="s">
        <v>182</v>
      </c>
      <c r="I2280" s="2" t="s">
        <v>213</v>
      </c>
      <c r="J2280" s="2" t="s">
        <v>154</v>
      </c>
      <c r="K2280" s="2" t="s">
        <v>162</v>
      </c>
      <c r="L2280" s="2">
        <v>3901</v>
      </c>
      <c r="N2280" s="2" t="str">
        <f>CONCATENATE("(","""",$B2280,"""",", ","""",$C2280,"""",", ","""",$D2280,"""",", ","""", $E2280, """",", ", """",$F2280,"""",", ",$G2280,", ", """",H2280,"""",", ", $I2280, , ", ", """", $J2280, """", ", ","""", $K2280,"""", ", ", $L2280,"),")</f>
        <v>("Bill And Ted's Bogus Journey", "MGM/UA", "Pending", "5.1", "LBX, 16:9", 14.95, "PG", 1991, "Comedy", "1.85:1", 3901),</v>
      </c>
    </row>
    <row r="2281" spans="1:14" x14ac:dyDescent="0.2">
      <c r="A2281" s="2">
        <v>2280</v>
      </c>
      <c r="B2281" s="2" t="s">
        <v>1467</v>
      </c>
      <c r="C2281" s="2" t="s">
        <v>176</v>
      </c>
      <c r="D2281" s="2" t="s">
        <v>2082</v>
      </c>
      <c r="E2281" s="2" t="s">
        <v>165</v>
      </c>
      <c r="F2281" s="2" t="s">
        <v>159</v>
      </c>
      <c r="G2281" s="2">
        <v>14.95</v>
      </c>
      <c r="H2281" s="2" t="s">
        <v>182</v>
      </c>
      <c r="I2281" s="2" t="s">
        <v>197</v>
      </c>
      <c r="J2281" s="2" t="s">
        <v>154</v>
      </c>
      <c r="K2281" s="2" t="s">
        <v>155</v>
      </c>
      <c r="L2281" s="2">
        <v>3904</v>
      </c>
      <c r="N2281" s="2" t="str">
        <f>CONCATENATE("(","""",$B2281,"""",", ","""",$C2281,"""",", ","""",$D2281,"""",", ","""", $E2281, """",", ", """",$F2281,"""",", ",$G2281,", ", """",H2281,"""",", ", $I2281, , ", ", """", $J2281, """", ", ","""", $K2281,"""", ", ", $L2281,"),")</f>
        <v>("Bill And Ted's Excellent Adventure", "MGM/UA", "Pending", "5.1", "LBX, 16:9", 14.95, "PG", 1988, "Comedy", "2.35:1", 3904),</v>
      </c>
    </row>
    <row r="2282" spans="1:14" x14ac:dyDescent="0.2">
      <c r="A2282" s="2">
        <v>2281</v>
      </c>
      <c r="B2282" s="2" t="s">
        <v>1468</v>
      </c>
      <c r="C2282" s="2" t="s">
        <v>176</v>
      </c>
      <c r="D2282" s="2" t="s">
        <v>2082</v>
      </c>
      <c r="E2282" s="2" t="s">
        <v>150</v>
      </c>
      <c r="F2282" s="2" t="s">
        <v>170</v>
      </c>
      <c r="G2282" s="2">
        <v>14.95</v>
      </c>
      <c r="H2282" s="2" t="s">
        <v>171</v>
      </c>
      <c r="I2282" s="2" t="s">
        <v>414</v>
      </c>
      <c r="J2282" s="2" t="s">
        <v>166</v>
      </c>
      <c r="K2282" s="2" t="s">
        <v>195</v>
      </c>
      <c r="L2282" s="2">
        <v>4432</v>
      </c>
      <c r="N2282" s="2" t="str">
        <f>CONCATENATE("(","""",$B2282,"""",", ","""",$C2282,"""",", ","""",$D2282,"""",", ","""", $E2282, """",", ", """",$F2282,"""",", ",$G2282,", ", """",H2282,"""",", ", $I2282, , ", ", """", $J2282, """", ", ","""", $K2282,"""", ", ", $L2282,"),")</f>
        <v>("Defiant Ones", "MGM/UA", "Pending", "1.0", "LBX", 14.95, "NR", 1958, "Drama", "1.66:1", 4432),</v>
      </c>
    </row>
    <row r="2283" spans="1:14" x14ac:dyDescent="0.2">
      <c r="A2283" s="2">
        <v>2282</v>
      </c>
      <c r="B2283" s="2" t="s">
        <v>1469</v>
      </c>
      <c r="C2283" s="2" t="s">
        <v>176</v>
      </c>
      <c r="D2283" s="2" t="s">
        <v>2082</v>
      </c>
      <c r="E2283" s="2" t="s">
        <v>204</v>
      </c>
      <c r="F2283" s="2" t="s">
        <v>159</v>
      </c>
      <c r="G2283" s="2">
        <v>19.98</v>
      </c>
      <c r="H2283" s="2" t="s">
        <v>182</v>
      </c>
      <c r="I2283" s="2" t="s">
        <v>197</v>
      </c>
      <c r="J2283" s="2" t="s">
        <v>154</v>
      </c>
      <c r="K2283" s="2" t="s">
        <v>162</v>
      </c>
      <c r="L2283" s="2">
        <v>5694</v>
      </c>
      <c r="N2283" s="2" t="str">
        <f>CONCATENATE("(","""",$B2283,"""",", ","""",$C2283,"""",", ","""",$D2283,"""",", ","""", $E2283, """",", ", """",$F2283,"""",", ",$G2283,", ", """",H2283,"""",", ", $I2283, , ", ", """", $J2283, """", ", ","""", $K2283,"""", ", ", $L2283,"),")</f>
        <v>("Dirty Rotten Scoundrels (Special Edition)", "MGM/UA", "Pending", "2.0", "LBX, 16:9", 19.98, "PG", 1988, "Comedy", "1.85:1", 5694),</v>
      </c>
    </row>
    <row r="2284" spans="1:14" x14ac:dyDescent="0.2">
      <c r="A2284" s="2">
        <v>2283</v>
      </c>
      <c r="B2284" s="2" t="s">
        <v>1470</v>
      </c>
      <c r="C2284" s="2" t="s">
        <v>176</v>
      </c>
      <c r="D2284" s="2" t="s">
        <v>2082</v>
      </c>
      <c r="E2284" s="2" t="s">
        <v>150</v>
      </c>
      <c r="F2284" s="2" t="s">
        <v>159</v>
      </c>
      <c r="G2284" s="2">
        <v>19.98</v>
      </c>
      <c r="H2284" s="2" t="s">
        <v>171</v>
      </c>
      <c r="I2284" s="2" t="s">
        <v>229</v>
      </c>
      <c r="J2284" s="2" t="s">
        <v>154</v>
      </c>
      <c r="K2284" s="2" t="s">
        <v>162</v>
      </c>
      <c r="L2284" s="2">
        <v>6161</v>
      </c>
      <c r="N2284" s="2" t="str">
        <f>CONCATENATE("(","""",$B2284,"""",", ","""",$C2284,"""",", ","""",$D2284,"""",", ","""", $E2284, """",", ", """",$F2284,"""",", ",$G2284,", ", """",H2284,"""",", ", $I2284, , ", ", """", $J2284, """", ", ","""", $K2284,"""", ", ", $L2284,"),")</f>
        <v>("Fritz The Cat", "MGM/UA", "Pending", "1.0", "LBX, 16:9", 19.98, "NR", 1972, "Comedy", "1.85:1", 6161),</v>
      </c>
    </row>
    <row r="2285" spans="1:14" x14ac:dyDescent="0.2">
      <c r="A2285" s="2">
        <v>2284</v>
      </c>
      <c r="B2285" s="2" t="s">
        <v>1471</v>
      </c>
      <c r="C2285" s="2" t="s">
        <v>176</v>
      </c>
      <c r="D2285" s="2" t="s">
        <v>2082</v>
      </c>
      <c r="E2285" s="2" t="s">
        <v>204</v>
      </c>
      <c r="F2285" s="2" t="s">
        <v>159</v>
      </c>
      <c r="G2285" s="2">
        <v>19.98</v>
      </c>
      <c r="H2285" s="2" t="s">
        <v>152</v>
      </c>
      <c r="I2285" s="2" t="s">
        <v>258</v>
      </c>
      <c r="J2285" s="2" t="s">
        <v>161</v>
      </c>
      <c r="K2285" s="2" t="s">
        <v>162</v>
      </c>
      <c r="L2285" s="2">
        <v>4039</v>
      </c>
      <c r="N2285" s="2" t="str">
        <f>CONCATENATE("(","""",$B2285,"""",", ","""",$C2285,"""",", ","""",$D2285,"""",", ","""", $E2285, """",", ", """",$F2285,"""",", ",$G2285,", ", """",H2285,"""",", ", $I2285, , ", ", """", $J2285, """", ", ","""", $K2285,"""", ", ", $L2285,"),")</f>
        <v>("Handmaid's Tale", "MGM/UA", "Pending", "2.0", "LBX, 16:9", 19.98, "R", 1990, "SciFi", "1.85:1", 4039),</v>
      </c>
    </row>
    <row r="2286" spans="1:14" x14ac:dyDescent="0.2">
      <c r="A2286" s="2">
        <v>2285</v>
      </c>
      <c r="B2286" s="2" t="s">
        <v>1472</v>
      </c>
      <c r="C2286" s="2" t="s">
        <v>176</v>
      </c>
      <c r="D2286" s="2" t="s">
        <v>2082</v>
      </c>
      <c r="E2286" s="2" t="s">
        <v>150</v>
      </c>
      <c r="F2286" s="2" t="s">
        <v>170</v>
      </c>
      <c r="G2286" s="2">
        <v>14.95</v>
      </c>
      <c r="H2286" s="2" t="s">
        <v>171</v>
      </c>
      <c r="I2286" s="2" t="s">
        <v>655</v>
      </c>
      <c r="J2286" s="2" t="s">
        <v>166</v>
      </c>
      <c r="K2286" s="2" t="s">
        <v>195</v>
      </c>
      <c r="L2286" s="2">
        <v>1647</v>
      </c>
      <c r="N2286" s="2" t="str">
        <f>CONCATENATE("(","""",$B2286,"""",", ","""",$C2286,"""",", ","""",$D2286,"""",", ","""", $E2286, """",", ", """",$F2286,"""",", ",$G2286,", ", """",H2286,"""",", ", $I2286, , ", ", """", $J2286, """", ", ","""", $K2286,"""", ", ", $L2286,"),")</f>
        <v>("Inherit The Wind", "MGM/UA", "Pending", "1.0", "LBX", 14.95, "NR", 1960, "Drama", "1.66:1", 1647),</v>
      </c>
    </row>
    <row r="2287" spans="1:14" x14ac:dyDescent="0.2">
      <c r="A2287" s="2">
        <v>2286</v>
      </c>
      <c r="B2287" s="2" t="s">
        <v>1473</v>
      </c>
      <c r="C2287" s="2" t="s">
        <v>173</v>
      </c>
      <c r="D2287" s="2" t="s">
        <v>2082</v>
      </c>
      <c r="E2287" s="2" t="s">
        <v>165</v>
      </c>
      <c r="F2287" s="2" t="s">
        <v>159</v>
      </c>
      <c r="G2287" s="2">
        <v>29.99</v>
      </c>
      <c r="H2287" s="2" t="s">
        <v>190</v>
      </c>
      <c r="I2287" s="2" t="s">
        <v>889</v>
      </c>
      <c r="J2287" s="2" t="s">
        <v>2459</v>
      </c>
      <c r="K2287" s="2" t="s">
        <v>155</v>
      </c>
      <c r="L2287" s="2">
        <v>3448</v>
      </c>
      <c r="N2287" s="2" t="str">
        <f>CONCATENATE("(","""",$B2287,"""",", ","""",$C2287,"""",", ","""",$D2287,"""",", ","""", $E2287, """",", ", """",$F2287,"""",", ",$G2287,", ", """",H2287,"""",", ", $I2287, , ", ", """", $J2287, """", ", ","""", $K2287,"""", ", ", $L2287,"),")</f>
        <v>("Lara Croft: Tomb Raider (Special Edition)", "Paramount", "Pending", "5.1", "LBX, 16:9", 29.99, "PG-13", 2001, "Action / Adventure", "2.35:1", 3448),</v>
      </c>
    </row>
    <row r="2288" spans="1:14" x14ac:dyDescent="0.2">
      <c r="A2288" s="2">
        <v>2287</v>
      </c>
      <c r="B2288" s="2" t="s">
        <v>1474</v>
      </c>
      <c r="C2288" s="2" t="s">
        <v>176</v>
      </c>
      <c r="D2288" s="2" t="s">
        <v>2082</v>
      </c>
      <c r="E2288" s="2" t="s">
        <v>150</v>
      </c>
      <c r="F2288" s="2" t="s">
        <v>170</v>
      </c>
      <c r="G2288" s="2">
        <v>24.98</v>
      </c>
      <c r="H2288" s="2" t="s">
        <v>171</v>
      </c>
      <c r="I2288" s="2" t="s">
        <v>316</v>
      </c>
      <c r="J2288" s="2" t="s">
        <v>166</v>
      </c>
      <c r="K2288" s="2" t="s">
        <v>195</v>
      </c>
      <c r="L2288" s="2">
        <v>4982</v>
      </c>
      <c r="N2288" s="2" t="str">
        <f>CONCATENATE("(","""",$B2288,"""",", ","""",$C2288,"""",", ","""",$D2288,"""",", ","""", $E2288, """",", ", """",$F2288,"""",", ",$G2288,", ", """",H2288,"""",", ", $I2288, , ", ", """", $J2288, """", ", ","""", $K2288,"""", ", ", $L2288,"),")</f>
        <v>("Look Back In Anger", "MGM/UA", "Pending", "1.0", "LBX", 24.98, "NR", 1959, "Drama", "1.66:1", 4982),</v>
      </c>
    </row>
    <row r="2289" spans="1:14" x14ac:dyDescent="0.2">
      <c r="A2289" s="2">
        <v>2288</v>
      </c>
      <c r="B2289" s="2" t="s">
        <v>1475</v>
      </c>
      <c r="C2289" s="2" t="s">
        <v>176</v>
      </c>
      <c r="D2289" s="2" t="s">
        <v>2082</v>
      </c>
      <c r="E2289" s="2" t="s">
        <v>204</v>
      </c>
      <c r="F2289" s="2" t="s">
        <v>159</v>
      </c>
      <c r="G2289" s="2">
        <v>19.98</v>
      </c>
      <c r="H2289" s="2" t="s">
        <v>963</v>
      </c>
      <c r="I2289" s="2" t="s">
        <v>299</v>
      </c>
      <c r="J2289" s="2" t="s">
        <v>166</v>
      </c>
      <c r="K2289" s="2" t="s">
        <v>162</v>
      </c>
      <c r="L2289" s="2">
        <v>3025</v>
      </c>
      <c r="N2289" s="2" t="str">
        <f>CONCATENATE("(","""",$B2289,"""",", ","""",$C2289,"""",", ","""",$D2289,"""",", ","""", $E2289, """",", ", """",$F2289,"""",", ",$G2289,", ", """",H2289,"""",", ", $I2289, , ", ", """", $J2289, """", ", ","""", $K2289,"""", ", ", $L2289,"),")</f>
        <v>("Lover", "MGM/UA", "Pending", "2.0", "LBX, 16:9", 19.98, "UR", 1992, "Drama", "1.85:1", 3025),</v>
      </c>
    </row>
    <row r="2290" spans="1:14" x14ac:dyDescent="0.2">
      <c r="A2290" s="2">
        <v>2289</v>
      </c>
      <c r="B2290" s="2" t="s">
        <v>1476</v>
      </c>
      <c r="C2290" s="2" t="s">
        <v>176</v>
      </c>
      <c r="D2290" s="2" t="s">
        <v>2082</v>
      </c>
      <c r="E2290" s="2" t="s">
        <v>150</v>
      </c>
      <c r="F2290" s="2" t="s">
        <v>159</v>
      </c>
      <c r="G2290" s="2">
        <v>19.95</v>
      </c>
      <c r="H2290" s="2" t="s">
        <v>152</v>
      </c>
      <c r="I2290" s="2" t="s">
        <v>345</v>
      </c>
      <c r="J2290" s="2" t="s">
        <v>154</v>
      </c>
      <c r="K2290" s="2" t="s">
        <v>162</v>
      </c>
      <c r="L2290" s="2">
        <v>3224</v>
      </c>
      <c r="N2290" s="2" t="str">
        <f>CONCATENATE("(","""",$B2290,"""",", ","""",$C2290,"""",", ","""",$D2290,"""",", ","""", $E2290, """",", ", """",$F2290,"""",", ",$G2290,", ", """",H2290,"""",", ", $I2290, , ", ", """", $J2290, """", ", ","""", $K2290,"""", ", ", $L2290,"),")</f>
        <v>("Nine Lives Of Fritz The Cat", "MGM/UA", "Pending", "1.0", "LBX, 16:9", 19.95, "R", 1974, "Comedy", "1.85:1", 3224),</v>
      </c>
    </row>
    <row r="2291" spans="1:14" x14ac:dyDescent="0.2">
      <c r="A2291" s="2">
        <v>2290</v>
      </c>
      <c r="B2291" s="2" t="s">
        <v>1477</v>
      </c>
      <c r="C2291" s="2" t="s">
        <v>176</v>
      </c>
      <c r="D2291" s="2" t="s">
        <v>2082</v>
      </c>
      <c r="E2291" s="2" t="s">
        <v>150</v>
      </c>
      <c r="F2291" s="2" t="s">
        <v>159</v>
      </c>
      <c r="G2291" s="2">
        <v>19.98</v>
      </c>
      <c r="H2291" s="2" t="s">
        <v>171</v>
      </c>
      <c r="I2291" s="2" t="s">
        <v>177</v>
      </c>
      <c r="J2291" s="2" t="s">
        <v>154</v>
      </c>
      <c r="K2291" s="2" t="s">
        <v>155</v>
      </c>
      <c r="L2291" s="2">
        <v>5056</v>
      </c>
      <c r="N2291" s="2" t="str">
        <f>CONCATENATE("(","""",$B2291,"""",", ","""",$C2291,"""",", ","""",$D2291,"""",", ","""", $E2291, """",", ", """",$F2291,"""",", ",$G2291,", ", """",H2291,"""",", ", $I2291, , ", ", """", $J2291, """", ", ","""", $K2291,"""", ", ", $L2291,"),")</f>
        <v>("Party (1968)", "MGM/UA", "Pending", "1.0", "LBX, 16:9", 19.98, "NR", 1968, "Comedy", "2.35:1", 5056),</v>
      </c>
    </row>
    <row r="2292" spans="1:14" x14ac:dyDescent="0.2">
      <c r="A2292" s="2">
        <v>2291</v>
      </c>
      <c r="B2292" s="2" t="s">
        <v>1478</v>
      </c>
      <c r="C2292" s="2" t="s">
        <v>148</v>
      </c>
      <c r="D2292" s="2" t="s">
        <v>2082</v>
      </c>
      <c r="E2292" s="2" t="s">
        <v>204</v>
      </c>
      <c r="F2292" s="2" t="s">
        <v>2067</v>
      </c>
      <c r="G2292" s="2">
        <v>19.98</v>
      </c>
      <c r="H2292" s="2" t="s">
        <v>171</v>
      </c>
      <c r="I2292" s="2" t="s">
        <v>889</v>
      </c>
      <c r="J2292" s="2" t="s">
        <v>231</v>
      </c>
      <c r="K2292" s="2" t="s">
        <v>201</v>
      </c>
      <c r="L2292" s="2">
        <v>1892</v>
      </c>
      <c r="N2292" s="2" t="str">
        <f>CONCATENATE("(","""",$B2292,"""",", ","""",$C2292,"""",", ","""",$D2292,"""",", ","""", $E2292, """",", ", """",$F2292,"""",", ",$G2292,", ", """",H2292,"""",", ", $I2292, , ", ", """", $J2292, """", ", ","""", $K2292,"""", ", ", $L2292,"),")</f>
        <v>("Pokemon: Mewtwo Returns", "Warner Brothers", "Pending", "2.0", "4:3 P&amp;S", 19.98, "NR", 2001, "Animation", "1.33:1", 1892),</v>
      </c>
    </row>
    <row r="2293" spans="1:14" x14ac:dyDescent="0.2">
      <c r="A2293" s="2">
        <v>2292</v>
      </c>
      <c r="B2293" s="2" t="s">
        <v>1479</v>
      </c>
      <c r="C2293" s="2" t="s">
        <v>176</v>
      </c>
      <c r="D2293" s="2" t="s">
        <v>2082</v>
      </c>
      <c r="E2293" s="2" t="s">
        <v>150</v>
      </c>
      <c r="F2293" s="2" t="s">
        <v>170</v>
      </c>
      <c r="G2293" s="2">
        <v>19.98</v>
      </c>
      <c r="H2293" s="2" t="s">
        <v>171</v>
      </c>
      <c r="I2293" s="2" t="s">
        <v>414</v>
      </c>
      <c r="J2293" s="2" t="s">
        <v>166</v>
      </c>
      <c r="K2293" s="2" t="s">
        <v>195</v>
      </c>
      <c r="L2293" s="2">
        <v>802</v>
      </c>
      <c r="N2293" s="2" t="str">
        <f>CONCATENATE("(","""",$B2293,"""",", ","""",$C2293,"""",", ","""",$D2293,"""",", ","""", $E2293, """",", ", """",$F2293,"""",", ",$G2293,", ", """",H2293,"""",", ", $I2293, , ", ", """", $J2293, """", ", ","""", $K2293,"""", ", ", $L2293,"),")</f>
        <v>("Separate Tables (Special Edition)", "MGM/UA", "Pending", "1.0", "LBX", 19.98, "NR", 1958, "Drama", "1.66:1", 802),</v>
      </c>
    </row>
    <row r="2294" spans="1:14" x14ac:dyDescent="0.2">
      <c r="A2294" s="2">
        <v>2293</v>
      </c>
      <c r="B2294" s="2" t="s">
        <v>1480</v>
      </c>
      <c r="C2294" s="2" t="s">
        <v>176</v>
      </c>
      <c r="D2294" s="2" t="s">
        <v>2082</v>
      </c>
      <c r="E2294" s="2" t="s">
        <v>150</v>
      </c>
      <c r="F2294" s="2" t="s">
        <v>170</v>
      </c>
      <c r="G2294" s="2">
        <v>19.98</v>
      </c>
      <c r="H2294" s="2" t="s">
        <v>171</v>
      </c>
      <c r="I2294" s="2" t="s">
        <v>608</v>
      </c>
      <c r="J2294" s="2" t="s">
        <v>154</v>
      </c>
      <c r="K2294" s="2" t="s">
        <v>195</v>
      </c>
      <c r="L2294" s="2">
        <v>3850</v>
      </c>
      <c r="N2294" s="2" t="str">
        <f>CONCATENATE("(","""",$B2294,"""",", ","""",$C2294,"""",", ","""",$D2294,"""",", ","""", $E2294, """",", ", """",$F2294,"""",", ",$G2294,", ", """",H2294,"""",", ", $I2294, , ", ", """", $J2294, """", ", ","""", $K2294,"""", ", ", $L2294,"),")</f>
        <v>("Topkapi", "MGM/UA", "Pending", "1.0", "LBX", 19.98, "NR", 1964, "Comedy", "1.66:1", 3850),</v>
      </c>
    </row>
    <row r="2295" spans="1:14" x14ac:dyDescent="0.2">
      <c r="A2295" s="2">
        <v>2294</v>
      </c>
      <c r="B2295" s="2" t="s">
        <v>1481</v>
      </c>
      <c r="C2295" s="2" t="s">
        <v>176</v>
      </c>
      <c r="D2295" s="2" t="s">
        <v>2082</v>
      </c>
      <c r="E2295" s="2" t="s">
        <v>150</v>
      </c>
      <c r="F2295" s="2" t="s">
        <v>159</v>
      </c>
      <c r="G2295" s="2">
        <v>19.98</v>
      </c>
      <c r="H2295" s="2" t="s">
        <v>171</v>
      </c>
      <c r="I2295" s="2" t="s">
        <v>778</v>
      </c>
      <c r="J2295" s="2" t="s">
        <v>2457</v>
      </c>
      <c r="K2295" s="2" t="s">
        <v>195</v>
      </c>
      <c r="L2295" s="2">
        <v>3347</v>
      </c>
      <c r="N2295" s="2" t="str">
        <f>CONCATENATE("(","""",$B2295,"""",", ","""",$C2295,"""",", ","""",$D2295,"""",", ","""", $E2295, """",", ", """",$F2295,"""",", ",$G2295,", ", """",H2295,"""",", ", $I2295, , ", ", """", $J2295, """", ", ","""", $K2295,"""", ", ", $L2295,"),")</f>
        <v>("Witness For The Prosecution", "MGM/UA", "Pending", "1.0", "LBX, 16:9", 19.98, "NR", 1957, "Mystery / Suspense", "1.66:1", 3347),</v>
      </c>
    </row>
    <row r="2296" spans="1:14" x14ac:dyDescent="0.2">
      <c r="A2296" s="2">
        <v>2295</v>
      </c>
      <c r="B2296" s="2" t="s">
        <v>1482</v>
      </c>
      <c r="C2296" s="2" t="s">
        <v>176</v>
      </c>
      <c r="D2296" s="2" t="s">
        <v>2082</v>
      </c>
      <c r="E2296" s="2" t="s">
        <v>150</v>
      </c>
      <c r="F2296" s="2" t="s">
        <v>200</v>
      </c>
      <c r="G2296" s="2">
        <v>19.98</v>
      </c>
      <c r="H2296" s="2" t="s">
        <v>171</v>
      </c>
      <c r="I2296" s="2" t="s">
        <v>916</v>
      </c>
      <c r="J2296" s="2" t="s">
        <v>166</v>
      </c>
      <c r="K2296" s="2" t="s">
        <v>201</v>
      </c>
      <c r="L2296" s="2">
        <v>2305</v>
      </c>
      <c r="N2296" s="2" t="str">
        <f>CONCATENATE("(","""",$B2296,"""",", ","""",$C2296,"""",", ","""",$D2296,"""",", ","""", $E2296, """",", ", """",$F2296,"""",", ",$G2296,", ", """",H2296,"""",", ", $I2296, , ", ", """", $J2296, """", ", ","""", $K2296,"""", ", ", $L2296,"),")</f>
        <v>("Dodsworth", "MGM/UA", "Pending", "1.0", "4:3", 19.98, "NR", 1936, "Drama", "1.33:1", 2305),</v>
      </c>
    </row>
    <row r="2297" spans="1:14" x14ac:dyDescent="0.2">
      <c r="A2297" s="2">
        <v>2296</v>
      </c>
      <c r="B2297" s="2" t="s">
        <v>1483</v>
      </c>
      <c r="C2297" s="2" t="s">
        <v>157</v>
      </c>
      <c r="D2297" s="2" t="s">
        <v>2082</v>
      </c>
      <c r="E2297" s="2" t="s">
        <v>321</v>
      </c>
      <c r="F2297" s="2" t="s">
        <v>159</v>
      </c>
      <c r="G2297" s="2">
        <v>26.98</v>
      </c>
      <c r="H2297" s="2" t="s">
        <v>182</v>
      </c>
      <c r="I2297" s="2" t="s">
        <v>889</v>
      </c>
      <c r="J2297" s="2" t="s">
        <v>154</v>
      </c>
      <c r="K2297" s="2" t="s">
        <v>162</v>
      </c>
      <c r="L2297" s="2">
        <v>1275</v>
      </c>
      <c r="N2297" s="2" t="str">
        <f>CONCATENATE("(","""",$B2297,"""",", ","""",$C2297,"""",", ","""",$D2297,"""",", ","""", $E2297, """",", ", """",$F2297,"""",", ",$G2297,", ", """",H2297,"""",", ", $I2297, , ", ", """", $J2297, """", ", ","""", $K2297,"""", ", ", $L2297,"),")</f>
        <v>("Josie And The Pussycats (Special Edition/ PG Version)", "Universal", "Pending", "5.1/DTS", "LBX, 16:9", 26.98, "PG", 2001, "Comedy", "1.85:1", 1275),</v>
      </c>
    </row>
    <row r="2298" spans="1:14" x14ac:dyDescent="0.2">
      <c r="A2298" s="2">
        <v>2297</v>
      </c>
      <c r="B2298" s="2" t="s">
        <v>1484</v>
      </c>
      <c r="C2298" s="2" t="s">
        <v>1053</v>
      </c>
      <c r="D2298" s="2" t="s">
        <v>2463</v>
      </c>
      <c r="E2298" s="2" t="s">
        <v>1485</v>
      </c>
      <c r="F2298" s="2" t="s">
        <v>1486</v>
      </c>
      <c r="G2298" s="2">
        <v>29</v>
      </c>
      <c r="H2298" s="2" t="s">
        <v>182</v>
      </c>
      <c r="I2298" s="2" t="s">
        <v>1487</v>
      </c>
      <c r="J2298" s="2" t="s">
        <v>662</v>
      </c>
      <c r="K2298" s="2" t="s">
        <v>1488</v>
      </c>
      <c r="L2298" s="2">
        <v>2008</v>
      </c>
      <c r="N2298" s="2" t="str">
        <f>CONCATENATE("(","""",$B2298,"""",", ","""",$C2298,"""",", ","""",$D2298,"""",", ","""", $E2298, """",", ", """",$F2298,"""",", ",$G2298,", ", """",H2298,"""",", ", $I2298, , ", ", """", $J2298, """", ", ","""", $K2298,"""", ", ", $L2298,"),")</f>
        <v>("Gone with Sunny", "Panasonic", "Dis-continued", "ACS", "1.1", 29, "PG", 2003, "Dance / Ballet", "1", 2008),</v>
      </c>
    </row>
    <row r="2299" spans="1:14" x14ac:dyDescent="0.2">
      <c r="A2299" s="2">
        <v>2298</v>
      </c>
      <c r="B2299" s="2" t="s">
        <v>1489</v>
      </c>
      <c r="C2299" s="2" t="s">
        <v>148</v>
      </c>
      <c r="D2299" s="2" t="s">
        <v>979</v>
      </c>
      <c r="E2299" s="2" t="s">
        <v>1638</v>
      </c>
      <c r="F2299" s="2" t="s">
        <v>1490</v>
      </c>
      <c r="G2299" s="2">
        <v>35.9</v>
      </c>
      <c r="H2299" s="2" t="s">
        <v>190</v>
      </c>
      <c r="I2299" s="2" t="s">
        <v>1491</v>
      </c>
      <c r="J2299" s="2" t="s">
        <v>2459</v>
      </c>
      <c r="K2299" s="2" t="s">
        <v>1492</v>
      </c>
      <c r="L2299" s="2">
        <v>4907</v>
      </c>
      <c r="N2299" s="2" t="str">
        <f>CONCATENATE("(","""",$B2299,"""",", ","""",$C2299,"""",", ","""",$D2299,"""",", ","""", $E2299, """",", ", """",$F2299,"""",", ",$G2299,", ", """",H2299,"""",", ", $I2299, , ", ", """", $J2299, """", ", ","""", $K2299,"""", ", ", $L2299,"),")</f>
        <v>("Matrix 2", "Warner Brothers", "TBA", "3.0", "3.1", 35.9, "PG-13", 2004, "Action / Adventure", "1.2.3", 4907),</v>
      </c>
    </row>
    <row r="2302" spans="1:14" x14ac:dyDescent="0.2">
      <c r="H2302" s="1"/>
    </row>
    <row r="2315" spans="8:8" x14ac:dyDescent="0.2">
      <c r="H2315"/>
    </row>
    <row r="2316" spans="8:8" x14ac:dyDescent="0.2">
      <c r="H2316"/>
    </row>
    <row r="2317" spans="8:8" x14ac:dyDescent="0.2">
      <c r="H2317"/>
    </row>
    <row r="2318" spans="8:8" x14ac:dyDescent="0.2">
      <c r="H2318"/>
    </row>
    <row r="2319" spans="8:8" x14ac:dyDescent="0.2">
      <c r="H2319"/>
    </row>
    <row r="2320" spans="8:8" x14ac:dyDescent="0.2">
      <c r="H2320"/>
    </row>
    <row r="2321" spans="8:8" x14ac:dyDescent="0.2">
      <c r="H2321"/>
    </row>
    <row r="2322" spans="8:8" x14ac:dyDescent="0.2">
      <c r="H2322"/>
    </row>
    <row r="2323" spans="8:8" x14ac:dyDescent="0.2">
      <c r="H2323"/>
    </row>
    <row r="2324" spans="8:8" x14ac:dyDescent="0.2">
      <c r="H2324"/>
    </row>
    <row r="2325" spans="8:8" x14ac:dyDescent="0.2">
      <c r="H2325"/>
    </row>
    <row r="2326" spans="8:8" x14ac:dyDescent="0.2">
      <c r="H2326"/>
    </row>
    <row r="2327" spans="8:8" x14ac:dyDescent="0.2">
      <c r="H2327"/>
    </row>
    <row r="2328" spans="8:8" x14ac:dyDescent="0.2">
      <c r="H2328"/>
    </row>
    <row r="2329" spans="8:8" x14ac:dyDescent="0.2">
      <c r="H2329"/>
    </row>
    <row r="2330" spans="8:8" x14ac:dyDescent="0.2">
      <c r="H2330"/>
    </row>
    <row r="2331" spans="8:8" x14ac:dyDescent="0.2">
      <c r="H2331"/>
    </row>
    <row r="2332" spans="8:8" x14ac:dyDescent="0.2">
      <c r="H2332"/>
    </row>
    <row r="2333" spans="8:8" x14ac:dyDescent="0.2">
      <c r="H2333"/>
    </row>
    <row r="2334" spans="8:8" x14ac:dyDescent="0.2">
      <c r="H2334"/>
    </row>
    <row r="2335" spans="8:8" x14ac:dyDescent="0.2">
      <c r="H2335"/>
    </row>
    <row r="2336" spans="8:8" x14ac:dyDescent="0.2">
      <c r="H2336"/>
    </row>
    <row r="2337" spans="8:8" x14ac:dyDescent="0.2">
      <c r="H2337"/>
    </row>
    <row r="2338" spans="8:8" x14ac:dyDescent="0.2">
      <c r="H2338"/>
    </row>
    <row r="2339" spans="8:8" x14ac:dyDescent="0.2">
      <c r="H2339"/>
    </row>
    <row r="2340" spans="8:8" x14ac:dyDescent="0.2">
      <c r="H2340"/>
    </row>
    <row r="2341" spans="8:8" x14ac:dyDescent="0.2">
      <c r="H2341"/>
    </row>
    <row r="2342" spans="8:8" x14ac:dyDescent="0.2">
      <c r="H2342"/>
    </row>
    <row r="2343" spans="8:8" x14ac:dyDescent="0.2">
      <c r="H2343"/>
    </row>
    <row r="2344" spans="8:8" x14ac:dyDescent="0.2">
      <c r="H2344"/>
    </row>
    <row r="2345" spans="8:8" x14ac:dyDescent="0.2">
      <c r="H2345"/>
    </row>
    <row r="2346" spans="8:8" x14ac:dyDescent="0.2">
      <c r="H2346"/>
    </row>
    <row r="2347" spans="8:8" x14ac:dyDescent="0.2">
      <c r="H2347"/>
    </row>
    <row r="2348" spans="8:8" x14ac:dyDescent="0.2">
      <c r="H2348"/>
    </row>
    <row r="2349" spans="8:8" x14ac:dyDescent="0.2">
      <c r="H2349"/>
    </row>
    <row r="2350" spans="8:8" x14ac:dyDescent="0.2">
      <c r="H2350"/>
    </row>
    <row r="2351" spans="8:8" x14ac:dyDescent="0.2">
      <c r="H2351"/>
    </row>
    <row r="2352" spans="8:8" x14ac:dyDescent="0.2">
      <c r="H2352"/>
    </row>
    <row r="2353" spans="8:8" x14ac:dyDescent="0.2">
      <c r="H2353"/>
    </row>
    <row r="2354" spans="8:8" x14ac:dyDescent="0.2">
      <c r="H2354"/>
    </row>
    <row r="2355" spans="8:8" x14ac:dyDescent="0.2">
      <c r="H2355"/>
    </row>
    <row r="2356" spans="8:8" x14ac:dyDescent="0.2">
      <c r="H2356"/>
    </row>
    <row r="2357" spans="8:8" x14ac:dyDescent="0.2">
      <c r="H2357"/>
    </row>
    <row r="2358" spans="8:8" x14ac:dyDescent="0.2">
      <c r="H2358"/>
    </row>
    <row r="2359" spans="8:8" x14ac:dyDescent="0.2">
      <c r="H2359"/>
    </row>
    <row r="2360" spans="8:8" x14ac:dyDescent="0.2">
      <c r="H2360"/>
    </row>
    <row r="2361" spans="8:8" x14ac:dyDescent="0.2">
      <c r="H2361"/>
    </row>
    <row r="2362" spans="8:8" x14ac:dyDescent="0.2">
      <c r="H2362"/>
    </row>
    <row r="2363" spans="8:8" x14ac:dyDescent="0.2">
      <c r="H2363"/>
    </row>
    <row r="2364" spans="8:8" x14ac:dyDescent="0.2">
      <c r="H2364"/>
    </row>
    <row r="2365" spans="8:8" x14ac:dyDescent="0.2">
      <c r="H2365"/>
    </row>
    <row r="2366" spans="8:8" x14ac:dyDescent="0.2">
      <c r="H2366"/>
    </row>
    <row r="2367" spans="8:8" x14ac:dyDescent="0.2">
      <c r="H2367"/>
    </row>
    <row r="2368" spans="8:8" x14ac:dyDescent="0.2">
      <c r="H2368"/>
    </row>
    <row r="2369" spans="8:8" x14ac:dyDescent="0.2">
      <c r="H2369"/>
    </row>
    <row r="2370" spans="8:8" x14ac:dyDescent="0.2">
      <c r="H2370"/>
    </row>
    <row r="2371" spans="8:8" x14ac:dyDescent="0.2">
      <c r="H2371"/>
    </row>
    <row r="2372" spans="8:8" x14ac:dyDescent="0.2">
      <c r="H2372"/>
    </row>
    <row r="2373" spans="8:8" x14ac:dyDescent="0.2">
      <c r="H2373"/>
    </row>
    <row r="2374" spans="8:8" x14ac:dyDescent="0.2">
      <c r="H2374"/>
    </row>
    <row r="2375" spans="8:8" x14ac:dyDescent="0.2">
      <c r="H2375"/>
    </row>
    <row r="2376" spans="8:8" x14ac:dyDescent="0.2">
      <c r="H2376"/>
    </row>
    <row r="2377" spans="8:8" x14ac:dyDescent="0.2">
      <c r="H2377"/>
    </row>
    <row r="2378" spans="8:8" x14ac:dyDescent="0.2">
      <c r="H2378"/>
    </row>
    <row r="2379" spans="8:8" x14ac:dyDescent="0.2">
      <c r="H2379"/>
    </row>
    <row r="2380" spans="8:8" x14ac:dyDescent="0.2">
      <c r="H2380"/>
    </row>
    <row r="2381" spans="8:8" x14ac:dyDescent="0.2">
      <c r="H2381"/>
    </row>
    <row r="2382" spans="8:8" x14ac:dyDescent="0.2">
      <c r="H2382"/>
    </row>
    <row r="2383" spans="8:8" x14ac:dyDescent="0.2">
      <c r="H2383"/>
    </row>
    <row r="2384" spans="8:8" x14ac:dyDescent="0.2">
      <c r="H2384"/>
    </row>
    <row r="2385" spans="8:8" x14ac:dyDescent="0.2">
      <c r="H2385"/>
    </row>
    <row r="2386" spans="8:8" x14ac:dyDescent="0.2">
      <c r="H2386"/>
    </row>
    <row r="2387" spans="8:8" x14ac:dyDescent="0.2">
      <c r="H2387"/>
    </row>
    <row r="2388" spans="8:8" x14ac:dyDescent="0.2">
      <c r="H2388"/>
    </row>
    <row r="2389" spans="8:8" x14ac:dyDescent="0.2">
      <c r="H2389"/>
    </row>
    <row r="2390" spans="8:8" x14ac:dyDescent="0.2">
      <c r="H2390"/>
    </row>
    <row r="2391" spans="8:8" x14ac:dyDescent="0.2">
      <c r="H2391"/>
    </row>
    <row r="2392" spans="8:8" x14ac:dyDescent="0.2">
      <c r="H2392"/>
    </row>
    <row r="2393" spans="8:8" x14ac:dyDescent="0.2">
      <c r="H2393"/>
    </row>
    <row r="2394" spans="8:8" x14ac:dyDescent="0.2">
      <c r="H2394"/>
    </row>
    <row r="2395" spans="8:8" x14ac:dyDescent="0.2">
      <c r="H2395"/>
    </row>
    <row r="2396" spans="8:8" x14ac:dyDescent="0.2">
      <c r="H2396"/>
    </row>
    <row r="2397" spans="8:8" x14ac:dyDescent="0.2">
      <c r="H2397"/>
    </row>
    <row r="2398" spans="8:8" x14ac:dyDescent="0.2">
      <c r="H2398"/>
    </row>
    <row r="2399" spans="8:8" x14ac:dyDescent="0.2">
      <c r="H2399"/>
    </row>
    <row r="2400" spans="8:8" x14ac:dyDescent="0.2">
      <c r="H2400"/>
    </row>
    <row r="2401" spans="8:8" x14ac:dyDescent="0.2">
      <c r="H2401"/>
    </row>
    <row r="2402" spans="8:8" x14ac:dyDescent="0.2">
      <c r="H2402"/>
    </row>
    <row r="2403" spans="8:8" x14ac:dyDescent="0.2">
      <c r="H2403"/>
    </row>
    <row r="2404" spans="8:8" x14ac:dyDescent="0.2">
      <c r="H2404"/>
    </row>
    <row r="2405" spans="8:8" x14ac:dyDescent="0.2">
      <c r="H2405"/>
    </row>
    <row r="2406" spans="8:8" x14ac:dyDescent="0.2">
      <c r="H2406"/>
    </row>
    <row r="2407" spans="8:8" x14ac:dyDescent="0.2">
      <c r="H2407"/>
    </row>
    <row r="2408" spans="8:8" x14ac:dyDescent="0.2">
      <c r="H2408"/>
    </row>
    <row r="2409" spans="8:8" x14ac:dyDescent="0.2">
      <c r="H2409"/>
    </row>
    <row r="2410" spans="8:8" x14ac:dyDescent="0.2">
      <c r="H2410"/>
    </row>
    <row r="2411" spans="8:8" x14ac:dyDescent="0.2">
      <c r="H2411"/>
    </row>
    <row r="2412" spans="8:8" x14ac:dyDescent="0.2">
      <c r="H2412"/>
    </row>
    <row r="2413" spans="8:8" x14ac:dyDescent="0.2">
      <c r="H2413"/>
    </row>
    <row r="2414" spans="8:8" x14ac:dyDescent="0.2">
      <c r="H2414"/>
    </row>
    <row r="2415" spans="8:8" x14ac:dyDescent="0.2">
      <c r="H2415"/>
    </row>
    <row r="2416" spans="8:8" x14ac:dyDescent="0.2">
      <c r="H2416"/>
    </row>
    <row r="2417" spans="8:8" x14ac:dyDescent="0.2">
      <c r="H2417"/>
    </row>
    <row r="2418" spans="8:8" x14ac:dyDescent="0.2">
      <c r="H2418"/>
    </row>
    <row r="2419" spans="8:8" x14ac:dyDescent="0.2">
      <c r="H2419"/>
    </row>
    <row r="2420" spans="8:8" x14ac:dyDescent="0.2">
      <c r="H2420"/>
    </row>
    <row r="2421" spans="8:8" x14ac:dyDescent="0.2">
      <c r="H2421"/>
    </row>
    <row r="2422" spans="8:8" x14ac:dyDescent="0.2">
      <c r="H2422"/>
    </row>
    <row r="2423" spans="8:8" x14ac:dyDescent="0.2">
      <c r="H2423"/>
    </row>
    <row r="2424" spans="8:8" x14ac:dyDescent="0.2">
      <c r="H2424"/>
    </row>
    <row r="2425" spans="8:8" x14ac:dyDescent="0.2">
      <c r="H2425"/>
    </row>
    <row r="2426" spans="8:8" x14ac:dyDescent="0.2">
      <c r="H2426"/>
    </row>
    <row r="2427" spans="8:8" x14ac:dyDescent="0.2">
      <c r="H2427"/>
    </row>
    <row r="2428" spans="8:8" x14ac:dyDescent="0.2">
      <c r="H2428"/>
    </row>
    <row r="2429" spans="8:8" x14ac:dyDescent="0.2">
      <c r="H2429"/>
    </row>
    <row r="2430" spans="8:8" x14ac:dyDescent="0.2">
      <c r="H2430"/>
    </row>
    <row r="2431" spans="8:8" x14ac:dyDescent="0.2">
      <c r="H2431"/>
    </row>
    <row r="2432" spans="8:8" x14ac:dyDescent="0.2">
      <c r="H2432"/>
    </row>
    <row r="2433" spans="8:8" x14ac:dyDescent="0.2">
      <c r="H2433"/>
    </row>
    <row r="2434" spans="8:8" x14ac:dyDescent="0.2">
      <c r="H2434"/>
    </row>
    <row r="2435" spans="8:8" x14ac:dyDescent="0.2">
      <c r="H2435"/>
    </row>
    <row r="2436" spans="8:8" x14ac:dyDescent="0.2">
      <c r="H2436"/>
    </row>
    <row r="2437" spans="8:8" x14ac:dyDescent="0.2">
      <c r="H2437"/>
    </row>
    <row r="2438" spans="8:8" x14ac:dyDescent="0.2">
      <c r="H2438"/>
    </row>
    <row r="2439" spans="8:8" x14ac:dyDescent="0.2">
      <c r="H2439"/>
    </row>
    <row r="2440" spans="8:8" x14ac:dyDescent="0.2">
      <c r="H2440"/>
    </row>
    <row r="2441" spans="8:8" x14ac:dyDescent="0.2">
      <c r="H2441"/>
    </row>
    <row r="2442" spans="8:8" x14ac:dyDescent="0.2">
      <c r="H2442"/>
    </row>
    <row r="2443" spans="8:8" x14ac:dyDescent="0.2">
      <c r="H2443"/>
    </row>
    <row r="2444" spans="8:8" x14ac:dyDescent="0.2">
      <c r="H2444"/>
    </row>
    <row r="2445" spans="8:8" x14ac:dyDescent="0.2">
      <c r="H2445"/>
    </row>
    <row r="2446" spans="8:8" x14ac:dyDescent="0.2">
      <c r="H2446"/>
    </row>
    <row r="2447" spans="8:8" x14ac:dyDescent="0.2">
      <c r="H2447"/>
    </row>
    <row r="2448" spans="8:8" x14ac:dyDescent="0.2">
      <c r="H2448"/>
    </row>
    <row r="2449" spans="8:8" x14ac:dyDescent="0.2">
      <c r="H2449"/>
    </row>
    <row r="2450" spans="8:8" x14ac:dyDescent="0.2">
      <c r="H2450"/>
    </row>
    <row r="2451" spans="8:8" x14ac:dyDescent="0.2">
      <c r="H2451"/>
    </row>
    <row r="2452" spans="8:8" x14ac:dyDescent="0.2">
      <c r="H2452"/>
    </row>
    <row r="2453" spans="8:8" x14ac:dyDescent="0.2">
      <c r="H2453"/>
    </row>
    <row r="2454" spans="8:8" x14ac:dyDescent="0.2">
      <c r="H2454"/>
    </row>
    <row r="2455" spans="8:8" x14ac:dyDescent="0.2">
      <c r="H2455"/>
    </row>
    <row r="2456" spans="8:8" x14ac:dyDescent="0.2">
      <c r="H2456"/>
    </row>
    <row r="2457" spans="8:8" x14ac:dyDescent="0.2">
      <c r="H2457"/>
    </row>
    <row r="2458" spans="8:8" x14ac:dyDescent="0.2">
      <c r="H2458"/>
    </row>
    <row r="2459" spans="8:8" x14ac:dyDescent="0.2">
      <c r="H2459"/>
    </row>
    <row r="2460" spans="8:8" x14ac:dyDescent="0.2">
      <c r="H2460"/>
    </row>
    <row r="2461" spans="8:8" x14ac:dyDescent="0.2">
      <c r="H2461"/>
    </row>
    <row r="2462" spans="8:8" x14ac:dyDescent="0.2">
      <c r="H2462"/>
    </row>
    <row r="2463" spans="8:8" x14ac:dyDescent="0.2">
      <c r="H2463"/>
    </row>
    <row r="2464" spans="8:8" x14ac:dyDescent="0.2">
      <c r="H2464"/>
    </row>
    <row r="2465" spans="8:8" x14ac:dyDescent="0.2">
      <c r="H2465"/>
    </row>
    <row r="2466" spans="8:8" x14ac:dyDescent="0.2">
      <c r="H2466"/>
    </row>
    <row r="2467" spans="8:8" x14ac:dyDescent="0.2">
      <c r="H2467"/>
    </row>
    <row r="2468" spans="8:8" x14ac:dyDescent="0.2">
      <c r="H2468"/>
    </row>
    <row r="2469" spans="8:8" x14ac:dyDescent="0.2">
      <c r="H2469"/>
    </row>
    <row r="2470" spans="8:8" x14ac:dyDescent="0.2">
      <c r="H2470"/>
    </row>
    <row r="2471" spans="8:8" x14ac:dyDescent="0.2">
      <c r="H2471"/>
    </row>
    <row r="2472" spans="8:8" x14ac:dyDescent="0.2">
      <c r="H2472"/>
    </row>
    <row r="2473" spans="8:8" x14ac:dyDescent="0.2">
      <c r="H2473"/>
    </row>
    <row r="2474" spans="8:8" x14ac:dyDescent="0.2">
      <c r="H2474"/>
    </row>
    <row r="2475" spans="8:8" x14ac:dyDescent="0.2">
      <c r="H2475"/>
    </row>
    <row r="2476" spans="8:8" x14ac:dyDescent="0.2">
      <c r="H2476"/>
    </row>
    <row r="2477" spans="8:8" x14ac:dyDescent="0.2">
      <c r="H2477"/>
    </row>
    <row r="2478" spans="8:8" x14ac:dyDescent="0.2">
      <c r="H2478"/>
    </row>
    <row r="2479" spans="8:8" x14ac:dyDescent="0.2">
      <c r="H2479"/>
    </row>
    <row r="2480" spans="8:8" x14ac:dyDescent="0.2">
      <c r="H2480"/>
    </row>
    <row r="2481" spans="8:8" x14ac:dyDescent="0.2">
      <c r="H2481"/>
    </row>
    <row r="2482" spans="8:8" x14ac:dyDescent="0.2">
      <c r="H2482"/>
    </row>
    <row r="2483" spans="8:8" x14ac:dyDescent="0.2">
      <c r="H2483"/>
    </row>
    <row r="2484" spans="8:8" x14ac:dyDescent="0.2">
      <c r="H2484"/>
    </row>
    <row r="2485" spans="8:8" x14ac:dyDescent="0.2">
      <c r="H2485"/>
    </row>
    <row r="2486" spans="8:8" x14ac:dyDescent="0.2">
      <c r="H2486"/>
    </row>
    <row r="2487" spans="8:8" x14ac:dyDescent="0.2">
      <c r="H2487"/>
    </row>
    <row r="2488" spans="8:8" x14ac:dyDescent="0.2">
      <c r="H2488"/>
    </row>
    <row r="2489" spans="8:8" x14ac:dyDescent="0.2">
      <c r="H2489"/>
    </row>
    <row r="2490" spans="8:8" x14ac:dyDescent="0.2">
      <c r="H2490"/>
    </row>
    <row r="2491" spans="8:8" x14ac:dyDescent="0.2">
      <c r="H2491"/>
    </row>
    <row r="2492" spans="8:8" x14ac:dyDescent="0.2">
      <c r="H2492"/>
    </row>
    <row r="2493" spans="8:8" x14ac:dyDescent="0.2">
      <c r="H2493"/>
    </row>
    <row r="2494" spans="8:8" x14ac:dyDescent="0.2">
      <c r="H2494"/>
    </row>
    <row r="2495" spans="8:8" x14ac:dyDescent="0.2">
      <c r="H2495"/>
    </row>
    <row r="2496" spans="8:8" x14ac:dyDescent="0.2">
      <c r="H2496"/>
    </row>
    <row r="2497" spans="8:8" x14ac:dyDescent="0.2">
      <c r="H2497"/>
    </row>
    <row r="2498" spans="8:8" x14ac:dyDescent="0.2">
      <c r="H2498"/>
    </row>
    <row r="2499" spans="8:8" x14ac:dyDescent="0.2">
      <c r="H2499"/>
    </row>
    <row r="2500" spans="8:8" x14ac:dyDescent="0.2">
      <c r="H2500"/>
    </row>
    <row r="2501" spans="8:8" x14ac:dyDescent="0.2">
      <c r="H2501"/>
    </row>
    <row r="2502" spans="8:8" x14ac:dyDescent="0.2">
      <c r="H2502"/>
    </row>
    <row r="2503" spans="8:8" x14ac:dyDescent="0.2">
      <c r="H2503"/>
    </row>
    <row r="2504" spans="8:8" x14ac:dyDescent="0.2">
      <c r="H2504"/>
    </row>
    <row r="2505" spans="8:8" x14ac:dyDescent="0.2">
      <c r="H2505"/>
    </row>
    <row r="2506" spans="8:8" x14ac:dyDescent="0.2">
      <c r="H2506"/>
    </row>
    <row r="2507" spans="8:8" x14ac:dyDescent="0.2">
      <c r="H2507"/>
    </row>
    <row r="2508" spans="8:8" x14ac:dyDescent="0.2">
      <c r="H2508"/>
    </row>
    <row r="2509" spans="8:8" x14ac:dyDescent="0.2">
      <c r="H2509"/>
    </row>
    <row r="2510" spans="8:8" x14ac:dyDescent="0.2">
      <c r="H2510"/>
    </row>
    <row r="2511" spans="8:8" x14ac:dyDescent="0.2">
      <c r="H2511"/>
    </row>
    <row r="2512" spans="8:8" x14ac:dyDescent="0.2">
      <c r="H2512"/>
    </row>
    <row r="2513" spans="8:8" x14ac:dyDescent="0.2">
      <c r="H2513"/>
    </row>
    <row r="2514" spans="8:8" x14ac:dyDescent="0.2">
      <c r="H2514"/>
    </row>
    <row r="2515" spans="8:8" x14ac:dyDescent="0.2">
      <c r="H2515"/>
    </row>
    <row r="2516" spans="8:8" x14ac:dyDescent="0.2">
      <c r="H2516"/>
    </row>
    <row r="2517" spans="8:8" x14ac:dyDescent="0.2">
      <c r="H2517"/>
    </row>
    <row r="2518" spans="8:8" x14ac:dyDescent="0.2">
      <c r="H2518"/>
    </row>
    <row r="2519" spans="8:8" x14ac:dyDescent="0.2">
      <c r="H2519"/>
    </row>
    <row r="2520" spans="8:8" x14ac:dyDescent="0.2">
      <c r="H2520"/>
    </row>
    <row r="2521" spans="8:8" x14ac:dyDescent="0.2">
      <c r="H2521"/>
    </row>
    <row r="2522" spans="8:8" x14ac:dyDescent="0.2">
      <c r="H2522"/>
    </row>
    <row r="2523" spans="8:8" x14ac:dyDescent="0.2">
      <c r="H2523"/>
    </row>
    <row r="2524" spans="8:8" x14ac:dyDescent="0.2">
      <c r="H2524"/>
    </row>
    <row r="2525" spans="8:8" x14ac:dyDescent="0.2">
      <c r="H2525"/>
    </row>
    <row r="2526" spans="8:8" x14ac:dyDescent="0.2">
      <c r="H2526"/>
    </row>
    <row r="2527" spans="8:8" x14ac:dyDescent="0.2">
      <c r="H2527"/>
    </row>
    <row r="2528" spans="8:8" x14ac:dyDescent="0.2">
      <c r="H2528"/>
    </row>
    <row r="2529" spans="8:8" x14ac:dyDescent="0.2">
      <c r="H2529"/>
    </row>
    <row r="2530" spans="8:8" x14ac:dyDescent="0.2">
      <c r="H2530"/>
    </row>
    <row r="2531" spans="8:8" x14ac:dyDescent="0.2">
      <c r="H2531"/>
    </row>
    <row r="2532" spans="8:8" x14ac:dyDescent="0.2">
      <c r="H2532"/>
    </row>
    <row r="2533" spans="8:8" x14ac:dyDescent="0.2">
      <c r="H2533"/>
    </row>
    <row r="2534" spans="8:8" x14ac:dyDescent="0.2">
      <c r="H2534"/>
    </row>
    <row r="2535" spans="8:8" x14ac:dyDescent="0.2">
      <c r="H2535"/>
    </row>
    <row r="2536" spans="8:8" x14ac:dyDescent="0.2">
      <c r="H2536"/>
    </row>
    <row r="2537" spans="8:8" x14ac:dyDescent="0.2">
      <c r="H2537"/>
    </row>
    <row r="2538" spans="8:8" x14ac:dyDescent="0.2">
      <c r="H2538"/>
    </row>
    <row r="2539" spans="8:8" x14ac:dyDescent="0.2">
      <c r="H2539"/>
    </row>
    <row r="2540" spans="8:8" x14ac:dyDescent="0.2">
      <c r="H2540"/>
    </row>
    <row r="2541" spans="8:8" x14ac:dyDescent="0.2">
      <c r="H2541"/>
    </row>
    <row r="2542" spans="8:8" x14ac:dyDescent="0.2">
      <c r="H2542"/>
    </row>
    <row r="2543" spans="8:8" x14ac:dyDescent="0.2">
      <c r="H2543"/>
    </row>
    <row r="2544" spans="8:8" x14ac:dyDescent="0.2">
      <c r="H2544"/>
    </row>
    <row r="2545" spans="8:8" x14ac:dyDescent="0.2">
      <c r="H2545"/>
    </row>
    <row r="2546" spans="8:8" x14ac:dyDescent="0.2">
      <c r="H2546"/>
    </row>
    <row r="2547" spans="8:8" x14ac:dyDescent="0.2">
      <c r="H2547"/>
    </row>
    <row r="2548" spans="8:8" x14ac:dyDescent="0.2">
      <c r="H2548"/>
    </row>
    <row r="2549" spans="8:8" x14ac:dyDescent="0.2">
      <c r="H2549"/>
    </row>
    <row r="2550" spans="8:8" x14ac:dyDescent="0.2">
      <c r="H2550"/>
    </row>
    <row r="2551" spans="8:8" x14ac:dyDescent="0.2">
      <c r="H2551"/>
    </row>
    <row r="2552" spans="8:8" x14ac:dyDescent="0.2">
      <c r="H2552"/>
    </row>
    <row r="2553" spans="8:8" x14ac:dyDescent="0.2">
      <c r="H2553"/>
    </row>
    <row r="2554" spans="8:8" x14ac:dyDescent="0.2">
      <c r="H2554"/>
    </row>
    <row r="2555" spans="8:8" x14ac:dyDescent="0.2">
      <c r="H2555"/>
    </row>
    <row r="2556" spans="8:8" x14ac:dyDescent="0.2">
      <c r="H2556"/>
    </row>
    <row r="2557" spans="8:8" x14ac:dyDescent="0.2">
      <c r="H2557"/>
    </row>
    <row r="2558" spans="8:8" x14ac:dyDescent="0.2">
      <c r="H2558"/>
    </row>
    <row r="2559" spans="8:8" x14ac:dyDescent="0.2">
      <c r="H2559"/>
    </row>
    <row r="2560" spans="8:8" x14ac:dyDescent="0.2">
      <c r="H2560"/>
    </row>
    <row r="2561" spans="8:8" x14ac:dyDescent="0.2">
      <c r="H2561"/>
    </row>
    <row r="2562" spans="8:8" x14ac:dyDescent="0.2">
      <c r="H2562"/>
    </row>
    <row r="2563" spans="8:8" x14ac:dyDescent="0.2">
      <c r="H2563"/>
    </row>
    <row r="2564" spans="8:8" x14ac:dyDescent="0.2">
      <c r="H2564"/>
    </row>
    <row r="2565" spans="8:8" x14ac:dyDescent="0.2">
      <c r="H2565"/>
    </row>
    <row r="2566" spans="8:8" x14ac:dyDescent="0.2">
      <c r="H2566"/>
    </row>
    <row r="2567" spans="8:8" x14ac:dyDescent="0.2">
      <c r="H2567"/>
    </row>
    <row r="2568" spans="8:8" x14ac:dyDescent="0.2">
      <c r="H2568"/>
    </row>
    <row r="2569" spans="8:8" x14ac:dyDescent="0.2">
      <c r="H2569"/>
    </row>
    <row r="2570" spans="8:8" x14ac:dyDescent="0.2">
      <c r="H2570"/>
    </row>
    <row r="2571" spans="8:8" x14ac:dyDescent="0.2">
      <c r="H2571"/>
    </row>
    <row r="2572" spans="8:8" x14ac:dyDescent="0.2">
      <c r="H2572"/>
    </row>
    <row r="2573" spans="8:8" x14ac:dyDescent="0.2">
      <c r="H2573"/>
    </row>
    <row r="2574" spans="8:8" x14ac:dyDescent="0.2">
      <c r="H2574"/>
    </row>
    <row r="2575" spans="8:8" x14ac:dyDescent="0.2">
      <c r="H2575"/>
    </row>
    <row r="2576" spans="8:8" x14ac:dyDescent="0.2">
      <c r="H2576"/>
    </row>
    <row r="2577" spans="8:8" x14ac:dyDescent="0.2">
      <c r="H2577"/>
    </row>
    <row r="2578" spans="8:8" x14ac:dyDescent="0.2">
      <c r="H2578"/>
    </row>
    <row r="2579" spans="8:8" x14ac:dyDescent="0.2">
      <c r="H2579"/>
    </row>
    <row r="2580" spans="8:8" x14ac:dyDescent="0.2">
      <c r="H2580"/>
    </row>
    <row r="2581" spans="8:8" x14ac:dyDescent="0.2">
      <c r="H2581"/>
    </row>
    <row r="2582" spans="8:8" x14ac:dyDescent="0.2">
      <c r="H2582"/>
    </row>
    <row r="2583" spans="8:8" x14ac:dyDescent="0.2">
      <c r="H2583"/>
    </row>
    <row r="2584" spans="8:8" x14ac:dyDescent="0.2">
      <c r="H2584"/>
    </row>
    <row r="2585" spans="8:8" x14ac:dyDescent="0.2">
      <c r="H2585"/>
    </row>
    <row r="2586" spans="8:8" x14ac:dyDescent="0.2">
      <c r="H2586"/>
    </row>
    <row r="2587" spans="8:8" x14ac:dyDescent="0.2">
      <c r="H2587"/>
    </row>
    <row r="2588" spans="8:8" x14ac:dyDescent="0.2">
      <c r="H2588"/>
    </row>
    <row r="2589" spans="8:8" x14ac:dyDescent="0.2">
      <c r="H2589"/>
    </row>
    <row r="2590" spans="8:8" x14ac:dyDescent="0.2">
      <c r="H2590"/>
    </row>
    <row r="2591" spans="8:8" x14ac:dyDescent="0.2">
      <c r="H2591"/>
    </row>
    <row r="2592" spans="8:8" x14ac:dyDescent="0.2">
      <c r="H2592"/>
    </row>
    <row r="2593" spans="8:8" x14ac:dyDescent="0.2">
      <c r="H2593"/>
    </row>
    <row r="2594" spans="8:8" x14ac:dyDescent="0.2">
      <c r="H2594"/>
    </row>
    <row r="2595" spans="8:8" x14ac:dyDescent="0.2">
      <c r="H2595"/>
    </row>
    <row r="2596" spans="8:8" x14ac:dyDescent="0.2">
      <c r="H2596"/>
    </row>
    <row r="2597" spans="8:8" x14ac:dyDescent="0.2">
      <c r="H2597"/>
    </row>
    <row r="2598" spans="8:8" x14ac:dyDescent="0.2">
      <c r="H2598"/>
    </row>
    <row r="2599" spans="8:8" x14ac:dyDescent="0.2">
      <c r="H2599"/>
    </row>
    <row r="2600" spans="8:8" x14ac:dyDescent="0.2">
      <c r="H2600"/>
    </row>
    <row r="2601" spans="8:8" x14ac:dyDescent="0.2">
      <c r="H2601"/>
    </row>
    <row r="2602" spans="8:8" x14ac:dyDescent="0.2">
      <c r="H2602"/>
    </row>
    <row r="2603" spans="8:8" x14ac:dyDescent="0.2">
      <c r="H2603"/>
    </row>
    <row r="2604" spans="8:8" x14ac:dyDescent="0.2">
      <c r="H2604"/>
    </row>
    <row r="2605" spans="8:8" x14ac:dyDescent="0.2">
      <c r="H2605"/>
    </row>
    <row r="2606" spans="8:8" x14ac:dyDescent="0.2">
      <c r="H2606"/>
    </row>
    <row r="2607" spans="8:8" x14ac:dyDescent="0.2">
      <c r="H2607"/>
    </row>
    <row r="2608" spans="8:8" x14ac:dyDescent="0.2">
      <c r="H2608"/>
    </row>
    <row r="2609" spans="8:8" x14ac:dyDescent="0.2">
      <c r="H2609"/>
    </row>
    <row r="2610" spans="8:8" x14ac:dyDescent="0.2">
      <c r="H2610"/>
    </row>
    <row r="2611" spans="8:8" x14ac:dyDescent="0.2">
      <c r="H2611"/>
    </row>
    <row r="2612" spans="8:8" x14ac:dyDescent="0.2">
      <c r="H2612"/>
    </row>
    <row r="2613" spans="8:8" x14ac:dyDescent="0.2">
      <c r="H2613"/>
    </row>
    <row r="2614" spans="8:8" x14ac:dyDescent="0.2">
      <c r="H2614"/>
    </row>
    <row r="2615" spans="8:8" x14ac:dyDescent="0.2">
      <c r="H2615"/>
    </row>
    <row r="2616" spans="8:8" x14ac:dyDescent="0.2">
      <c r="H2616"/>
    </row>
    <row r="2617" spans="8:8" x14ac:dyDescent="0.2">
      <c r="H2617"/>
    </row>
    <row r="2618" spans="8:8" x14ac:dyDescent="0.2">
      <c r="H2618"/>
    </row>
    <row r="2619" spans="8:8" x14ac:dyDescent="0.2">
      <c r="H2619"/>
    </row>
    <row r="2620" spans="8:8" x14ac:dyDescent="0.2">
      <c r="H2620"/>
    </row>
    <row r="2621" spans="8:8" x14ac:dyDescent="0.2">
      <c r="H2621"/>
    </row>
    <row r="2622" spans="8:8" x14ac:dyDescent="0.2">
      <c r="H2622"/>
    </row>
    <row r="2623" spans="8:8" x14ac:dyDescent="0.2">
      <c r="H2623"/>
    </row>
    <row r="2624" spans="8:8" x14ac:dyDescent="0.2">
      <c r="H2624"/>
    </row>
    <row r="2625" spans="8:8" x14ac:dyDescent="0.2">
      <c r="H2625"/>
    </row>
    <row r="2626" spans="8:8" x14ac:dyDescent="0.2">
      <c r="H2626"/>
    </row>
    <row r="2627" spans="8:8" x14ac:dyDescent="0.2">
      <c r="H2627"/>
    </row>
    <row r="2628" spans="8:8" x14ac:dyDescent="0.2">
      <c r="H2628"/>
    </row>
    <row r="2629" spans="8:8" x14ac:dyDescent="0.2">
      <c r="H2629"/>
    </row>
    <row r="2630" spans="8:8" x14ac:dyDescent="0.2">
      <c r="H2630"/>
    </row>
    <row r="2631" spans="8:8" x14ac:dyDescent="0.2">
      <c r="H2631"/>
    </row>
    <row r="2632" spans="8:8" x14ac:dyDescent="0.2">
      <c r="H2632"/>
    </row>
    <row r="2633" spans="8:8" x14ac:dyDescent="0.2">
      <c r="H2633"/>
    </row>
    <row r="2634" spans="8:8" x14ac:dyDescent="0.2">
      <c r="H2634"/>
    </row>
    <row r="2635" spans="8:8" x14ac:dyDescent="0.2">
      <c r="H2635"/>
    </row>
    <row r="2636" spans="8:8" x14ac:dyDescent="0.2">
      <c r="H2636"/>
    </row>
    <row r="2637" spans="8:8" x14ac:dyDescent="0.2">
      <c r="H2637"/>
    </row>
    <row r="2638" spans="8:8" x14ac:dyDescent="0.2">
      <c r="H2638"/>
    </row>
    <row r="2639" spans="8:8" x14ac:dyDescent="0.2">
      <c r="H2639"/>
    </row>
    <row r="2640" spans="8:8" x14ac:dyDescent="0.2">
      <c r="H2640"/>
    </row>
    <row r="2641" spans="8:8" x14ac:dyDescent="0.2">
      <c r="H2641"/>
    </row>
    <row r="2642" spans="8:8" x14ac:dyDescent="0.2">
      <c r="H2642"/>
    </row>
    <row r="2643" spans="8:8" x14ac:dyDescent="0.2">
      <c r="H2643"/>
    </row>
    <row r="2644" spans="8:8" x14ac:dyDescent="0.2">
      <c r="H2644"/>
    </row>
    <row r="2645" spans="8:8" x14ac:dyDescent="0.2">
      <c r="H2645"/>
    </row>
    <row r="2646" spans="8:8" x14ac:dyDescent="0.2">
      <c r="H2646"/>
    </row>
    <row r="2647" spans="8:8" x14ac:dyDescent="0.2">
      <c r="H2647"/>
    </row>
    <row r="2648" spans="8:8" x14ac:dyDescent="0.2">
      <c r="H2648"/>
    </row>
    <row r="2649" spans="8:8" x14ac:dyDescent="0.2">
      <c r="H2649"/>
    </row>
    <row r="2650" spans="8:8" x14ac:dyDescent="0.2">
      <c r="H2650"/>
    </row>
    <row r="2651" spans="8:8" x14ac:dyDescent="0.2">
      <c r="H2651"/>
    </row>
    <row r="2652" spans="8:8" x14ac:dyDescent="0.2">
      <c r="H2652"/>
    </row>
    <row r="2653" spans="8:8" x14ac:dyDescent="0.2">
      <c r="H2653"/>
    </row>
    <row r="2654" spans="8:8" x14ac:dyDescent="0.2">
      <c r="H2654"/>
    </row>
    <row r="2655" spans="8:8" x14ac:dyDescent="0.2">
      <c r="H2655"/>
    </row>
    <row r="2656" spans="8:8" x14ac:dyDescent="0.2">
      <c r="H2656"/>
    </row>
    <row r="2657" spans="8:8" x14ac:dyDescent="0.2">
      <c r="H2657"/>
    </row>
    <row r="2658" spans="8:8" x14ac:dyDescent="0.2">
      <c r="H2658"/>
    </row>
    <row r="2659" spans="8:8" x14ac:dyDescent="0.2">
      <c r="H2659"/>
    </row>
    <row r="2660" spans="8:8" x14ac:dyDescent="0.2">
      <c r="H2660"/>
    </row>
    <row r="2661" spans="8:8" x14ac:dyDescent="0.2">
      <c r="H2661"/>
    </row>
    <row r="2662" spans="8:8" x14ac:dyDescent="0.2">
      <c r="H2662"/>
    </row>
    <row r="2663" spans="8:8" x14ac:dyDescent="0.2">
      <c r="H2663"/>
    </row>
    <row r="2664" spans="8:8" x14ac:dyDescent="0.2">
      <c r="H2664"/>
    </row>
    <row r="2665" spans="8:8" x14ac:dyDescent="0.2">
      <c r="H2665"/>
    </row>
    <row r="2666" spans="8:8" x14ac:dyDescent="0.2">
      <c r="H2666"/>
    </row>
    <row r="2667" spans="8:8" x14ac:dyDescent="0.2">
      <c r="H2667"/>
    </row>
    <row r="2668" spans="8:8" x14ac:dyDescent="0.2">
      <c r="H2668"/>
    </row>
    <row r="2669" spans="8:8" x14ac:dyDescent="0.2">
      <c r="H2669"/>
    </row>
    <row r="2670" spans="8:8" x14ac:dyDescent="0.2">
      <c r="H2670"/>
    </row>
    <row r="2671" spans="8:8" x14ac:dyDescent="0.2">
      <c r="H2671"/>
    </row>
    <row r="2672" spans="8:8" x14ac:dyDescent="0.2">
      <c r="H2672"/>
    </row>
    <row r="2673" spans="8:8" x14ac:dyDescent="0.2">
      <c r="H2673"/>
    </row>
    <row r="2674" spans="8:8" x14ac:dyDescent="0.2">
      <c r="H2674"/>
    </row>
    <row r="2675" spans="8:8" x14ac:dyDescent="0.2">
      <c r="H2675"/>
    </row>
    <row r="2676" spans="8:8" x14ac:dyDescent="0.2">
      <c r="H2676"/>
    </row>
    <row r="2677" spans="8:8" x14ac:dyDescent="0.2">
      <c r="H2677"/>
    </row>
    <row r="2678" spans="8:8" x14ac:dyDescent="0.2">
      <c r="H2678"/>
    </row>
    <row r="2679" spans="8:8" x14ac:dyDescent="0.2">
      <c r="H2679"/>
    </row>
    <row r="2680" spans="8:8" x14ac:dyDescent="0.2">
      <c r="H2680"/>
    </row>
    <row r="2681" spans="8:8" x14ac:dyDescent="0.2">
      <c r="H2681"/>
    </row>
    <row r="2682" spans="8:8" x14ac:dyDescent="0.2">
      <c r="H2682"/>
    </row>
    <row r="2683" spans="8:8" x14ac:dyDescent="0.2">
      <c r="H2683"/>
    </row>
    <row r="2684" spans="8:8" x14ac:dyDescent="0.2">
      <c r="H2684"/>
    </row>
    <row r="2685" spans="8:8" x14ac:dyDescent="0.2">
      <c r="H2685"/>
    </row>
    <row r="2686" spans="8:8" x14ac:dyDescent="0.2">
      <c r="H2686"/>
    </row>
    <row r="2687" spans="8:8" x14ac:dyDescent="0.2">
      <c r="H2687"/>
    </row>
    <row r="2688" spans="8:8" x14ac:dyDescent="0.2">
      <c r="H2688"/>
    </row>
    <row r="2689" spans="8:8" x14ac:dyDescent="0.2">
      <c r="H2689"/>
    </row>
    <row r="2690" spans="8:8" x14ac:dyDescent="0.2">
      <c r="H2690"/>
    </row>
    <row r="2691" spans="8:8" x14ac:dyDescent="0.2">
      <c r="H2691"/>
    </row>
    <row r="2692" spans="8:8" x14ac:dyDescent="0.2">
      <c r="H2692"/>
    </row>
    <row r="2693" spans="8:8" x14ac:dyDescent="0.2">
      <c r="H2693"/>
    </row>
    <row r="2694" spans="8:8" x14ac:dyDescent="0.2">
      <c r="H2694"/>
    </row>
    <row r="2695" spans="8:8" x14ac:dyDescent="0.2">
      <c r="H2695"/>
    </row>
    <row r="2696" spans="8:8" x14ac:dyDescent="0.2">
      <c r="H2696"/>
    </row>
    <row r="2697" spans="8:8" x14ac:dyDescent="0.2">
      <c r="H2697"/>
    </row>
    <row r="2698" spans="8:8" x14ac:dyDescent="0.2">
      <c r="H2698"/>
    </row>
    <row r="2699" spans="8:8" x14ac:dyDescent="0.2">
      <c r="H2699"/>
    </row>
    <row r="2700" spans="8:8" x14ac:dyDescent="0.2">
      <c r="H2700"/>
    </row>
    <row r="2701" spans="8:8" x14ac:dyDescent="0.2">
      <c r="H2701"/>
    </row>
    <row r="2702" spans="8:8" x14ac:dyDescent="0.2">
      <c r="H2702"/>
    </row>
    <row r="2703" spans="8:8" x14ac:dyDescent="0.2">
      <c r="H2703"/>
    </row>
    <row r="2704" spans="8:8" x14ac:dyDescent="0.2">
      <c r="H2704"/>
    </row>
    <row r="2705" spans="8:8" x14ac:dyDescent="0.2">
      <c r="H2705"/>
    </row>
    <row r="2706" spans="8:8" x14ac:dyDescent="0.2">
      <c r="H2706"/>
    </row>
    <row r="2707" spans="8:8" x14ac:dyDescent="0.2">
      <c r="H2707"/>
    </row>
    <row r="2708" spans="8:8" x14ac:dyDescent="0.2">
      <c r="H2708"/>
    </row>
    <row r="2709" spans="8:8" x14ac:dyDescent="0.2">
      <c r="H2709"/>
    </row>
    <row r="2710" spans="8:8" x14ac:dyDescent="0.2">
      <c r="H2710"/>
    </row>
    <row r="2711" spans="8:8" x14ac:dyDescent="0.2">
      <c r="H2711"/>
    </row>
    <row r="2712" spans="8:8" x14ac:dyDescent="0.2">
      <c r="H2712"/>
    </row>
    <row r="2713" spans="8:8" x14ac:dyDescent="0.2">
      <c r="H2713"/>
    </row>
    <row r="2714" spans="8:8" x14ac:dyDescent="0.2">
      <c r="H2714"/>
    </row>
    <row r="2715" spans="8:8" x14ac:dyDescent="0.2">
      <c r="H2715"/>
    </row>
    <row r="2716" spans="8:8" x14ac:dyDescent="0.2">
      <c r="H2716"/>
    </row>
    <row r="2717" spans="8:8" x14ac:dyDescent="0.2">
      <c r="H2717"/>
    </row>
    <row r="2718" spans="8:8" x14ac:dyDescent="0.2">
      <c r="H2718"/>
    </row>
    <row r="2719" spans="8:8" x14ac:dyDescent="0.2">
      <c r="H2719"/>
    </row>
    <row r="2720" spans="8:8" x14ac:dyDescent="0.2">
      <c r="H2720"/>
    </row>
    <row r="2721" spans="8:8" x14ac:dyDescent="0.2">
      <c r="H2721"/>
    </row>
    <row r="2722" spans="8:8" x14ac:dyDescent="0.2">
      <c r="H2722"/>
    </row>
    <row r="2723" spans="8:8" x14ac:dyDescent="0.2">
      <c r="H2723"/>
    </row>
    <row r="2724" spans="8:8" x14ac:dyDescent="0.2">
      <c r="H2724"/>
    </row>
    <row r="2725" spans="8:8" x14ac:dyDescent="0.2">
      <c r="H2725"/>
    </row>
    <row r="2726" spans="8:8" x14ac:dyDescent="0.2">
      <c r="H2726"/>
    </row>
    <row r="2727" spans="8:8" x14ac:dyDescent="0.2">
      <c r="H2727"/>
    </row>
    <row r="2728" spans="8:8" x14ac:dyDescent="0.2">
      <c r="H2728"/>
    </row>
    <row r="2729" spans="8:8" x14ac:dyDescent="0.2">
      <c r="H2729"/>
    </row>
    <row r="2730" spans="8:8" x14ac:dyDescent="0.2">
      <c r="H2730"/>
    </row>
    <row r="2731" spans="8:8" x14ac:dyDescent="0.2">
      <c r="H2731"/>
    </row>
    <row r="2732" spans="8:8" x14ac:dyDescent="0.2">
      <c r="H2732"/>
    </row>
    <row r="2733" spans="8:8" x14ac:dyDescent="0.2">
      <c r="H2733"/>
    </row>
    <row r="2734" spans="8:8" x14ac:dyDescent="0.2">
      <c r="H2734"/>
    </row>
    <row r="2735" spans="8:8" x14ac:dyDescent="0.2">
      <c r="H2735"/>
    </row>
    <row r="2736" spans="8:8" x14ac:dyDescent="0.2">
      <c r="H2736"/>
    </row>
    <row r="2737" spans="8:8" x14ac:dyDescent="0.2">
      <c r="H2737"/>
    </row>
    <row r="2738" spans="8:8" x14ac:dyDescent="0.2">
      <c r="H2738"/>
    </row>
    <row r="2739" spans="8:8" x14ac:dyDescent="0.2">
      <c r="H2739"/>
    </row>
    <row r="2740" spans="8:8" x14ac:dyDescent="0.2">
      <c r="H2740"/>
    </row>
    <row r="2741" spans="8:8" x14ac:dyDescent="0.2">
      <c r="H2741"/>
    </row>
    <row r="2742" spans="8:8" x14ac:dyDescent="0.2">
      <c r="H2742"/>
    </row>
    <row r="2743" spans="8:8" x14ac:dyDescent="0.2">
      <c r="H2743"/>
    </row>
    <row r="2744" spans="8:8" x14ac:dyDescent="0.2">
      <c r="H2744"/>
    </row>
    <row r="2745" spans="8:8" x14ac:dyDescent="0.2">
      <c r="H2745"/>
    </row>
    <row r="2746" spans="8:8" x14ac:dyDescent="0.2">
      <c r="H2746"/>
    </row>
    <row r="2747" spans="8:8" x14ac:dyDescent="0.2">
      <c r="H2747"/>
    </row>
    <row r="2748" spans="8:8" x14ac:dyDescent="0.2">
      <c r="H2748"/>
    </row>
    <row r="2749" spans="8:8" x14ac:dyDescent="0.2">
      <c r="H2749"/>
    </row>
    <row r="2750" spans="8:8" x14ac:dyDescent="0.2">
      <c r="H2750"/>
    </row>
    <row r="2751" spans="8:8" x14ac:dyDescent="0.2">
      <c r="H2751"/>
    </row>
    <row r="2752" spans="8:8" x14ac:dyDescent="0.2">
      <c r="H2752"/>
    </row>
    <row r="2753" spans="8:8" x14ac:dyDescent="0.2">
      <c r="H2753"/>
    </row>
    <row r="2754" spans="8:8" x14ac:dyDescent="0.2">
      <c r="H2754"/>
    </row>
    <row r="2755" spans="8:8" x14ac:dyDescent="0.2">
      <c r="H2755"/>
    </row>
    <row r="2756" spans="8:8" x14ac:dyDescent="0.2">
      <c r="H2756"/>
    </row>
    <row r="2757" spans="8:8" x14ac:dyDescent="0.2">
      <c r="H2757"/>
    </row>
    <row r="2758" spans="8:8" x14ac:dyDescent="0.2">
      <c r="H2758"/>
    </row>
    <row r="2759" spans="8:8" x14ac:dyDescent="0.2">
      <c r="H2759"/>
    </row>
    <row r="2760" spans="8:8" x14ac:dyDescent="0.2">
      <c r="H2760"/>
    </row>
    <row r="2761" spans="8:8" x14ac:dyDescent="0.2">
      <c r="H2761"/>
    </row>
    <row r="2762" spans="8:8" x14ac:dyDescent="0.2">
      <c r="H2762"/>
    </row>
    <row r="2763" spans="8:8" x14ac:dyDescent="0.2">
      <c r="H2763"/>
    </row>
    <row r="2764" spans="8:8" x14ac:dyDescent="0.2">
      <c r="H2764"/>
    </row>
    <row r="2765" spans="8:8" x14ac:dyDescent="0.2">
      <c r="H2765"/>
    </row>
    <row r="2766" spans="8:8" x14ac:dyDescent="0.2">
      <c r="H2766"/>
    </row>
    <row r="2767" spans="8:8" x14ac:dyDescent="0.2">
      <c r="H2767"/>
    </row>
    <row r="2768" spans="8:8" x14ac:dyDescent="0.2">
      <c r="H2768"/>
    </row>
    <row r="2769" spans="8:8" x14ac:dyDescent="0.2">
      <c r="H2769"/>
    </row>
    <row r="2770" spans="8:8" x14ac:dyDescent="0.2">
      <c r="H2770"/>
    </row>
    <row r="2771" spans="8:8" x14ac:dyDescent="0.2">
      <c r="H2771"/>
    </row>
    <row r="2772" spans="8:8" x14ac:dyDescent="0.2">
      <c r="H2772"/>
    </row>
    <row r="2773" spans="8:8" x14ac:dyDescent="0.2">
      <c r="H2773"/>
    </row>
    <row r="2774" spans="8:8" x14ac:dyDescent="0.2">
      <c r="H2774"/>
    </row>
    <row r="2775" spans="8:8" x14ac:dyDescent="0.2">
      <c r="H2775"/>
    </row>
    <row r="2776" spans="8:8" x14ac:dyDescent="0.2">
      <c r="H2776"/>
    </row>
    <row r="2777" spans="8:8" x14ac:dyDescent="0.2">
      <c r="H2777"/>
    </row>
    <row r="2778" spans="8:8" x14ac:dyDescent="0.2">
      <c r="H2778"/>
    </row>
    <row r="2779" spans="8:8" x14ac:dyDescent="0.2">
      <c r="H2779"/>
    </row>
    <row r="2780" spans="8:8" x14ac:dyDescent="0.2">
      <c r="H2780"/>
    </row>
    <row r="2781" spans="8:8" x14ac:dyDescent="0.2">
      <c r="H2781"/>
    </row>
    <row r="2782" spans="8:8" x14ac:dyDescent="0.2">
      <c r="H2782"/>
    </row>
    <row r="2783" spans="8:8" x14ac:dyDescent="0.2">
      <c r="H2783"/>
    </row>
    <row r="2784" spans="8:8" x14ac:dyDescent="0.2">
      <c r="H2784"/>
    </row>
    <row r="2785" spans="8:8" x14ac:dyDescent="0.2">
      <c r="H2785"/>
    </row>
    <row r="2786" spans="8:8" x14ac:dyDescent="0.2">
      <c r="H2786"/>
    </row>
    <row r="2787" spans="8:8" x14ac:dyDescent="0.2">
      <c r="H2787"/>
    </row>
    <row r="2788" spans="8:8" x14ac:dyDescent="0.2">
      <c r="H2788"/>
    </row>
    <row r="2789" spans="8:8" x14ac:dyDescent="0.2">
      <c r="H2789"/>
    </row>
    <row r="2790" spans="8:8" x14ac:dyDescent="0.2">
      <c r="H2790"/>
    </row>
    <row r="2791" spans="8:8" x14ac:dyDescent="0.2">
      <c r="H2791"/>
    </row>
    <row r="2792" spans="8:8" x14ac:dyDescent="0.2">
      <c r="H2792"/>
    </row>
    <row r="2793" spans="8:8" x14ac:dyDescent="0.2">
      <c r="H2793"/>
    </row>
    <row r="2794" spans="8:8" x14ac:dyDescent="0.2">
      <c r="H2794"/>
    </row>
    <row r="2795" spans="8:8" x14ac:dyDescent="0.2">
      <c r="H2795"/>
    </row>
    <row r="2796" spans="8:8" x14ac:dyDescent="0.2">
      <c r="H2796"/>
    </row>
    <row r="2797" spans="8:8" x14ac:dyDescent="0.2">
      <c r="H2797"/>
    </row>
    <row r="2798" spans="8:8" x14ac:dyDescent="0.2">
      <c r="H2798"/>
    </row>
    <row r="2799" spans="8:8" x14ac:dyDescent="0.2">
      <c r="H2799"/>
    </row>
    <row r="2800" spans="8:8" x14ac:dyDescent="0.2">
      <c r="H2800"/>
    </row>
    <row r="2801" spans="8:8" x14ac:dyDescent="0.2">
      <c r="H2801"/>
    </row>
    <row r="2802" spans="8:8" x14ac:dyDescent="0.2">
      <c r="H2802"/>
    </row>
    <row r="2803" spans="8:8" x14ac:dyDescent="0.2">
      <c r="H2803"/>
    </row>
    <row r="2804" spans="8:8" x14ac:dyDescent="0.2">
      <c r="H2804"/>
    </row>
    <row r="2805" spans="8:8" x14ac:dyDescent="0.2">
      <c r="H2805"/>
    </row>
    <row r="2806" spans="8:8" x14ac:dyDescent="0.2">
      <c r="H2806"/>
    </row>
    <row r="2807" spans="8:8" x14ac:dyDescent="0.2">
      <c r="H2807"/>
    </row>
    <row r="2808" spans="8:8" x14ac:dyDescent="0.2">
      <c r="H2808"/>
    </row>
    <row r="2809" spans="8:8" x14ac:dyDescent="0.2">
      <c r="H2809"/>
    </row>
    <row r="2810" spans="8:8" x14ac:dyDescent="0.2">
      <c r="H2810"/>
    </row>
    <row r="2811" spans="8:8" x14ac:dyDescent="0.2">
      <c r="H2811"/>
    </row>
    <row r="2812" spans="8:8" x14ac:dyDescent="0.2">
      <c r="H2812"/>
    </row>
    <row r="2813" spans="8:8" x14ac:dyDescent="0.2">
      <c r="H2813"/>
    </row>
    <row r="2814" spans="8:8" x14ac:dyDescent="0.2">
      <c r="H2814"/>
    </row>
    <row r="2815" spans="8:8" x14ac:dyDescent="0.2">
      <c r="H2815"/>
    </row>
    <row r="2816" spans="8:8" x14ac:dyDescent="0.2">
      <c r="H2816"/>
    </row>
    <row r="2817" spans="8:8" x14ac:dyDescent="0.2">
      <c r="H2817"/>
    </row>
    <row r="2818" spans="8:8" x14ac:dyDescent="0.2">
      <c r="H2818"/>
    </row>
    <row r="2819" spans="8:8" x14ac:dyDescent="0.2">
      <c r="H2819"/>
    </row>
    <row r="2820" spans="8:8" x14ac:dyDescent="0.2">
      <c r="H2820"/>
    </row>
    <row r="2821" spans="8:8" x14ac:dyDescent="0.2">
      <c r="H2821"/>
    </row>
    <row r="2822" spans="8:8" x14ac:dyDescent="0.2">
      <c r="H2822"/>
    </row>
    <row r="2823" spans="8:8" x14ac:dyDescent="0.2">
      <c r="H2823"/>
    </row>
    <row r="2824" spans="8:8" x14ac:dyDescent="0.2">
      <c r="H2824"/>
    </row>
    <row r="2825" spans="8:8" x14ac:dyDescent="0.2">
      <c r="H2825"/>
    </row>
    <row r="2826" spans="8:8" x14ac:dyDescent="0.2">
      <c r="H2826"/>
    </row>
    <row r="2827" spans="8:8" x14ac:dyDescent="0.2">
      <c r="H2827"/>
    </row>
    <row r="2828" spans="8:8" x14ac:dyDescent="0.2">
      <c r="H2828"/>
    </row>
    <row r="2829" spans="8:8" x14ac:dyDescent="0.2">
      <c r="H2829"/>
    </row>
    <row r="2830" spans="8:8" x14ac:dyDescent="0.2">
      <c r="H2830"/>
    </row>
    <row r="2831" spans="8:8" x14ac:dyDescent="0.2">
      <c r="H2831"/>
    </row>
    <row r="2832" spans="8:8" x14ac:dyDescent="0.2">
      <c r="H2832"/>
    </row>
    <row r="2833" spans="8:8" x14ac:dyDescent="0.2">
      <c r="H2833"/>
    </row>
    <row r="2834" spans="8:8" x14ac:dyDescent="0.2">
      <c r="H2834"/>
    </row>
    <row r="2835" spans="8:8" x14ac:dyDescent="0.2">
      <c r="H2835"/>
    </row>
    <row r="2836" spans="8:8" x14ac:dyDescent="0.2">
      <c r="H2836"/>
    </row>
    <row r="2837" spans="8:8" x14ac:dyDescent="0.2">
      <c r="H2837"/>
    </row>
    <row r="2838" spans="8:8" x14ac:dyDescent="0.2">
      <c r="H2838"/>
    </row>
    <row r="2839" spans="8:8" x14ac:dyDescent="0.2">
      <c r="H2839"/>
    </row>
    <row r="2840" spans="8:8" x14ac:dyDescent="0.2">
      <c r="H2840"/>
    </row>
    <row r="2841" spans="8:8" x14ac:dyDescent="0.2">
      <c r="H2841"/>
    </row>
    <row r="2842" spans="8:8" x14ac:dyDescent="0.2">
      <c r="H2842"/>
    </row>
    <row r="2843" spans="8:8" x14ac:dyDescent="0.2">
      <c r="H2843"/>
    </row>
    <row r="2844" spans="8:8" x14ac:dyDescent="0.2">
      <c r="H2844"/>
    </row>
    <row r="2845" spans="8:8" x14ac:dyDescent="0.2">
      <c r="H2845"/>
    </row>
    <row r="2846" spans="8:8" x14ac:dyDescent="0.2">
      <c r="H2846"/>
    </row>
    <row r="2847" spans="8:8" x14ac:dyDescent="0.2">
      <c r="H2847"/>
    </row>
    <row r="2848" spans="8:8" x14ac:dyDescent="0.2">
      <c r="H2848"/>
    </row>
    <row r="2849" spans="8:8" x14ac:dyDescent="0.2">
      <c r="H2849"/>
    </row>
    <row r="2850" spans="8:8" x14ac:dyDescent="0.2">
      <c r="H2850"/>
    </row>
    <row r="2851" spans="8:8" x14ac:dyDescent="0.2">
      <c r="H2851"/>
    </row>
    <row r="2852" spans="8:8" x14ac:dyDescent="0.2">
      <c r="H2852"/>
    </row>
    <row r="2853" spans="8:8" x14ac:dyDescent="0.2">
      <c r="H2853"/>
    </row>
    <row r="2854" spans="8:8" x14ac:dyDescent="0.2">
      <c r="H2854"/>
    </row>
    <row r="2855" spans="8:8" x14ac:dyDescent="0.2">
      <c r="H2855"/>
    </row>
    <row r="2856" spans="8:8" x14ac:dyDescent="0.2">
      <c r="H2856"/>
    </row>
    <row r="2857" spans="8:8" x14ac:dyDescent="0.2">
      <c r="H2857"/>
    </row>
    <row r="2858" spans="8:8" x14ac:dyDescent="0.2">
      <c r="H2858"/>
    </row>
    <row r="2859" spans="8:8" x14ac:dyDescent="0.2">
      <c r="H2859"/>
    </row>
    <row r="2860" spans="8:8" x14ac:dyDescent="0.2">
      <c r="H2860"/>
    </row>
    <row r="2861" spans="8:8" x14ac:dyDescent="0.2">
      <c r="H2861"/>
    </row>
    <row r="2862" spans="8:8" x14ac:dyDescent="0.2">
      <c r="H2862"/>
    </row>
    <row r="2863" spans="8:8" x14ac:dyDescent="0.2">
      <c r="H2863"/>
    </row>
    <row r="2864" spans="8:8" x14ac:dyDescent="0.2">
      <c r="H2864"/>
    </row>
    <row r="2865" spans="8:8" x14ac:dyDescent="0.2">
      <c r="H2865"/>
    </row>
    <row r="2866" spans="8:8" x14ac:dyDescent="0.2">
      <c r="H2866"/>
    </row>
    <row r="2867" spans="8:8" x14ac:dyDescent="0.2">
      <c r="H2867"/>
    </row>
    <row r="2868" spans="8:8" x14ac:dyDescent="0.2">
      <c r="H2868"/>
    </row>
    <row r="2869" spans="8:8" x14ac:dyDescent="0.2">
      <c r="H2869"/>
    </row>
    <row r="2870" spans="8:8" x14ac:dyDescent="0.2">
      <c r="H2870"/>
    </row>
    <row r="2871" spans="8:8" x14ac:dyDescent="0.2">
      <c r="H2871"/>
    </row>
    <row r="2872" spans="8:8" x14ac:dyDescent="0.2">
      <c r="H2872"/>
    </row>
    <row r="2873" spans="8:8" x14ac:dyDescent="0.2">
      <c r="H2873"/>
    </row>
    <row r="2874" spans="8:8" x14ac:dyDescent="0.2">
      <c r="H2874"/>
    </row>
    <row r="2875" spans="8:8" x14ac:dyDescent="0.2">
      <c r="H2875"/>
    </row>
    <row r="2876" spans="8:8" x14ac:dyDescent="0.2">
      <c r="H2876"/>
    </row>
    <row r="2877" spans="8:8" x14ac:dyDescent="0.2">
      <c r="H2877"/>
    </row>
    <row r="2878" spans="8:8" x14ac:dyDescent="0.2">
      <c r="H2878"/>
    </row>
    <row r="2879" spans="8:8" x14ac:dyDescent="0.2">
      <c r="H2879"/>
    </row>
    <row r="2880" spans="8:8" x14ac:dyDescent="0.2">
      <c r="H2880"/>
    </row>
    <row r="2881" spans="8:8" x14ac:dyDescent="0.2">
      <c r="H2881"/>
    </row>
    <row r="2882" spans="8:8" x14ac:dyDescent="0.2">
      <c r="H2882"/>
    </row>
    <row r="2883" spans="8:8" x14ac:dyDescent="0.2">
      <c r="H2883"/>
    </row>
    <row r="2884" spans="8:8" x14ac:dyDescent="0.2">
      <c r="H2884"/>
    </row>
    <row r="2885" spans="8:8" x14ac:dyDescent="0.2">
      <c r="H2885"/>
    </row>
    <row r="2886" spans="8:8" x14ac:dyDescent="0.2">
      <c r="H2886"/>
    </row>
    <row r="2887" spans="8:8" x14ac:dyDescent="0.2">
      <c r="H2887"/>
    </row>
    <row r="2888" spans="8:8" x14ac:dyDescent="0.2">
      <c r="H2888"/>
    </row>
    <row r="2889" spans="8:8" x14ac:dyDescent="0.2">
      <c r="H2889"/>
    </row>
    <row r="2890" spans="8:8" x14ac:dyDescent="0.2">
      <c r="H2890"/>
    </row>
    <row r="2891" spans="8:8" x14ac:dyDescent="0.2">
      <c r="H2891"/>
    </row>
    <row r="2892" spans="8:8" x14ac:dyDescent="0.2">
      <c r="H2892"/>
    </row>
    <row r="2893" spans="8:8" x14ac:dyDescent="0.2">
      <c r="H2893"/>
    </row>
    <row r="2894" spans="8:8" x14ac:dyDescent="0.2">
      <c r="H2894"/>
    </row>
    <row r="2895" spans="8:8" x14ac:dyDescent="0.2">
      <c r="H2895"/>
    </row>
    <row r="2896" spans="8:8" x14ac:dyDescent="0.2">
      <c r="H2896"/>
    </row>
    <row r="2897" spans="8:8" x14ac:dyDescent="0.2">
      <c r="H2897"/>
    </row>
    <row r="2898" spans="8:8" x14ac:dyDescent="0.2">
      <c r="H2898"/>
    </row>
    <row r="2899" spans="8:8" x14ac:dyDescent="0.2">
      <c r="H2899"/>
    </row>
    <row r="2900" spans="8:8" x14ac:dyDescent="0.2">
      <c r="H2900"/>
    </row>
    <row r="2901" spans="8:8" x14ac:dyDescent="0.2">
      <c r="H2901"/>
    </row>
    <row r="2902" spans="8:8" x14ac:dyDescent="0.2">
      <c r="H2902"/>
    </row>
    <row r="2903" spans="8:8" x14ac:dyDescent="0.2">
      <c r="H2903"/>
    </row>
    <row r="2904" spans="8:8" x14ac:dyDescent="0.2">
      <c r="H2904"/>
    </row>
    <row r="2905" spans="8:8" x14ac:dyDescent="0.2">
      <c r="H2905"/>
    </row>
    <row r="2906" spans="8:8" x14ac:dyDescent="0.2">
      <c r="H2906"/>
    </row>
    <row r="2907" spans="8:8" x14ac:dyDescent="0.2">
      <c r="H2907"/>
    </row>
    <row r="2908" spans="8:8" x14ac:dyDescent="0.2">
      <c r="H2908"/>
    </row>
    <row r="2909" spans="8:8" x14ac:dyDescent="0.2">
      <c r="H2909"/>
    </row>
    <row r="2910" spans="8:8" x14ac:dyDescent="0.2">
      <c r="H2910"/>
    </row>
    <row r="2911" spans="8:8" x14ac:dyDescent="0.2">
      <c r="H2911"/>
    </row>
    <row r="2912" spans="8:8" x14ac:dyDescent="0.2">
      <c r="H2912"/>
    </row>
    <row r="2913" spans="8:8" x14ac:dyDescent="0.2">
      <c r="H2913"/>
    </row>
    <row r="2914" spans="8:8" x14ac:dyDescent="0.2">
      <c r="H2914"/>
    </row>
    <row r="2915" spans="8:8" x14ac:dyDescent="0.2">
      <c r="H2915"/>
    </row>
    <row r="2916" spans="8:8" x14ac:dyDescent="0.2">
      <c r="H2916"/>
    </row>
    <row r="2917" spans="8:8" x14ac:dyDescent="0.2">
      <c r="H2917"/>
    </row>
    <row r="2918" spans="8:8" x14ac:dyDescent="0.2">
      <c r="H2918"/>
    </row>
    <row r="2919" spans="8:8" x14ac:dyDescent="0.2">
      <c r="H2919"/>
    </row>
    <row r="2920" spans="8:8" x14ac:dyDescent="0.2">
      <c r="H2920"/>
    </row>
    <row r="2921" spans="8:8" x14ac:dyDescent="0.2">
      <c r="H2921"/>
    </row>
    <row r="2922" spans="8:8" x14ac:dyDescent="0.2">
      <c r="H2922"/>
    </row>
    <row r="2923" spans="8:8" x14ac:dyDescent="0.2">
      <c r="H2923"/>
    </row>
    <row r="2924" spans="8:8" x14ac:dyDescent="0.2">
      <c r="H2924"/>
    </row>
    <row r="2925" spans="8:8" x14ac:dyDescent="0.2">
      <c r="H2925"/>
    </row>
    <row r="2926" spans="8:8" x14ac:dyDescent="0.2">
      <c r="H2926"/>
    </row>
    <row r="2927" spans="8:8" x14ac:dyDescent="0.2">
      <c r="H2927"/>
    </row>
    <row r="2928" spans="8:8" x14ac:dyDescent="0.2">
      <c r="H2928"/>
    </row>
    <row r="2929" spans="8:8" x14ac:dyDescent="0.2">
      <c r="H2929"/>
    </row>
    <row r="2930" spans="8:8" x14ac:dyDescent="0.2">
      <c r="H2930"/>
    </row>
    <row r="2931" spans="8:8" x14ac:dyDescent="0.2">
      <c r="H2931"/>
    </row>
    <row r="2932" spans="8:8" x14ac:dyDescent="0.2">
      <c r="H2932"/>
    </row>
    <row r="2933" spans="8:8" x14ac:dyDescent="0.2">
      <c r="H2933"/>
    </row>
    <row r="2934" spans="8:8" x14ac:dyDescent="0.2">
      <c r="H2934"/>
    </row>
    <row r="2935" spans="8:8" x14ac:dyDescent="0.2">
      <c r="H2935"/>
    </row>
    <row r="2936" spans="8:8" x14ac:dyDescent="0.2">
      <c r="H2936"/>
    </row>
    <row r="2937" spans="8:8" x14ac:dyDescent="0.2">
      <c r="H2937"/>
    </row>
    <row r="2938" spans="8:8" x14ac:dyDescent="0.2">
      <c r="H2938"/>
    </row>
    <row r="2939" spans="8:8" x14ac:dyDescent="0.2">
      <c r="H2939"/>
    </row>
    <row r="2940" spans="8:8" x14ac:dyDescent="0.2">
      <c r="H2940"/>
    </row>
    <row r="2941" spans="8:8" x14ac:dyDescent="0.2">
      <c r="H2941"/>
    </row>
    <row r="2942" spans="8:8" x14ac:dyDescent="0.2">
      <c r="H2942"/>
    </row>
    <row r="2943" spans="8:8" x14ac:dyDescent="0.2">
      <c r="H2943"/>
    </row>
    <row r="2944" spans="8:8" x14ac:dyDescent="0.2">
      <c r="H2944"/>
    </row>
    <row r="2945" spans="8:8" x14ac:dyDescent="0.2">
      <c r="H2945"/>
    </row>
    <row r="2946" spans="8:8" x14ac:dyDescent="0.2">
      <c r="H2946"/>
    </row>
    <row r="2947" spans="8:8" x14ac:dyDescent="0.2">
      <c r="H2947"/>
    </row>
    <row r="2948" spans="8:8" x14ac:dyDescent="0.2">
      <c r="H2948"/>
    </row>
    <row r="2949" spans="8:8" x14ac:dyDescent="0.2">
      <c r="H2949"/>
    </row>
    <row r="2950" spans="8:8" x14ac:dyDescent="0.2">
      <c r="H2950"/>
    </row>
    <row r="2951" spans="8:8" x14ac:dyDescent="0.2">
      <c r="H2951"/>
    </row>
    <row r="2952" spans="8:8" x14ac:dyDescent="0.2">
      <c r="H2952"/>
    </row>
    <row r="2953" spans="8:8" x14ac:dyDescent="0.2">
      <c r="H2953"/>
    </row>
    <row r="2954" spans="8:8" x14ac:dyDescent="0.2">
      <c r="H2954"/>
    </row>
    <row r="2955" spans="8:8" x14ac:dyDescent="0.2">
      <c r="H2955"/>
    </row>
    <row r="2956" spans="8:8" x14ac:dyDescent="0.2">
      <c r="H2956"/>
    </row>
    <row r="2957" spans="8:8" x14ac:dyDescent="0.2">
      <c r="H2957"/>
    </row>
    <row r="2958" spans="8:8" x14ac:dyDescent="0.2">
      <c r="H2958"/>
    </row>
    <row r="2959" spans="8:8" x14ac:dyDescent="0.2">
      <c r="H2959"/>
    </row>
    <row r="2960" spans="8:8" x14ac:dyDescent="0.2">
      <c r="H2960"/>
    </row>
    <row r="2961" spans="8:8" x14ac:dyDescent="0.2">
      <c r="H2961"/>
    </row>
    <row r="2962" spans="8:8" x14ac:dyDescent="0.2">
      <c r="H2962"/>
    </row>
    <row r="2963" spans="8:8" x14ac:dyDescent="0.2">
      <c r="H2963"/>
    </row>
    <row r="2964" spans="8:8" x14ac:dyDescent="0.2">
      <c r="H2964"/>
    </row>
    <row r="2965" spans="8:8" x14ac:dyDescent="0.2">
      <c r="H2965"/>
    </row>
    <row r="2966" spans="8:8" x14ac:dyDescent="0.2">
      <c r="H2966"/>
    </row>
    <row r="2967" spans="8:8" x14ac:dyDescent="0.2">
      <c r="H2967"/>
    </row>
    <row r="2968" spans="8:8" x14ac:dyDescent="0.2">
      <c r="H2968"/>
    </row>
    <row r="2969" spans="8:8" x14ac:dyDescent="0.2">
      <c r="H2969"/>
    </row>
    <row r="2970" spans="8:8" x14ac:dyDescent="0.2">
      <c r="H2970"/>
    </row>
    <row r="2971" spans="8:8" x14ac:dyDescent="0.2">
      <c r="H2971"/>
    </row>
    <row r="2972" spans="8:8" x14ac:dyDescent="0.2">
      <c r="H2972"/>
    </row>
    <row r="2973" spans="8:8" x14ac:dyDescent="0.2">
      <c r="H2973"/>
    </row>
    <row r="2974" spans="8:8" x14ac:dyDescent="0.2">
      <c r="H2974"/>
    </row>
    <row r="2975" spans="8:8" x14ac:dyDescent="0.2">
      <c r="H2975"/>
    </row>
    <row r="2976" spans="8:8" x14ac:dyDescent="0.2">
      <c r="H2976"/>
    </row>
    <row r="2977" spans="8:8" x14ac:dyDescent="0.2">
      <c r="H2977"/>
    </row>
    <row r="2978" spans="8:8" x14ac:dyDescent="0.2">
      <c r="H2978"/>
    </row>
    <row r="2979" spans="8:8" x14ac:dyDescent="0.2">
      <c r="H2979"/>
    </row>
    <row r="2980" spans="8:8" x14ac:dyDescent="0.2">
      <c r="H2980"/>
    </row>
    <row r="2981" spans="8:8" x14ac:dyDescent="0.2">
      <c r="H2981"/>
    </row>
    <row r="2982" spans="8:8" x14ac:dyDescent="0.2">
      <c r="H2982"/>
    </row>
    <row r="2983" spans="8:8" x14ac:dyDescent="0.2">
      <c r="H2983"/>
    </row>
    <row r="2984" spans="8:8" x14ac:dyDescent="0.2">
      <c r="H2984"/>
    </row>
    <row r="2985" spans="8:8" x14ac:dyDescent="0.2">
      <c r="H2985"/>
    </row>
    <row r="2986" spans="8:8" x14ac:dyDescent="0.2">
      <c r="H2986"/>
    </row>
    <row r="2987" spans="8:8" x14ac:dyDescent="0.2">
      <c r="H2987"/>
    </row>
    <row r="2988" spans="8:8" x14ac:dyDescent="0.2">
      <c r="H2988"/>
    </row>
    <row r="2989" spans="8:8" x14ac:dyDescent="0.2">
      <c r="H2989"/>
    </row>
    <row r="2990" spans="8:8" x14ac:dyDescent="0.2">
      <c r="H2990"/>
    </row>
    <row r="2991" spans="8:8" x14ac:dyDescent="0.2">
      <c r="H2991"/>
    </row>
    <row r="2992" spans="8:8" x14ac:dyDescent="0.2">
      <c r="H2992"/>
    </row>
    <row r="2993" spans="8:8" x14ac:dyDescent="0.2">
      <c r="H2993"/>
    </row>
    <row r="2994" spans="8:8" x14ac:dyDescent="0.2">
      <c r="H2994"/>
    </row>
    <row r="2995" spans="8:8" x14ac:dyDescent="0.2">
      <c r="H2995"/>
    </row>
    <row r="2996" spans="8:8" x14ac:dyDescent="0.2">
      <c r="H2996"/>
    </row>
    <row r="2997" spans="8:8" x14ac:dyDescent="0.2">
      <c r="H2997"/>
    </row>
    <row r="2998" spans="8:8" x14ac:dyDescent="0.2">
      <c r="H2998"/>
    </row>
    <row r="2999" spans="8:8" x14ac:dyDescent="0.2">
      <c r="H2999"/>
    </row>
    <row r="3000" spans="8:8" x14ac:dyDescent="0.2">
      <c r="H3000"/>
    </row>
    <row r="3001" spans="8:8" x14ac:dyDescent="0.2">
      <c r="H3001"/>
    </row>
    <row r="3002" spans="8:8" x14ac:dyDescent="0.2">
      <c r="H3002"/>
    </row>
    <row r="3003" spans="8:8" x14ac:dyDescent="0.2">
      <c r="H3003"/>
    </row>
    <row r="3004" spans="8:8" x14ac:dyDescent="0.2">
      <c r="H3004"/>
    </row>
    <row r="3005" spans="8:8" x14ac:dyDescent="0.2">
      <c r="H3005"/>
    </row>
    <row r="3006" spans="8:8" x14ac:dyDescent="0.2">
      <c r="H3006"/>
    </row>
    <row r="3007" spans="8:8" x14ac:dyDescent="0.2">
      <c r="H3007"/>
    </row>
    <row r="3008" spans="8:8" x14ac:dyDescent="0.2">
      <c r="H3008"/>
    </row>
    <row r="3009" spans="8:8" x14ac:dyDescent="0.2">
      <c r="H3009"/>
    </row>
    <row r="3010" spans="8:8" x14ac:dyDescent="0.2">
      <c r="H3010"/>
    </row>
    <row r="3011" spans="8:8" x14ac:dyDescent="0.2">
      <c r="H3011"/>
    </row>
    <row r="3012" spans="8:8" x14ac:dyDescent="0.2">
      <c r="H3012"/>
    </row>
    <row r="3013" spans="8:8" x14ac:dyDescent="0.2">
      <c r="H3013"/>
    </row>
    <row r="3014" spans="8:8" x14ac:dyDescent="0.2">
      <c r="H3014"/>
    </row>
    <row r="3015" spans="8:8" x14ac:dyDescent="0.2">
      <c r="H3015"/>
    </row>
    <row r="3016" spans="8:8" x14ac:dyDescent="0.2">
      <c r="H3016"/>
    </row>
    <row r="3017" spans="8:8" x14ac:dyDescent="0.2">
      <c r="H3017"/>
    </row>
    <row r="3018" spans="8:8" x14ac:dyDescent="0.2">
      <c r="H3018"/>
    </row>
    <row r="3019" spans="8:8" x14ac:dyDescent="0.2">
      <c r="H3019"/>
    </row>
    <row r="3020" spans="8:8" x14ac:dyDescent="0.2">
      <c r="H3020"/>
    </row>
    <row r="3021" spans="8:8" x14ac:dyDescent="0.2">
      <c r="H3021"/>
    </row>
    <row r="3022" spans="8:8" x14ac:dyDescent="0.2">
      <c r="H3022"/>
    </row>
    <row r="3023" spans="8:8" x14ac:dyDescent="0.2">
      <c r="H3023"/>
    </row>
    <row r="3024" spans="8:8" x14ac:dyDescent="0.2">
      <c r="H3024"/>
    </row>
    <row r="3025" spans="8:8" x14ac:dyDescent="0.2">
      <c r="H3025"/>
    </row>
    <row r="3026" spans="8:8" x14ac:dyDescent="0.2">
      <c r="H3026"/>
    </row>
    <row r="3027" spans="8:8" x14ac:dyDescent="0.2">
      <c r="H3027"/>
    </row>
    <row r="3028" spans="8:8" x14ac:dyDescent="0.2">
      <c r="H3028"/>
    </row>
    <row r="3029" spans="8:8" x14ac:dyDescent="0.2">
      <c r="H3029"/>
    </row>
    <row r="3030" spans="8:8" x14ac:dyDescent="0.2">
      <c r="H3030"/>
    </row>
    <row r="3031" spans="8:8" x14ac:dyDescent="0.2">
      <c r="H3031"/>
    </row>
    <row r="3032" spans="8:8" x14ac:dyDescent="0.2">
      <c r="H3032"/>
    </row>
    <row r="3033" spans="8:8" x14ac:dyDescent="0.2">
      <c r="H3033"/>
    </row>
    <row r="3034" spans="8:8" x14ac:dyDescent="0.2">
      <c r="H3034"/>
    </row>
    <row r="3035" spans="8:8" x14ac:dyDescent="0.2">
      <c r="H3035"/>
    </row>
    <row r="3036" spans="8:8" x14ac:dyDescent="0.2">
      <c r="H3036"/>
    </row>
    <row r="3037" spans="8:8" x14ac:dyDescent="0.2">
      <c r="H3037"/>
    </row>
    <row r="3038" spans="8:8" x14ac:dyDescent="0.2">
      <c r="H3038"/>
    </row>
    <row r="3039" spans="8:8" x14ac:dyDescent="0.2">
      <c r="H3039"/>
    </row>
    <row r="3040" spans="8:8" x14ac:dyDescent="0.2">
      <c r="H3040"/>
    </row>
    <row r="3041" spans="8:8" x14ac:dyDescent="0.2">
      <c r="H3041"/>
    </row>
    <row r="3042" spans="8:8" x14ac:dyDescent="0.2">
      <c r="H3042"/>
    </row>
    <row r="3043" spans="8:8" x14ac:dyDescent="0.2">
      <c r="H3043"/>
    </row>
    <row r="3044" spans="8:8" x14ac:dyDescent="0.2">
      <c r="H3044"/>
    </row>
    <row r="3045" spans="8:8" x14ac:dyDescent="0.2">
      <c r="H3045"/>
    </row>
    <row r="3046" spans="8:8" x14ac:dyDescent="0.2">
      <c r="H3046"/>
    </row>
    <row r="3047" spans="8:8" x14ac:dyDescent="0.2">
      <c r="H3047"/>
    </row>
    <row r="3048" spans="8:8" x14ac:dyDescent="0.2">
      <c r="H3048"/>
    </row>
    <row r="3049" spans="8:8" x14ac:dyDescent="0.2">
      <c r="H3049"/>
    </row>
    <row r="3050" spans="8:8" x14ac:dyDescent="0.2">
      <c r="H3050"/>
    </row>
    <row r="3051" spans="8:8" x14ac:dyDescent="0.2">
      <c r="H3051"/>
    </row>
    <row r="3052" spans="8:8" x14ac:dyDescent="0.2">
      <c r="H3052"/>
    </row>
    <row r="3053" spans="8:8" x14ac:dyDescent="0.2">
      <c r="H3053"/>
    </row>
    <row r="3054" spans="8:8" x14ac:dyDescent="0.2">
      <c r="H3054"/>
    </row>
    <row r="3055" spans="8:8" x14ac:dyDescent="0.2">
      <c r="H3055"/>
    </row>
    <row r="3056" spans="8:8" x14ac:dyDescent="0.2">
      <c r="H3056"/>
    </row>
    <row r="3057" spans="8:8" x14ac:dyDescent="0.2">
      <c r="H3057"/>
    </row>
    <row r="3058" spans="8:8" x14ac:dyDescent="0.2">
      <c r="H3058"/>
    </row>
    <row r="3059" spans="8:8" x14ac:dyDescent="0.2">
      <c r="H3059"/>
    </row>
    <row r="3060" spans="8:8" x14ac:dyDescent="0.2">
      <c r="H3060"/>
    </row>
    <row r="3061" spans="8:8" x14ac:dyDescent="0.2">
      <c r="H3061"/>
    </row>
    <row r="3062" spans="8:8" x14ac:dyDescent="0.2">
      <c r="H3062"/>
    </row>
    <row r="3063" spans="8:8" x14ac:dyDescent="0.2">
      <c r="H3063"/>
    </row>
    <row r="3064" spans="8:8" x14ac:dyDescent="0.2">
      <c r="H3064"/>
    </row>
    <row r="3065" spans="8:8" x14ac:dyDescent="0.2">
      <c r="H3065"/>
    </row>
    <row r="3066" spans="8:8" x14ac:dyDescent="0.2">
      <c r="H3066"/>
    </row>
    <row r="3067" spans="8:8" x14ac:dyDescent="0.2">
      <c r="H3067"/>
    </row>
    <row r="3068" spans="8:8" x14ac:dyDescent="0.2">
      <c r="H3068"/>
    </row>
    <row r="3069" spans="8:8" x14ac:dyDescent="0.2">
      <c r="H3069"/>
    </row>
    <row r="3070" spans="8:8" x14ac:dyDescent="0.2">
      <c r="H3070"/>
    </row>
    <row r="3071" spans="8:8" x14ac:dyDescent="0.2">
      <c r="H3071"/>
    </row>
    <row r="3072" spans="8:8" x14ac:dyDescent="0.2">
      <c r="H3072"/>
    </row>
    <row r="3073" spans="8:8" x14ac:dyDescent="0.2">
      <c r="H3073"/>
    </row>
    <row r="3074" spans="8:8" x14ac:dyDescent="0.2">
      <c r="H3074"/>
    </row>
    <row r="3075" spans="8:8" x14ac:dyDescent="0.2">
      <c r="H3075"/>
    </row>
    <row r="3076" spans="8:8" x14ac:dyDescent="0.2">
      <c r="H3076"/>
    </row>
    <row r="3077" spans="8:8" x14ac:dyDescent="0.2">
      <c r="H3077"/>
    </row>
    <row r="3078" spans="8:8" x14ac:dyDescent="0.2">
      <c r="H3078"/>
    </row>
    <row r="3079" spans="8:8" x14ac:dyDescent="0.2">
      <c r="H3079"/>
    </row>
    <row r="3080" spans="8:8" x14ac:dyDescent="0.2">
      <c r="H3080"/>
    </row>
    <row r="3081" spans="8:8" x14ac:dyDescent="0.2">
      <c r="H3081"/>
    </row>
    <row r="3082" spans="8:8" x14ac:dyDescent="0.2">
      <c r="H3082"/>
    </row>
    <row r="3083" spans="8:8" x14ac:dyDescent="0.2">
      <c r="H3083"/>
    </row>
    <row r="3084" spans="8:8" x14ac:dyDescent="0.2">
      <c r="H3084"/>
    </row>
    <row r="3085" spans="8:8" x14ac:dyDescent="0.2">
      <c r="H3085"/>
    </row>
    <row r="3086" spans="8:8" x14ac:dyDescent="0.2">
      <c r="H3086"/>
    </row>
    <row r="3087" spans="8:8" x14ac:dyDescent="0.2">
      <c r="H3087"/>
    </row>
    <row r="3088" spans="8:8" x14ac:dyDescent="0.2">
      <c r="H3088"/>
    </row>
    <row r="3089" spans="8:8" x14ac:dyDescent="0.2">
      <c r="H3089"/>
    </row>
    <row r="3090" spans="8:8" x14ac:dyDescent="0.2">
      <c r="H3090"/>
    </row>
    <row r="3091" spans="8:8" x14ac:dyDescent="0.2">
      <c r="H3091"/>
    </row>
    <row r="3092" spans="8:8" x14ac:dyDescent="0.2">
      <c r="H3092"/>
    </row>
    <row r="3093" spans="8:8" x14ac:dyDescent="0.2">
      <c r="H3093"/>
    </row>
    <row r="3094" spans="8:8" x14ac:dyDescent="0.2">
      <c r="H3094"/>
    </row>
    <row r="3095" spans="8:8" x14ac:dyDescent="0.2">
      <c r="H3095"/>
    </row>
    <row r="3096" spans="8:8" x14ac:dyDescent="0.2">
      <c r="H3096"/>
    </row>
    <row r="3097" spans="8:8" x14ac:dyDescent="0.2">
      <c r="H3097"/>
    </row>
    <row r="3098" spans="8:8" x14ac:dyDescent="0.2">
      <c r="H3098"/>
    </row>
    <row r="3099" spans="8:8" x14ac:dyDescent="0.2">
      <c r="H3099"/>
    </row>
    <row r="3100" spans="8:8" x14ac:dyDescent="0.2">
      <c r="H3100"/>
    </row>
    <row r="3101" spans="8:8" x14ac:dyDescent="0.2">
      <c r="H3101"/>
    </row>
    <row r="3102" spans="8:8" x14ac:dyDescent="0.2">
      <c r="H3102"/>
    </row>
    <row r="3103" spans="8:8" x14ac:dyDescent="0.2">
      <c r="H3103"/>
    </row>
    <row r="3104" spans="8:8" x14ac:dyDescent="0.2">
      <c r="H3104"/>
    </row>
    <row r="3105" spans="8:8" x14ac:dyDescent="0.2">
      <c r="H3105"/>
    </row>
    <row r="3106" spans="8:8" x14ac:dyDescent="0.2">
      <c r="H3106"/>
    </row>
    <row r="3107" spans="8:8" x14ac:dyDescent="0.2">
      <c r="H3107"/>
    </row>
    <row r="3108" spans="8:8" x14ac:dyDescent="0.2">
      <c r="H3108"/>
    </row>
    <row r="3109" spans="8:8" x14ac:dyDescent="0.2">
      <c r="H3109"/>
    </row>
    <row r="3110" spans="8:8" x14ac:dyDescent="0.2">
      <c r="H3110"/>
    </row>
    <row r="3111" spans="8:8" x14ac:dyDescent="0.2">
      <c r="H3111"/>
    </row>
    <row r="3112" spans="8:8" x14ac:dyDescent="0.2">
      <c r="H3112"/>
    </row>
    <row r="3113" spans="8:8" x14ac:dyDescent="0.2">
      <c r="H3113"/>
    </row>
    <row r="3114" spans="8:8" x14ac:dyDescent="0.2">
      <c r="H3114"/>
    </row>
    <row r="3115" spans="8:8" x14ac:dyDescent="0.2">
      <c r="H3115"/>
    </row>
    <row r="3116" spans="8:8" x14ac:dyDescent="0.2">
      <c r="H3116"/>
    </row>
    <row r="3117" spans="8:8" x14ac:dyDescent="0.2">
      <c r="H3117"/>
    </row>
    <row r="3118" spans="8:8" x14ac:dyDescent="0.2">
      <c r="H3118"/>
    </row>
    <row r="3119" spans="8:8" x14ac:dyDescent="0.2">
      <c r="H3119"/>
    </row>
    <row r="3120" spans="8:8" x14ac:dyDescent="0.2">
      <c r="H3120"/>
    </row>
    <row r="3121" spans="8:8" x14ac:dyDescent="0.2">
      <c r="H3121"/>
    </row>
    <row r="3122" spans="8:8" x14ac:dyDescent="0.2">
      <c r="H3122"/>
    </row>
    <row r="3123" spans="8:8" x14ac:dyDescent="0.2">
      <c r="H3123"/>
    </row>
    <row r="3124" spans="8:8" x14ac:dyDescent="0.2">
      <c r="H3124"/>
    </row>
    <row r="3125" spans="8:8" x14ac:dyDescent="0.2">
      <c r="H3125"/>
    </row>
    <row r="3126" spans="8:8" x14ac:dyDescent="0.2">
      <c r="H3126"/>
    </row>
    <row r="3127" spans="8:8" x14ac:dyDescent="0.2">
      <c r="H3127"/>
    </row>
    <row r="3128" spans="8:8" x14ac:dyDescent="0.2">
      <c r="H3128"/>
    </row>
    <row r="3129" spans="8:8" x14ac:dyDescent="0.2">
      <c r="H3129"/>
    </row>
    <row r="3130" spans="8:8" x14ac:dyDescent="0.2">
      <c r="H3130"/>
    </row>
    <row r="3131" spans="8:8" x14ac:dyDescent="0.2">
      <c r="H3131"/>
    </row>
    <row r="3132" spans="8:8" x14ac:dyDescent="0.2">
      <c r="H3132"/>
    </row>
    <row r="3133" spans="8:8" x14ac:dyDescent="0.2">
      <c r="H3133"/>
    </row>
    <row r="3134" spans="8:8" x14ac:dyDescent="0.2">
      <c r="H3134"/>
    </row>
    <row r="3135" spans="8:8" x14ac:dyDescent="0.2">
      <c r="H3135"/>
    </row>
    <row r="3136" spans="8:8" x14ac:dyDescent="0.2">
      <c r="H3136"/>
    </row>
    <row r="3137" spans="8:8" x14ac:dyDescent="0.2">
      <c r="H3137"/>
    </row>
    <row r="3138" spans="8:8" x14ac:dyDescent="0.2">
      <c r="H3138"/>
    </row>
    <row r="3139" spans="8:8" x14ac:dyDescent="0.2">
      <c r="H3139"/>
    </row>
    <row r="3140" spans="8:8" x14ac:dyDescent="0.2">
      <c r="H3140"/>
    </row>
    <row r="3141" spans="8:8" x14ac:dyDescent="0.2">
      <c r="H3141"/>
    </row>
    <row r="3142" spans="8:8" x14ac:dyDescent="0.2">
      <c r="H3142"/>
    </row>
    <row r="3143" spans="8:8" x14ac:dyDescent="0.2">
      <c r="H3143"/>
    </row>
    <row r="3144" spans="8:8" x14ac:dyDescent="0.2">
      <c r="H3144"/>
    </row>
    <row r="3145" spans="8:8" x14ac:dyDescent="0.2">
      <c r="H3145"/>
    </row>
    <row r="3146" spans="8:8" x14ac:dyDescent="0.2">
      <c r="H3146"/>
    </row>
    <row r="3147" spans="8:8" x14ac:dyDescent="0.2">
      <c r="H3147"/>
    </row>
    <row r="3148" spans="8:8" x14ac:dyDescent="0.2">
      <c r="H3148"/>
    </row>
    <row r="3149" spans="8:8" x14ac:dyDescent="0.2">
      <c r="H3149"/>
    </row>
    <row r="3150" spans="8:8" x14ac:dyDescent="0.2">
      <c r="H3150"/>
    </row>
    <row r="3151" spans="8:8" x14ac:dyDescent="0.2">
      <c r="H3151"/>
    </row>
    <row r="3152" spans="8:8" x14ac:dyDescent="0.2">
      <c r="H3152"/>
    </row>
    <row r="3153" spans="8:8" x14ac:dyDescent="0.2">
      <c r="H3153"/>
    </row>
    <row r="3154" spans="8:8" x14ac:dyDescent="0.2">
      <c r="H3154"/>
    </row>
    <row r="3155" spans="8:8" x14ac:dyDescent="0.2">
      <c r="H3155"/>
    </row>
    <row r="3156" spans="8:8" x14ac:dyDescent="0.2">
      <c r="H3156"/>
    </row>
    <row r="3157" spans="8:8" x14ac:dyDescent="0.2">
      <c r="H3157"/>
    </row>
    <row r="3158" spans="8:8" x14ac:dyDescent="0.2">
      <c r="H3158"/>
    </row>
    <row r="3159" spans="8:8" x14ac:dyDescent="0.2">
      <c r="H3159"/>
    </row>
    <row r="3160" spans="8:8" x14ac:dyDescent="0.2">
      <c r="H3160"/>
    </row>
    <row r="3161" spans="8:8" x14ac:dyDescent="0.2">
      <c r="H3161"/>
    </row>
    <row r="3162" spans="8:8" x14ac:dyDescent="0.2">
      <c r="H3162"/>
    </row>
    <row r="3163" spans="8:8" x14ac:dyDescent="0.2">
      <c r="H3163"/>
    </row>
    <row r="3164" spans="8:8" x14ac:dyDescent="0.2">
      <c r="H3164"/>
    </row>
    <row r="3165" spans="8:8" x14ac:dyDescent="0.2">
      <c r="H3165"/>
    </row>
    <row r="3166" spans="8:8" x14ac:dyDescent="0.2">
      <c r="H3166"/>
    </row>
    <row r="3167" spans="8:8" x14ac:dyDescent="0.2">
      <c r="H3167"/>
    </row>
    <row r="3168" spans="8:8" x14ac:dyDescent="0.2">
      <c r="H3168"/>
    </row>
    <row r="3169" spans="8:8" x14ac:dyDescent="0.2">
      <c r="H3169"/>
    </row>
    <row r="3170" spans="8:8" x14ac:dyDescent="0.2">
      <c r="H3170"/>
    </row>
    <row r="3171" spans="8:8" x14ac:dyDescent="0.2">
      <c r="H3171"/>
    </row>
    <row r="3172" spans="8:8" x14ac:dyDescent="0.2">
      <c r="H3172"/>
    </row>
    <row r="3173" spans="8:8" x14ac:dyDescent="0.2">
      <c r="H3173"/>
    </row>
    <row r="3174" spans="8:8" x14ac:dyDescent="0.2">
      <c r="H3174"/>
    </row>
    <row r="3175" spans="8:8" x14ac:dyDescent="0.2">
      <c r="H3175"/>
    </row>
    <row r="3176" spans="8:8" x14ac:dyDescent="0.2">
      <c r="H3176"/>
    </row>
    <row r="3177" spans="8:8" x14ac:dyDescent="0.2">
      <c r="H3177"/>
    </row>
    <row r="3178" spans="8:8" x14ac:dyDescent="0.2">
      <c r="H3178"/>
    </row>
    <row r="3179" spans="8:8" x14ac:dyDescent="0.2">
      <c r="H3179"/>
    </row>
    <row r="3180" spans="8:8" x14ac:dyDescent="0.2">
      <c r="H3180"/>
    </row>
    <row r="3181" spans="8:8" x14ac:dyDescent="0.2">
      <c r="H3181"/>
    </row>
    <row r="3182" spans="8:8" x14ac:dyDescent="0.2">
      <c r="H3182"/>
    </row>
    <row r="3183" spans="8:8" x14ac:dyDescent="0.2">
      <c r="H3183"/>
    </row>
    <row r="3184" spans="8:8" x14ac:dyDescent="0.2">
      <c r="H3184"/>
    </row>
    <row r="3185" spans="8:8" x14ac:dyDescent="0.2">
      <c r="H3185"/>
    </row>
    <row r="3186" spans="8:8" x14ac:dyDescent="0.2">
      <c r="H3186"/>
    </row>
    <row r="3187" spans="8:8" x14ac:dyDescent="0.2">
      <c r="H3187"/>
    </row>
    <row r="3188" spans="8:8" x14ac:dyDescent="0.2">
      <c r="H3188"/>
    </row>
    <row r="3189" spans="8:8" x14ac:dyDescent="0.2">
      <c r="H3189"/>
    </row>
    <row r="3190" spans="8:8" x14ac:dyDescent="0.2">
      <c r="H3190"/>
    </row>
    <row r="3191" spans="8:8" x14ac:dyDescent="0.2">
      <c r="H3191"/>
    </row>
    <row r="3192" spans="8:8" x14ac:dyDescent="0.2">
      <c r="H3192"/>
    </row>
    <row r="3193" spans="8:8" x14ac:dyDescent="0.2">
      <c r="H3193"/>
    </row>
    <row r="3194" spans="8:8" x14ac:dyDescent="0.2">
      <c r="H3194"/>
    </row>
    <row r="3195" spans="8:8" x14ac:dyDescent="0.2">
      <c r="H3195"/>
    </row>
    <row r="3196" spans="8:8" x14ac:dyDescent="0.2">
      <c r="H3196"/>
    </row>
    <row r="3197" spans="8:8" x14ac:dyDescent="0.2">
      <c r="H3197"/>
    </row>
    <row r="3198" spans="8:8" x14ac:dyDescent="0.2">
      <c r="H3198"/>
    </row>
    <row r="3199" spans="8:8" x14ac:dyDescent="0.2">
      <c r="H3199"/>
    </row>
    <row r="3200" spans="8:8" x14ac:dyDescent="0.2">
      <c r="H3200"/>
    </row>
    <row r="3201" spans="8:8" x14ac:dyDescent="0.2">
      <c r="H3201"/>
    </row>
    <row r="3202" spans="8:8" x14ac:dyDescent="0.2">
      <c r="H3202"/>
    </row>
    <row r="3203" spans="8:8" x14ac:dyDescent="0.2">
      <c r="H3203"/>
    </row>
    <row r="3204" spans="8:8" x14ac:dyDescent="0.2">
      <c r="H3204"/>
    </row>
    <row r="3205" spans="8:8" x14ac:dyDescent="0.2">
      <c r="H3205"/>
    </row>
    <row r="3206" spans="8:8" x14ac:dyDescent="0.2">
      <c r="H3206"/>
    </row>
    <row r="3207" spans="8:8" x14ac:dyDescent="0.2">
      <c r="H3207"/>
    </row>
    <row r="3208" spans="8:8" x14ac:dyDescent="0.2">
      <c r="H3208"/>
    </row>
    <row r="3209" spans="8:8" x14ac:dyDescent="0.2">
      <c r="H3209"/>
    </row>
    <row r="3210" spans="8:8" x14ac:dyDescent="0.2">
      <c r="H3210"/>
    </row>
    <row r="3211" spans="8:8" x14ac:dyDescent="0.2">
      <c r="H3211"/>
    </row>
    <row r="3212" spans="8:8" x14ac:dyDescent="0.2">
      <c r="H3212"/>
    </row>
    <row r="3213" spans="8:8" x14ac:dyDescent="0.2">
      <c r="H3213"/>
    </row>
    <row r="3214" spans="8:8" x14ac:dyDescent="0.2">
      <c r="H3214"/>
    </row>
    <row r="3215" spans="8:8" x14ac:dyDescent="0.2">
      <c r="H3215"/>
    </row>
    <row r="3216" spans="8:8" x14ac:dyDescent="0.2">
      <c r="H3216"/>
    </row>
    <row r="3217" spans="8:8" x14ac:dyDescent="0.2">
      <c r="H3217"/>
    </row>
    <row r="3218" spans="8:8" x14ac:dyDescent="0.2">
      <c r="H3218"/>
    </row>
    <row r="3219" spans="8:8" x14ac:dyDescent="0.2">
      <c r="H3219"/>
    </row>
    <row r="3220" spans="8:8" x14ac:dyDescent="0.2">
      <c r="H3220"/>
    </row>
    <row r="3221" spans="8:8" x14ac:dyDescent="0.2">
      <c r="H3221"/>
    </row>
    <row r="3222" spans="8:8" x14ac:dyDescent="0.2">
      <c r="H3222"/>
    </row>
    <row r="3223" spans="8:8" x14ac:dyDescent="0.2">
      <c r="H3223"/>
    </row>
    <row r="3224" spans="8:8" x14ac:dyDescent="0.2">
      <c r="H3224"/>
    </row>
    <row r="3225" spans="8:8" x14ac:dyDescent="0.2">
      <c r="H3225"/>
    </row>
    <row r="3226" spans="8:8" x14ac:dyDescent="0.2">
      <c r="H3226"/>
    </row>
    <row r="3227" spans="8:8" x14ac:dyDescent="0.2">
      <c r="H3227"/>
    </row>
    <row r="3228" spans="8:8" x14ac:dyDescent="0.2">
      <c r="H3228"/>
    </row>
    <row r="3229" spans="8:8" x14ac:dyDescent="0.2">
      <c r="H3229"/>
    </row>
    <row r="3230" spans="8:8" x14ac:dyDescent="0.2">
      <c r="H3230"/>
    </row>
    <row r="3231" spans="8:8" x14ac:dyDescent="0.2">
      <c r="H3231"/>
    </row>
    <row r="3232" spans="8:8" x14ac:dyDescent="0.2">
      <c r="H3232"/>
    </row>
    <row r="3233" spans="8:8" x14ac:dyDescent="0.2">
      <c r="H3233"/>
    </row>
    <row r="3234" spans="8:8" x14ac:dyDescent="0.2">
      <c r="H3234"/>
    </row>
    <row r="3235" spans="8:8" x14ac:dyDescent="0.2">
      <c r="H3235"/>
    </row>
    <row r="3236" spans="8:8" x14ac:dyDescent="0.2">
      <c r="H3236"/>
    </row>
    <row r="3237" spans="8:8" x14ac:dyDescent="0.2">
      <c r="H3237"/>
    </row>
    <row r="3238" spans="8:8" x14ac:dyDescent="0.2">
      <c r="H3238"/>
    </row>
    <row r="3239" spans="8:8" x14ac:dyDescent="0.2">
      <c r="H3239"/>
    </row>
    <row r="3240" spans="8:8" x14ac:dyDescent="0.2">
      <c r="H3240"/>
    </row>
    <row r="3241" spans="8:8" x14ac:dyDescent="0.2">
      <c r="H3241"/>
    </row>
    <row r="3242" spans="8:8" x14ac:dyDescent="0.2">
      <c r="H3242"/>
    </row>
    <row r="3243" spans="8:8" x14ac:dyDescent="0.2">
      <c r="H3243"/>
    </row>
    <row r="3244" spans="8:8" x14ac:dyDescent="0.2">
      <c r="H3244"/>
    </row>
    <row r="3245" spans="8:8" x14ac:dyDescent="0.2">
      <c r="H3245"/>
    </row>
    <row r="3246" spans="8:8" x14ac:dyDescent="0.2">
      <c r="H3246"/>
    </row>
    <row r="3247" spans="8:8" x14ac:dyDescent="0.2">
      <c r="H3247"/>
    </row>
    <row r="3248" spans="8:8" x14ac:dyDescent="0.2">
      <c r="H3248"/>
    </row>
    <row r="3249" spans="8:8" x14ac:dyDescent="0.2">
      <c r="H3249"/>
    </row>
    <row r="3250" spans="8:8" x14ac:dyDescent="0.2">
      <c r="H3250"/>
    </row>
    <row r="3251" spans="8:8" x14ac:dyDescent="0.2">
      <c r="H3251"/>
    </row>
    <row r="3252" spans="8:8" x14ac:dyDescent="0.2">
      <c r="H3252"/>
    </row>
    <row r="3253" spans="8:8" x14ac:dyDescent="0.2">
      <c r="H3253"/>
    </row>
    <row r="3254" spans="8:8" x14ac:dyDescent="0.2">
      <c r="H3254"/>
    </row>
    <row r="3255" spans="8:8" x14ac:dyDescent="0.2">
      <c r="H3255"/>
    </row>
    <row r="3256" spans="8:8" x14ac:dyDescent="0.2">
      <c r="H3256"/>
    </row>
    <row r="3257" spans="8:8" x14ac:dyDescent="0.2">
      <c r="H3257"/>
    </row>
    <row r="3258" spans="8:8" x14ac:dyDescent="0.2">
      <c r="H3258"/>
    </row>
    <row r="3259" spans="8:8" x14ac:dyDescent="0.2">
      <c r="H3259"/>
    </row>
    <row r="3260" spans="8:8" x14ac:dyDescent="0.2">
      <c r="H3260"/>
    </row>
    <row r="3261" spans="8:8" x14ac:dyDescent="0.2">
      <c r="H3261"/>
    </row>
    <row r="3262" spans="8:8" x14ac:dyDescent="0.2">
      <c r="H3262"/>
    </row>
    <row r="3263" spans="8:8" x14ac:dyDescent="0.2">
      <c r="H3263"/>
    </row>
    <row r="3264" spans="8:8" x14ac:dyDescent="0.2">
      <c r="H3264"/>
    </row>
    <row r="3265" spans="8:8" x14ac:dyDescent="0.2">
      <c r="H3265"/>
    </row>
    <row r="3266" spans="8:8" x14ac:dyDescent="0.2">
      <c r="H3266"/>
    </row>
    <row r="3267" spans="8:8" x14ac:dyDescent="0.2">
      <c r="H3267"/>
    </row>
    <row r="3268" spans="8:8" x14ac:dyDescent="0.2">
      <c r="H3268"/>
    </row>
    <row r="3269" spans="8:8" x14ac:dyDescent="0.2">
      <c r="H3269"/>
    </row>
    <row r="3270" spans="8:8" x14ac:dyDescent="0.2">
      <c r="H3270"/>
    </row>
    <row r="3271" spans="8:8" x14ac:dyDescent="0.2">
      <c r="H3271"/>
    </row>
    <row r="3272" spans="8:8" x14ac:dyDescent="0.2">
      <c r="H3272"/>
    </row>
    <row r="3273" spans="8:8" x14ac:dyDescent="0.2">
      <c r="H3273"/>
    </row>
    <row r="3274" spans="8:8" x14ac:dyDescent="0.2">
      <c r="H3274"/>
    </row>
    <row r="3275" spans="8:8" x14ac:dyDescent="0.2">
      <c r="H3275"/>
    </row>
    <row r="3276" spans="8:8" x14ac:dyDescent="0.2">
      <c r="H3276"/>
    </row>
    <row r="3277" spans="8:8" x14ac:dyDescent="0.2">
      <c r="H3277"/>
    </row>
    <row r="3278" spans="8:8" x14ac:dyDescent="0.2">
      <c r="H3278"/>
    </row>
    <row r="3279" spans="8:8" x14ac:dyDescent="0.2">
      <c r="H3279"/>
    </row>
    <row r="3280" spans="8:8" x14ac:dyDescent="0.2">
      <c r="H3280"/>
    </row>
    <row r="3281" spans="8:8" x14ac:dyDescent="0.2">
      <c r="H3281"/>
    </row>
    <row r="3282" spans="8:8" x14ac:dyDescent="0.2">
      <c r="H3282"/>
    </row>
    <row r="3283" spans="8:8" x14ac:dyDescent="0.2">
      <c r="H3283"/>
    </row>
    <row r="3284" spans="8:8" x14ac:dyDescent="0.2">
      <c r="H3284"/>
    </row>
    <row r="3285" spans="8:8" x14ac:dyDescent="0.2">
      <c r="H3285"/>
    </row>
    <row r="3286" spans="8:8" x14ac:dyDescent="0.2">
      <c r="H3286"/>
    </row>
    <row r="3287" spans="8:8" x14ac:dyDescent="0.2">
      <c r="H3287"/>
    </row>
    <row r="3288" spans="8:8" x14ac:dyDescent="0.2">
      <c r="H3288"/>
    </row>
    <row r="3289" spans="8:8" x14ac:dyDescent="0.2">
      <c r="H3289"/>
    </row>
    <row r="3290" spans="8:8" x14ac:dyDescent="0.2">
      <c r="H3290"/>
    </row>
    <row r="3291" spans="8:8" x14ac:dyDescent="0.2">
      <c r="H3291"/>
    </row>
    <row r="3292" spans="8:8" x14ac:dyDescent="0.2">
      <c r="H3292"/>
    </row>
    <row r="3293" spans="8:8" x14ac:dyDescent="0.2">
      <c r="H3293"/>
    </row>
    <row r="3294" spans="8:8" x14ac:dyDescent="0.2">
      <c r="H3294"/>
    </row>
    <row r="3295" spans="8:8" x14ac:dyDescent="0.2">
      <c r="H3295"/>
    </row>
    <row r="3296" spans="8:8" x14ac:dyDescent="0.2">
      <c r="H3296"/>
    </row>
    <row r="3297" spans="8:8" x14ac:dyDescent="0.2">
      <c r="H3297"/>
    </row>
    <row r="3298" spans="8:8" x14ac:dyDescent="0.2">
      <c r="H3298"/>
    </row>
    <row r="3299" spans="8:8" x14ac:dyDescent="0.2">
      <c r="H3299"/>
    </row>
    <row r="3300" spans="8:8" x14ac:dyDescent="0.2">
      <c r="H3300"/>
    </row>
    <row r="3301" spans="8:8" x14ac:dyDescent="0.2">
      <c r="H3301"/>
    </row>
    <row r="3302" spans="8:8" x14ac:dyDescent="0.2">
      <c r="H3302"/>
    </row>
    <row r="3303" spans="8:8" x14ac:dyDescent="0.2">
      <c r="H3303"/>
    </row>
    <row r="3304" spans="8:8" x14ac:dyDescent="0.2">
      <c r="H3304"/>
    </row>
    <row r="3305" spans="8:8" x14ac:dyDescent="0.2">
      <c r="H3305"/>
    </row>
    <row r="3306" spans="8:8" x14ac:dyDescent="0.2">
      <c r="H3306"/>
    </row>
    <row r="3307" spans="8:8" x14ac:dyDescent="0.2">
      <c r="H3307"/>
    </row>
    <row r="3308" spans="8:8" x14ac:dyDescent="0.2">
      <c r="H3308"/>
    </row>
    <row r="3309" spans="8:8" x14ac:dyDescent="0.2">
      <c r="H3309"/>
    </row>
    <row r="3310" spans="8:8" x14ac:dyDescent="0.2">
      <c r="H3310"/>
    </row>
    <row r="3311" spans="8:8" x14ac:dyDescent="0.2">
      <c r="H3311"/>
    </row>
    <row r="3312" spans="8:8" x14ac:dyDescent="0.2">
      <c r="H3312"/>
    </row>
    <row r="3313" spans="8:8" x14ac:dyDescent="0.2">
      <c r="H3313"/>
    </row>
    <row r="3314" spans="8:8" x14ac:dyDescent="0.2">
      <c r="H3314"/>
    </row>
    <row r="3315" spans="8:8" x14ac:dyDescent="0.2">
      <c r="H3315"/>
    </row>
    <row r="3316" spans="8:8" x14ac:dyDescent="0.2">
      <c r="H3316"/>
    </row>
    <row r="3317" spans="8:8" x14ac:dyDescent="0.2">
      <c r="H3317"/>
    </row>
    <row r="3318" spans="8:8" x14ac:dyDescent="0.2">
      <c r="H3318"/>
    </row>
    <row r="3319" spans="8:8" x14ac:dyDescent="0.2">
      <c r="H3319"/>
    </row>
    <row r="3320" spans="8:8" x14ac:dyDescent="0.2">
      <c r="H3320"/>
    </row>
    <row r="3321" spans="8:8" x14ac:dyDescent="0.2">
      <c r="H3321"/>
    </row>
    <row r="3322" spans="8:8" x14ac:dyDescent="0.2">
      <c r="H3322"/>
    </row>
    <row r="3323" spans="8:8" x14ac:dyDescent="0.2">
      <c r="H3323"/>
    </row>
    <row r="3324" spans="8:8" x14ac:dyDescent="0.2">
      <c r="H3324"/>
    </row>
    <row r="3325" spans="8:8" x14ac:dyDescent="0.2">
      <c r="H3325"/>
    </row>
    <row r="3326" spans="8:8" x14ac:dyDescent="0.2">
      <c r="H3326"/>
    </row>
    <row r="3327" spans="8:8" x14ac:dyDescent="0.2">
      <c r="H3327"/>
    </row>
    <row r="3328" spans="8:8" x14ac:dyDescent="0.2">
      <c r="H3328"/>
    </row>
    <row r="3329" spans="8:8" x14ac:dyDescent="0.2">
      <c r="H3329"/>
    </row>
    <row r="3330" spans="8:8" x14ac:dyDescent="0.2">
      <c r="H3330"/>
    </row>
    <row r="3331" spans="8:8" x14ac:dyDescent="0.2">
      <c r="H3331"/>
    </row>
    <row r="3332" spans="8:8" x14ac:dyDescent="0.2">
      <c r="H3332"/>
    </row>
    <row r="3333" spans="8:8" x14ac:dyDescent="0.2">
      <c r="H3333"/>
    </row>
    <row r="3334" spans="8:8" x14ac:dyDescent="0.2">
      <c r="H3334"/>
    </row>
    <row r="3335" spans="8:8" x14ac:dyDescent="0.2">
      <c r="H3335"/>
    </row>
    <row r="3336" spans="8:8" x14ac:dyDescent="0.2">
      <c r="H3336"/>
    </row>
    <row r="3337" spans="8:8" x14ac:dyDescent="0.2">
      <c r="H3337"/>
    </row>
    <row r="3338" spans="8:8" x14ac:dyDescent="0.2">
      <c r="H3338"/>
    </row>
    <row r="3339" spans="8:8" x14ac:dyDescent="0.2">
      <c r="H3339"/>
    </row>
    <row r="3340" spans="8:8" x14ac:dyDescent="0.2">
      <c r="H3340"/>
    </row>
    <row r="3341" spans="8:8" x14ac:dyDescent="0.2">
      <c r="H3341"/>
    </row>
    <row r="3342" spans="8:8" x14ac:dyDescent="0.2">
      <c r="H3342"/>
    </row>
    <row r="3343" spans="8:8" x14ac:dyDescent="0.2">
      <c r="H3343"/>
    </row>
    <row r="3344" spans="8:8" x14ac:dyDescent="0.2">
      <c r="H3344"/>
    </row>
    <row r="3345" spans="8:8" x14ac:dyDescent="0.2">
      <c r="H3345"/>
    </row>
    <row r="3346" spans="8:8" x14ac:dyDescent="0.2">
      <c r="H3346"/>
    </row>
    <row r="3347" spans="8:8" x14ac:dyDescent="0.2">
      <c r="H3347"/>
    </row>
    <row r="3348" spans="8:8" x14ac:dyDescent="0.2">
      <c r="H3348"/>
    </row>
    <row r="3349" spans="8:8" x14ac:dyDescent="0.2">
      <c r="H3349"/>
    </row>
    <row r="3350" spans="8:8" x14ac:dyDescent="0.2">
      <c r="H3350"/>
    </row>
    <row r="3351" spans="8:8" x14ac:dyDescent="0.2">
      <c r="H3351"/>
    </row>
    <row r="3352" spans="8:8" x14ac:dyDescent="0.2">
      <c r="H3352"/>
    </row>
    <row r="3353" spans="8:8" x14ac:dyDescent="0.2">
      <c r="H3353"/>
    </row>
    <row r="3354" spans="8:8" x14ac:dyDescent="0.2">
      <c r="H3354"/>
    </row>
    <row r="3355" spans="8:8" x14ac:dyDescent="0.2">
      <c r="H3355"/>
    </row>
    <row r="3356" spans="8:8" x14ac:dyDescent="0.2">
      <c r="H3356"/>
    </row>
    <row r="3357" spans="8:8" x14ac:dyDescent="0.2">
      <c r="H3357"/>
    </row>
    <row r="3358" spans="8:8" x14ac:dyDescent="0.2">
      <c r="H3358"/>
    </row>
    <row r="3359" spans="8:8" x14ac:dyDescent="0.2">
      <c r="H3359"/>
    </row>
    <row r="3360" spans="8:8" x14ac:dyDescent="0.2">
      <c r="H3360"/>
    </row>
    <row r="3361" spans="8:8" x14ac:dyDescent="0.2">
      <c r="H3361"/>
    </row>
    <row r="3362" spans="8:8" x14ac:dyDescent="0.2">
      <c r="H3362"/>
    </row>
    <row r="3363" spans="8:8" x14ac:dyDescent="0.2">
      <c r="H3363"/>
    </row>
    <row r="3364" spans="8:8" x14ac:dyDescent="0.2">
      <c r="H3364"/>
    </row>
    <row r="3365" spans="8:8" x14ac:dyDescent="0.2">
      <c r="H3365"/>
    </row>
    <row r="3366" spans="8:8" x14ac:dyDescent="0.2">
      <c r="H3366"/>
    </row>
    <row r="3367" spans="8:8" x14ac:dyDescent="0.2">
      <c r="H3367"/>
    </row>
    <row r="3368" spans="8:8" x14ac:dyDescent="0.2">
      <c r="H3368"/>
    </row>
    <row r="3369" spans="8:8" x14ac:dyDescent="0.2">
      <c r="H3369"/>
    </row>
    <row r="3370" spans="8:8" x14ac:dyDescent="0.2">
      <c r="H3370"/>
    </row>
    <row r="3371" spans="8:8" x14ac:dyDescent="0.2">
      <c r="H3371"/>
    </row>
    <row r="3372" spans="8:8" x14ac:dyDescent="0.2">
      <c r="H3372"/>
    </row>
    <row r="3373" spans="8:8" x14ac:dyDescent="0.2">
      <c r="H3373"/>
    </row>
    <row r="3374" spans="8:8" x14ac:dyDescent="0.2">
      <c r="H3374"/>
    </row>
    <row r="3375" spans="8:8" x14ac:dyDescent="0.2">
      <c r="H3375"/>
    </row>
    <row r="3376" spans="8:8" x14ac:dyDescent="0.2">
      <c r="H3376"/>
    </row>
    <row r="3377" spans="8:8" x14ac:dyDescent="0.2">
      <c r="H3377"/>
    </row>
    <row r="3378" spans="8:8" x14ac:dyDescent="0.2">
      <c r="H3378"/>
    </row>
    <row r="3379" spans="8:8" x14ac:dyDescent="0.2">
      <c r="H3379"/>
    </row>
    <row r="3380" spans="8:8" x14ac:dyDescent="0.2">
      <c r="H3380"/>
    </row>
    <row r="3381" spans="8:8" x14ac:dyDescent="0.2">
      <c r="H3381"/>
    </row>
    <row r="3382" spans="8:8" x14ac:dyDescent="0.2">
      <c r="H3382"/>
    </row>
    <row r="3383" spans="8:8" x14ac:dyDescent="0.2">
      <c r="H3383"/>
    </row>
    <row r="3384" spans="8:8" x14ac:dyDescent="0.2">
      <c r="H3384"/>
    </row>
    <row r="3385" spans="8:8" x14ac:dyDescent="0.2">
      <c r="H3385"/>
    </row>
    <row r="3386" spans="8:8" x14ac:dyDescent="0.2">
      <c r="H3386"/>
    </row>
    <row r="3387" spans="8:8" x14ac:dyDescent="0.2">
      <c r="H3387"/>
    </row>
    <row r="3388" spans="8:8" x14ac:dyDescent="0.2">
      <c r="H3388"/>
    </row>
    <row r="3389" spans="8:8" x14ac:dyDescent="0.2">
      <c r="H3389"/>
    </row>
    <row r="3390" spans="8:8" x14ac:dyDescent="0.2">
      <c r="H3390"/>
    </row>
    <row r="3391" spans="8:8" x14ac:dyDescent="0.2">
      <c r="H3391"/>
    </row>
    <row r="3392" spans="8:8" x14ac:dyDescent="0.2">
      <c r="H3392"/>
    </row>
    <row r="3393" spans="8:8" x14ac:dyDescent="0.2">
      <c r="H3393"/>
    </row>
    <row r="3394" spans="8:8" x14ac:dyDescent="0.2">
      <c r="H3394"/>
    </row>
    <row r="3395" spans="8:8" x14ac:dyDescent="0.2">
      <c r="H3395"/>
    </row>
    <row r="3396" spans="8:8" x14ac:dyDescent="0.2">
      <c r="H3396"/>
    </row>
    <row r="3397" spans="8:8" x14ac:dyDescent="0.2">
      <c r="H3397"/>
    </row>
    <row r="3398" spans="8:8" x14ac:dyDescent="0.2">
      <c r="H3398"/>
    </row>
    <row r="3399" spans="8:8" x14ac:dyDescent="0.2">
      <c r="H3399"/>
    </row>
    <row r="3400" spans="8:8" x14ac:dyDescent="0.2">
      <c r="H3400"/>
    </row>
    <row r="3401" spans="8:8" x14ac:dyDescent="0.2">
      <c r="H3401"/>
    </row>
    <row r="3402" spans="8:8" x14ac:dyDescent="0.2">
      <c r="H3402"/>
    </row>
    <row r="3403" spans="8:8" x14ac:dyDescent="0.2">
      <c r="H3403"/>
    </row>
    <row r="3404" spans="8:8" x14ac:dyDescent="0.2">
      <c r="H3404"/>
    </row>
    <row r="3405" spans="8:8" x14ac:dyDescent="0.2">
      <c r="H3405"/>
    </row>
    <row r="3406" spans="8:8" x14ac:dyDescent="0.2">
      <c r="H3406"/>
    </row>
    <row r="3407" spans="8:8" x14ac:dyDescent="0.2">
      <c r="H3407"/>
    </row>
    <row r="3408" spans="8:8" x14ac:dyDescent="0.2">
      <c r="H3408"/>
    </row>
    <row r="3409" spans="8:8" x14ac:dyDescent="0.2">
      <c r="H3409"/>
    </row>
    <row r="3410" spans="8:8" x14ac:dyDescent="0.2">
      <c r="H3410"/>
    </row>
    <row r="3411" spans="8:8" x14ac:dyDescent="0.2">
      <c r="H3411"/>
    </row>
    <row r="3412" spans="8:8" x14ac:dyDescent="0.2">
      <c r="H3412"/>
    </row>
    <row r="3413" spans="8:8" x14ac:dyDescent="0.2">
      <c r="H3413"/>
    </row>
    <row r="3414" spans="8:8" x14ac:dyDescent="0.2">
      <c r="H3414"/>
    </row>
    <row r="3415" spans="8:8" x14ac:dyDescent="0.2">
      <c r="H3415"/>
    </row>
    <row r="3416" spans="8:8" x14ac:dyDescent="0.2">
      <c r="H3416"/>
    </row>
    <row r="3417" spans="8:8" x14ac:dyDescent="0.2">
      <c r="H3417"/>
    </row>
    <row r="3418" spans="8:8" x14ac:dyDescent="0.2">
      <c r="H3418"/>
    </row>
    <row r="3419" spans="8:8" x14ac:dyDescent="0.2">
      <c r="H3419"/>
    </row>
    <row r="3420" spans="8:8" x14ac:dyDescent="0.2">
      <c r="H3420"/>
    </row>
    <row r="3421" spans="8:8" x14ac:dyDescent="0.2">
      <c r="H3421"/>
    </row>
    <row r="3422" spans="8:8" x14ac:dyDescent="0.2">
      <c r="H3422"/>
    </row>
    <row r="3423" spans="8:8" x14ac:dyDescent="0.2">
      <c r="H3423"/>
    </row>
    <row r="3424" spans="8:8" x14ac:dyDescent="0.2">
      <c r="H3424"/>
    </row>
    <row r="3425" spans="8:8" x14ac:dyDescent="0.2">
      <c r="H3425"/>
    </row>
    <row r="3426" spans="8:8" x14ac:dyDescent="0.2">
      <c r="H3426"/>
    </row>
    <row r="3427" spans="8:8" x14ac:dyDescent="0.2">
      <c r="H3427"/>
    </row>
    <row r="3428" spans="8:8" x14ac:dyDescent="0.2">
      <c r="H3428"/>
    </row>
    <row r="3429" spans="8:8" x14ac:dyDescent="0.2">
      <c r="H3429"/>
    </row>
    <row r="3430" spans="8:8" x14ac:dyDescent="0.2">
      <c r="H3430"/>
    </row>
    <row r="3431" spans="8:8" x14ac:dyDescent="0.2">
      <c r="H3431"/>
    </row>
    <row r="3432" spans="8:8" x14ac:dyDescent="0.2">
      <c r="H3432"/>
    </row>
    <row r="3433" spans="8:8" x14ac:dyDescent="0.2">
      <c r="H3433"/>
    </row>
    <row r="3434" spans="8:8" x14ac:dyDescent="0.2">
      <c r="H3434"/>
    </row>
    <row r="3435" spans="8:8" x14ac:dyDescent="0.2">
      <c r="H3435"/>
    </row>
    <row r="3436" spans="8:8" x14ac:dyDescent="0.2">
      <c r="H3436"/>
    </row>
    <row r="3437" spans="8:8" x14ac:dyDescent="0.2">
      <c r="H3437"/>
    </row>
    <row r="3438" spans="8:8" x14ac:dyDescent="0.2">
      <c r="H3438"/>
    </row>
    <row r="3439" spans="8:8" x14ac:dyDescent="0.2">
      <c r="H3439"/>
    </row>
    <row r="3440" spans="8:8" x14ac:dyDescent="0.2">
      <c r="H3440"/>
    </row>
    <row r="3441" spans="8:8" x14ac:dyDescent="0.2">
      <c r="H3441"/>
    </row>
    <row r="3442" spans="8:8" x14ac:dyDescent="0.2">
      <c r="H3442"/>
    </row>
    <row r="3443" spans="8:8" x14ac:dyDescent="0.2">
      <c r="H3443"/>
    </row>
    <row r="3444" spans="8:8" x14ac:dyDescent="0.2">
      <c r="H3444"/>
    </row>
    <row r="3445" spans="8:8" x14ac:dyDescent="0.2">
      <c r="H3445"/>
    </row>
    <row r="3446" spans="8:8" x14ac:dyDescent="0.2">
      <c r="H3446"/>
    </row>
    <row r="3447" spans="8:8" x14ac:dyDescent="0.2">
      <c r="H3447"/>
    </row>
    <row r="3448" spans="8:8" x14ac:dyDescent="0.2">
      <c r="H3448"/>
    </row>
    <row r="3449" spans="8:8" x14ac:dyDescent="0.2">
      <c r="H3449"/>
    </row>
    <row r="3450" spans="8:8" x14ac:dyDescent="0.2">
      <c r="H3450"/>
    </row>
    <row r="3451" spans="8:8" x14ac:dyDescent="0.2">
      <c r="H3451"/>
    </row>
    <row r="3452" spans="8:8" x14ac:dyDescent="0.2">
      <c r="H3452"/>
    </row>
    <row r="3453" spans="8:8" x14ac:dyDescent="0.2">
      <c r="H3453"/>
    </row>
    <row r="3454" spans="8:8" x14ac:dyDescent="0.2">
      <c r="H3454"/>
    </row>
    <row r="3455" spans="8:8" x14ac:dyDescent="0.2">
      <c r="H3455"/>
    </row>
    <row r="3456" spans="8:8" x14ac:dyDescent="0.2">
      <c r="H3456"/>
    </row>
    <row r="3457" spans="8:8" x14ac:dyDescent="0.2">
      <c r="H3457"/>
    </row>
    <row r="3458" spans="8:8" x14ac:dyDescent="0.2">
      <c r="H3458"/>
    </row>
    <row r="3459" spans="8:8" x14ac:dyDescent="0.2">
      <c r="H3459"/>
    </row>
    <row r="3460" spans="8:8" x14ac:dyDescent="0.2">
      <c r="H3460"/>
    </row>
    <row r="3461" spans="8:8" x14ac:dyDescent="0.2">
      <c r="H3461"/>
    </row>
    <row r="3462" spans="8:8" x14ac:dyDescent="0.2">
      <c r="H3462"/>
    </row>
    <row r="3463" spans="8:8" x14ac:dyDescent="0.2">
      <c r="H3463"/>
    </row>
    <row r="3464" spans="8:8" x14ac:dyDescent="0.2">
      <c r="H3464"/>
    </row>
    <row r="3465" spans="8:8" x14ac:dyDescent="0.2">
      <c r="H3465"/>
    </row>
    <row r="3466" spans="8:8" x14ac:dyDescent="0.2">
      <c r="H3466"/>
    </row>
    <row r="3467" spans="8:8" x14ac:dyDescent="0.2">
      <c r="H3467"/>
    </row>
    <row r="3468" spans="8:8" x14ac:dyDescent="0.2">
      <c r="H3468"/>
    </row>
    <row r="3469" spans="8:8" x14ac:dyDescent="0.2">
      <c r="H3469"/>
    </row>
    <row r="3470" spans="8:8" x14ac:dyDescent="0.2">
      <c r="H3470"/>
    </row>
    <row r="3471" spans="8:8" x14ac:dyDescent="0.2">
      <c r="H3471"/>
    </row>
    <row r="3472" spans="8:8" x14ac:dyDescent="0.2">
      <c r="H3472"/>
    </row>
    <row r="3473" spans="8:8" x14ac:dyDescent="0.2">
      <c r="H3473"/>
    </row>
    <row r="3474" spans="8:8" x14ac:dyDescent="0.2">
      <c r="H3474"/>
    </row>
    <row r="3475" spans="8:8" x14ac:dyDescent="0.2">
      <c r="H3475"/>
    </row>
    <row r="3476" spans="8:8" x14ac:dyDescent="0.2">
      <c r="H3476"/>
    </row>
    <row r="3477" spans="8:8" x14ac:dyDescent="0.2">
      <c r="H3477"/>
    </row>
    <row r="3478" spans="8:8" x14ac:dyDescent="0.2">
      <c r="H3478"/>
    </row>
    <row r="3479" spans="8:8" x14ac:dyDescent="0.2">
      <c r="H3479"/>
    </row>
    <row r="3480" spans="8:8" x14ac:dyDescent="0.2">
      <c r="H3480"/>
    </row>
    <row r="3481" spans="8:8" x14ac:dyDescent="0.2">
      <c r="H3481"/>
    </row>
    <row r="3482" spans="8:8" x14ac:dyDescent="0.2">
      <c r="H3482"/>
    </row>
    <row r="3483" spans="8:8" x14ac:dyDescent="0.2">
      <c r="H3483"/>
    </row>
    <row r="3484" spans="8:8" x14ac:dyDescent="0.2">
      <c r="H3484"/>
    </row>
    <row r="3485" spans="8:8" x14ac:dyDescent="0.2">
      <c r="H3485"/>
    </row>
    <row r="3486" spans="8:8" x14ac:dyDescent="0.2">
      <c r="H3486"/>
    </row>
    <row r="3487" spans="8:8" x14ac:dyDescent="0.2">
      <c r="H3487"/>
    </row>
    <row r="3488" spans="8:8" x14ac:dyDescent="0.2">
      <c r="H3488"/>
    </row>
    <row r="3489" spans="8:8" x14ac:dyDescent="0.2">
      <c r="H3489"/>
    </row>
    <row r="3490" spans="8:8" x14ac:dyDescent="0.2">
      <c r="H3490"/>
    </row>
    <row r="3491" spans="8:8" x14ac:dyDescent="0.2">
      <c r="H3491"/>
    </row>
    <row r="3492" spans="8:8" x14ac:dyDescent="0.2">
      <c r="H3492"/>
    </row>
    <row r="3493" spans="8:8" x14ac:dyDescent="0.2">
      <c r="H3493"/>
    </row>
    <row r="3494" spans="8:8" x14ac:dyDescent="0.2">
      <c r="H3494"/>
    </row>
    <row r="3495" spans="8:8" x14ac:dyDescent="0.2">
      <c r="H3495"/>
    </row>
    <row r="3496" spans="8:8" x14ac:dyDescent="0.2">
      <c r="H3496"/>
    </row>
    <row r="3497" spans="8:8" x14ac:dyDescent="0.2">
      <c r="H3497"/>
    </row>
    <row r="3498" spans="8:8" x14ac:dyDescent="0.2">
      <c r="H3498"/>
    </row>
    <row r="3499" spans="8:8" x14ac:dyDescent="0.2">
      <c r="H3499"/>
    </row>
    <row r="3500" spans="8:8" x14ac:dyDescent="0.2">
      <c r="H3500"/>
    </row>
    <row r="3501" spans="8:8" x14ac:dyDescent="0.2">
      <c r="H3501"/>
    </row>
    <row r="3502" spans="8:8" x14ac:dyDescent="0.2">
      <c r="H3502"/>
    </row>
    <row r="3503" spans="8:8" x14ac:dyDescent="0.2">
      <c r="H3503"/>
    </row>
    <row r="3504" spans="8:8" x14ac:dyDescent="0.2">
      <c r="H3504"/>
    </row>
    <row r="3505" spans="8:8" x14ac:dyDescent="0.2">
      <c r="H3505"/>
    </row>
    <row r="3506" spans="8:8" x14ac:dyDescent="0.2">
      <c r="H3506"/>
    </row>
    <row r="3507" spans="8:8" x14ac:dyDescent="0.2">
      <c r="H3507"/>
    </row>
    <row r="3508" spans="8:8" x14ac:dyDescent="0.2">
      <c r="H3508"/>
    </row>
    <row r="3509" spans="8:8" x14ac:dyDescent="0.2">
      <c r="H3509"/>
    </row>
    <row r="3510" spans="8:8" x14ac:dyDescent="0.2">
      <c r="H3510"/>
    </row>
    <row r="3511" spans="8:8" x14ac:dyDescent="0.2">
      <c r="H3511"/>
    </row>
    <row r="3512" spans="8:8" x14ac:dyDescent="0.2">
      <c r="H3512"/>
    </row>
    <row r="3513" spans="8:8" x14ac:dyDescent="0.2">
      <c r="H3513"/>
    </row>
    <row r="3514" spans="8:8" x14ac:dyDescent="0.2">
      <c r="H3514"/>
    </row>
    <row r="3515" spans="8:8" x14ac:dyDescent="0.2">
      <c r="H3515"/>
    </row>
    <row r="3516" spans="8:8" x14ac:dyDescent="0.2">
      <c r="H3516"/>
    </row>
    <row r="3517" spans="8:8" x14ac:dyDescent="0.2">
      <c r="H3517"/>
    </row>
    <row r="3518" spans="8:8" x14ac:dyDescent="0.2">
      <c r="H3518"/>
    </row>
    <row r="3519" spans="8:8" x14ac:dyDescent="0.2">
      <c r="H3519"/>
    </row>
    <row r="3520" spans="8:8" x14ac:dyDescent="0.2">
      <c r="H3520"/>
    </row>
    <row r="3521" spans="8:8" x14ac:dyDescent="0.2">
      <c r="H3521"/>
    </row>
    <row r="3522" spans="8:8" x14ac:dyDescent="0.2">
      <c r="H3522"/>
    </row>
    <row r="3523" spans="8:8" x14ac:dyDescent="0.2">
      <c r="H3523"/>
    </row>
    <row r="3524" spans="8:8" x14ac:dyDescent="0.2">
      <c r="H3524"/>
    </row>
    <row r="3525" spans="8:8" x14ac:dyDescent="0.2">
      <c r="H3525"/>
    </row>
    <row r="3526" spans="8:8" x14ac:dyDescent="0.2">
      <c r="H3526"/>
    </row>
    <row r="3527" spans="8:8" x14ac:dyDescent="0.2">
      <c r="H3527"/>
    </row>
    <row r="3528" spans="8:8" x14ac:dyDescent="0.2">
      <c r="H3528"/>
    </row>
    <row r="3529" spans="8:8" x14ac:dyDescent="0.2">
      <c r="H3529"/>
    </row>
    <row r="3530" spans="8:8" x14ac:dyDescent="0.2">
      <c r="H3530"/>
    </row>
    <row r="3531" spans="8:8" x14ac:dyDescent="0.2">
      <c r="H3531"/>
    </row>
    <row r="3532" spans="8:8" x14ac:dyDescent="0.2">
      <c r="H3532"/>
    </row>
    <row r="3533" spans="8:8" x14ac:dyDescent="0.2">
      <c r="H3533"/>
    </row>
    <row r="3534" spans="8:8" x14ac:dyDescent="0.2">
      <c r="H3534"/>
    </row>
    <row r="3535" spans="8:8" x14ac:dyDescent="0.2">
      <c r="H3535"/>
    </row>
    <row r="3536" spans="8:8" x14ac:dyDescent="0.2">
      <c r="H3536"/>
    </row>
    <row r="3537" spans="8:8" x14ac:dyDescent="0.2">
      <c r="H3537"/>
    </row>
    <row r="3538" spans="8:8" x14ac:dyDescent="0.2">
      <c r="H3538"/>
    </row>
    <row r="3539" spans="8:8" x14ac:dyDescent="0.2">
      <c r="H3539"/>
    </row>
    <row r="3540" spans="8:8" x14ac:dyDescent="0.2">
      <c r="H3540"/>
    </row>
    <row r="3541" spans="8:8" x14ac:dyDescent="0.2">
      <c r="H3541"/>
    </row>
    <row r="3542" spans="8:8" x14ac:dyDescent="0.2">
      <c r="H3542"/>
    </row>
    <row r="3543" spans="8:8" x14ac:dyDescent="0.2">
      <c r="H3543"/>
    </row>
    <row r="3544" spans="8:8" x14ac:dyDescent="0.2">
      <c r="H3544"/>
    </row>
    <row r="3545" spans="8:8" x14ac:dyDescent="0.2">
      <c r="H3545"/>
    </row>
    <row r="3546" spans="8:8" x14ac:dyDescent="0.2">
      <c r="H3546"/>
    </row>
    <row r="3547" spans="8:8" x14ac:dyDescent="0.2">
      <c r="H3547"/>
    </row>
    <row r="3548" spans="8:8" x14ac:dyDescent="0.2">
      <c r="H3548"/>
    </row>
    <row r="3549" spans="8:8" x14ac:dyDescent="0.2">
      <c r="H3549"/>
    </row>
    <row r="3550" spans="8:8" x14ac:dyDescent="0.2">
      <c r="H3550"/>
    </row>
    <row r="3551" spans="8:8" x14ac:dyDescent="0.2">
      <c r="H3551"/>
    </row>
    <row r="3552" spans="8:8" x14ac:dyDescent="0.2">
      <c r="H3552"/>
    </row>
    <row r="3553" spans="8:8" x14ac:dyDescent="0.2">
      <c r="H3553"/>
    </row>
    <row r="3554" spans="8:8" x14ac:dyDescent="0.2">
      <c r="H3554"/>
    </row>
    <row r="3555" spans="8:8" x14ac:dyDescent="0.2">
      <c r="H3555"/>
    </row>
    <row r="3556" spans="8:8" x14ac:dyDescent="0.2">
      <c r="H3556"/>
    </row>
    <row r="3557" spans="8:8" x14ac:dyDescent="0.2">
      <c r="H3557"/>
    </row>
    <row r="3558" spans="8:8" x14ac:dyDescent="0.2">
      <c r="H3558"/>
    </row>
    <row r="3559" spans="8:8" x14ac:dyDescent="0.2">
      <c r="H3559"/>
    </row>
    <row r="3560" spans="8:8" x14ac:dyDescent="0.2">
      <c r="H3560"/>
    </row>
    <row r="3561" spans="8:8" x14ac:dyDescent="0.2">
      <c r="H3561"/>
    </row>
    <row r="3562" spans="8:8" x14ac:dyDescent="0.2">
      <c r="H3562"/>
    </row>
    <row r="3563" spans="8:8" x14ac:dyDescent="0.2">
      <c r="H3563"/>
    </row>
    <row r="3564" spans="8:8" x14ac:dyDescent="0.2">
      <c r="H3564"/>
    </row>
    <row r="3565" spans="8:8" x14ac:dyDescent="0.2">
      <c r="H3565"/>
    </row>
    <row r="3566" spans="8:8" x14ac:dyDescent="0.2">
      <c r="H3566"/>
    </row>
    <row r="3567" spans="8:8" x14ac:dyDescent="0.2">
      <c r="H3567"/>
    </row>
    <row r="3568" spans="8:8" x14ac:dyDescent="0.2">
      <c r="H3568"/>
    </row>
    <row r="3569" spans="8:8" x14ac:dyDescent="0.2">
      <c r="H3569"/>
    </row>
    <row r="3570" spans="8:8" x14ac:dyDescent="0.2">
      <c r="H3570"/>
    </row>
    <row r="3571" spans="8:8" x14ac:dyDescent="0.2">
      <c r="H3571"/>
    </row>
    <row r="3572" spans="8:8" x14ac:dyDescent="0.2">
      <c r="H3572"/>
    </row>
    <row r="3573" spans="8:8" x14ac:dyDescent="0.2">
      <c r="H3573"/>
    </row>
    <row r="3574" spans="8:8" x14ac:dyDescent="0.2">
      <c r="H3574"/>
    </row>
    <row r="3575" spans="8:8" x14ac:dyDescent="0.2">
      <c r="H3575"/>
    </row>
    <row r="3576" spans="8:8" x14ac:dyDescent="0.2">
      <c r="H3576"/>
    </row>
    <row r="3577" spans="8:8" x14ac:dyDescent="0.2">
      <c r="H3577"/>
    </row>
    <row r="3578" spans="8:8" x14ac:dyDescent="0.2">
      <c r="H3578"/>
    </row>
    <row r="3579" spans="8:8" x14ac:dyDescent="0.2">
      <c r="H3579"/>
    </row>
    <row r="3580" spans="8:8" x14ac:dyDescent="0.2">
      <c r="H3580"/>
    </row>
    <row r="3581" spans="8:8" x14ac:dyDescent="0.2">
      <c r="H3581"/>
    </row>
    <row r="3582" spans="8:8" x14ac:dyDescent="0.2">
      <c r="H3582"/>
    </row>
    <row r="3583" spans="8:8" x14ac:dyDescent="0.2">
      <c r="H3583"/>
    </row>
    <row r="3584" spans="8:8" x14ac:dyDescent="0.2">
      <c r="H3584"/>
    </row>
    <row r="3585" spans="8:8" x14ac:dyDescent="0.2">
      <c r="H3585"/>
    </row>
    <row r="3586" spans="8:8" x14ac:dyDescent="0.2">
      <c r="H3586"/>
    </row>
    <row r="3587" spans="8:8" x14ac:dyDescent="0.2">
      <c r="H3587"/>
    </row>
    <row r="3588" spans="8:8" x14ac:dyDescent="0.2">
      <c r="H3588"/>
    </row>
    <row r="3589" spans="8:8" x14ac:dyDescent="0.2">
      <c r="H3589"/>
    </row>
    <row r="3590" spans="8:8" x14ac:dyDescent="0.2">
      <c r="H3590"/>
    </row>
    <row r="3591" spans="8:8" x14ac:dyDescent="0.2">
      <c r="H3591"/>
    </row>
    <row r="3592" spans="8:8" x14ac:dyDescent="0.2">
      <c r="H3592"/>
    </row>
    <row r="3593" spans="8:8" x14ac:dyDescent="0.2">
      <c r="H3593"/>
    </row>
    <row r="3594" spans="8:8" x14ac:dyDescent="0.2">
      <c r="H3594"/>
    </row>
    <row r="3595" spans="8:8" x14ac:dyDescent="0.2">
      <c r="H3595"/>
    </row>
    <row r="3596" spans="8:8" x14ac:dyDescent="0.2">
      <c r="H3596"/>
    </row>
    <row r="3597" spans="8:8" x14ac:dyDescent="0.2">
      <c r="H3597"/>
    </row>
    <row r="3598" spans="8:8" x14ac:dyDescent="0.2">
      <c r="H3598"/>
    </row>
    <row r="3599" spans="8:8" x14ac:dyDescent="0.2">
      <c r="H3599"/>
    </row>
    <row r="3600" spans="8:8" x14ac:dyDescent="0.2">
      <c r="H3600"/>
    </row>
    <row r="3601" spans="8:8" x14ac:dyDescent="0.2">
      <c r="H3601"/>
    </row>
    <row r="3602" spans="8:8" x14ac:dyDescent="0.2">
      <c r="H3602"/>
    </row>
    <row r="3603" spans="8:8" x14ac:dyDescent="0.2">
      <c r="H3603"/>
    </row>
    <row r="3604" spans="8:8" x14ac:dyDescent="0.2">
      <c r="H3604"/>
    </row>
    <row r="3605" spans="8:8" x14ac:dyDescent="0.2">
      <c r="H3605"/>
    </row>
    <row r="3606" spans="8:8" x14ac:dyDescent="0.2">
      <c r="H3606"/>
    </row>
    <row r="3607" spans="8:8" x14ac:dyDescent="0.2">
      <c r="H3607"/>
    </row>
    <row r="3608" spans="8:8" x14ac:dyDescent="0.2">
      <c r="H3608"/>
    </row>
    <row r="3609" spans="8:8" x14ac:dyDescent="0.2">
      <c r="H3609"/>
    </row>
    <row r="3610" spans="8:8" x14ac:dyDescent="0.2">
      <c r="H3610"/>
    </row>
    <row r="3611" spans="8:8" x14ac:dyDescent="0.2">
      <c r="H3611"/>
    </row>
    <row r="3612" spans="8:8" x14ac:dyDescent="0.2">
      <c r="H3612"/>
    </row>
    <row r="3613" spans="8:8" x14ac:dyDescent="0.2">
      <c r="H3613"/>
    </row>
    <row r="3614" spans="8:8" x14ac:dyDescent="0.2">
      <c r="H3614"/>
    </row>
    <row r="3615" spans="8:8" x14ac:dyDescent="0.2">
      <c r="H3615"/>
    </row>
    <row r="3616" spans="8:8" x14ac:dyDescent="0.2">
      <c r="H3616"/>
    </row>
    <row r="3617" spans="8:8" x14ac:dyDescent="0.2">
      <c r="H3617"/>
    </row>
    <row r="3618" spans="8:8" x14ac:dyDescent="0.2">
      <c r="H3618"/>
    </row>
    <row r="3619" spans="8:8" x14ac:dyDescent="0.2">
      <c r="H3619"/>
    </row>
    <row r="3620" spans="8:8" x14ac:dyDescent="0.2">
      <c r="H3620"/>
    </row>
    <row r="3621" spans="8:8" x14ac:dyDescent="0.2">
      <c r="H3621"/>
    </row>
    <row r="3622" spans="8:8" x14ac:dyDescent="0.2">
      <c r="H3622"/>
    </row>
    <row r="3623" spans="8:8" x14ac:dyDescent="0.2">
      <c r="H3623"/>
    </row>
    <row r="3624" spans="8:8" x14ac:dyDescent="0.2">
      <c r="H3624"/>
    </row>
    <row r="3625" spans="8:8" x14ac:dyDescent="0.2">
      <c r="H3625"/>
    </row>
    <row r="3626" spans="8:8" x14ac:dyDescent="0.2">
      <c r="H3626"/>
    </row>
    <row r="3627" spans="8:8" x14ac:dyDescent="0.2">
      <c r="H3627"/>
    </row>
    <row r="3628" spans="8:8" x14ac:dyDescent="0.2">
      <c r="H3628"/>
    </row>
    <row r="3629" spans="8:8" x14ac:dyDescent="0.2">
      <c r="H3629"/>
    </row>
    <row r="3630" spans="8:8" x14ac:dyDescent="0.2">
      <c r="H3630"/>
    </row>
    <row r="3631" spans="8:8" x14ac:dyDescent="0.2">
      <c r="H3631"/>
    </row>
    <row r="3632" spans="8:8" x14ac:dyDescent="0.2">
      <c r="H3632"/>
    </row>
    <row r="3633" spans="8:8" x14ac:dyDescent="0.2">
      <c r="H3633"/>
    </row>
    <row r="3634" spans="8:8" x14ac:dyDescent="0.2">
      <c r="H3634"/>
    </row>
    <row r="3635" spans="8:8" x14ac:dyDescent="0.2">
      <c r="H3635"/>
    </row>
    <row r="3636" spans="8:8" x14ac:dyDescent="0.2">
      <c r="H3636"/>
    </row>
    <row r="3637" spans="8:8" x14ac:dyDescent="0.2">
      <c r="H3637"/>
    </row>
    <row r="3638" spans="8:8" x14ac:dyDescent="0.2">
      <c r="H3638"/>
    </row>
    <row r="3639" spans="8:8" x14ac:dyDescent="0.2">
      <c r="H3639"/>
    </row>
    <row r="3640" spans="8:8" x14ac:dyDescent="0.2">
      <c r="H3640"/>
    </row>
    <row r="3641" spans="8:8" x14ac:dyDescent="0.2">
      <c r="H3641"/>
    </row>
    <row r="3642" spans="8:8" x14ac:dyDescent="0.2">
      <c r="H3642"/>
    </row>
    <row r="3643" spans="8:8" x14ac:dyDescent="0.2">
      <c r="H3643"/>
    </row>
    <row r="3644" spans="8:8" x14ac:dyDescent="0.2">
      <c r="H3644"/>
    </row>
    <row r="3645" spans="8:8" x14ac:dyDescent="0.2">
      <c r="H3645"/>
    </row>
    <row r="3646" spans="8:8" x14ac:dyDescent="0.2">
      <c r="H3646"/>
    </row>
    <row r="3647" spans="8:8" x14ac:dyDescent="0.2">
      <c r="H3647"/>
    </row>
    <row r="3648" spans="8:8" x14ac:dyDescent="0.2">
      <c r="H3648"/>
    </row>
    <row r="3649" spans="8:8" x14ac:dyDescent="0.2">
      <c r="H3649"/>
    </row>
    <row r="3650" spans="8:8" x14ac:dyDescent="0.2">
      <c r="H3650"/>
    </row>
    <row r="3651" spans="8:8" x14ac:dyDescent="0.2">
      <c r="H3651"/>
    </row>
    <row r="3652" spans="8:8" x14ac:dyDescent="0.2">
      <c r="H3652"/>
    </row>
    <row r="3653" spans="8:8" x14ac:dyDescent="0.2">
      <c r="H3653"/>
    </row>
    <row r="3654" spans="8:8" x14ac:dyDescent="0.2">
      <c r="H3654"/>
    </row>
    <row r="3655" spans="8:8" x14ac:dyDescent="0.2">
      <c r="H3655"/>
    </row>
    <row r="3656" spans="8:8" x14ac:dyDescent="0.2">
      <c r="H3656"/>
    </row>
    <row r="3657" spans="8:8" x14ac:dyDescent="0.2">
      <c r="H3657"/>
    </row>
    <row r="3658" spans="8:8" x14ac:dyDescent="0.2">
      <c r="H3658"/>
    </row>
    <row r="3659" spans="8:8" x14ac:dyDescent="0.2">
      <c r="H3659"/>
    </row>
    <row r="3660" spans="8:8" x14ac:dyDescent="0.2">
      <c r="H3660"/>
    </row>
    <row r="3661" spans="8:8" x14ac:dyDescent="0.2">
      <c r="H3661"/>
    </row>
    <row r="3662" spans="8:8" x14ac:dyDescent="0.2">
      <c r="H3662"/>
    </row>
    <row r="3663" spans="8:8" x14ac:dyDescent="0.2">
      <c r="H3663"/>
    </row>
    <row r="3664" spans="8:8" x14ac:dyDescent="0.2">
      <c r="H3664"/>
    </row>
    <row r="3665" spans="8:8" x14ac:dyDescent="0.2">
      <c r="H3665"/>
    </row>
    <row r="3666" spans="8:8" x14ac:dyDescent="0.2">
      <c r="H3666"/>
    </row>
    <row r="3667" spans="8:8" x14ac:dyDescent="0.2">
      <c r="H3667"/>
    </row>
    <row r="3668" spans="8:8" x14ac:dyDescent="0.2">
      <c r="H3668"/>
    </row>
    <row r="3669" spans="8:8" x14ac:dyDescent="0.2">
      <c r="H3669"/>
    </row>
    <row r="3670" spans="8:8" x14ac:dyDescent="0.2">
      <c r="H3670"/>
    </row>
    <row r="3671" spans="8:8" x14ac:dyDescent="0.2">
      <c r="H3671"/>
    </row>
    <row r="3672" spans="8:8" x14ac:dyDescent="0.2">
      <c r="H3672"/>
    </row>
    <row r="3673" spans="8:8" x14ac:dyDescent="0.2">
      <c r="H3673"/>
    </row>
    <row r="3674" spans="8:8" x14ac:dyDescent="0.2">
      <c r="H3674"/>
    </row>
    <row r="3675" spans="8:8" x14ac:dyDescent="0.2">
      <c r="H3675"/>
    </row>
    <row r="3676" spans="8:8" x14ac:dyDescent="0.2">
      <c r="H3676"/>
    </row>
    <row r="3677" spans="8:8" x14ac:dyDescent="0.2">
      <c r="H3677"/>
    </row>
    <row r="3678" spans="8:8" x14ac:dyDescent="0.2">
      <c r="H3678"/>
    </row>
    <row r="3679" spans="8:8" x14ac:dyDescent="0.2">
      <c r="H3679"/>
    </row>
    <row r="3680" spans="8:8" x14ac:dyDescent="0.2">
      <c r="H3680"/>
    </row>
    <row r="3681" spans="8:8" x14ac:dyDescent="0.2">
      <c r="H3681"/>
    </row>
    <row r="3682" spans="8:8" x14ac:dyDescent="0.2">
      <c r="H3682"/>
    </row>
    <row r="3683" spans="8:8" x14ac:dyDescent="0.2">
      <c r="H3683"/>
    </row>
    <row r="3684" spans="8:8" x14ac:dyDescent="0.2">
      <c r="H3684"/>
    </row>
    <row r="3685" spans="8:8" x14ac:dyDescent="0.2">
      <c r="H3685"/>
    </row>
    <row r="3686" spans="8:8" x14ac:dyDescent="0.2">
      <c r="H3686"/>
    </row>
    <row r="3687" spans="8:8" x14ac:dyDescent="0.2">
      <c r="H3687"/>
    </row>
    <row r="3688" spans="8:8" x14ac:dyDescent="0.2">
      <c r="H3688"/>
    </row>
    <row r="3689" spans="8:8" x14ac:dyDescent="0.2">
      <c r="H3689"/>
    </row>
    <row r="3690" spans="8:8" x14ac:dyDescent="0.2">
      <c r="H3690"/>
    </row>
    <row r="3691" spans="8:8" x14ac:dyDescent="0.2">
      <c r="H3691"/>
    </row>
    <row r="3692" spans="8:8" x14ac:dyDescent="0.2">
      <c r="H3692"/>
    </row>
    <row r="3693" spans="8:8" x14ac:dyDescent="0.2">
      <c r="H3693"/>
    </row>
    <row r="3694" spans="8:8" x14ac:dyDescent="0.2">
      <c r="H3694"/>
    </row>
    <row r="3695" spans="8:8" x14ac:dyDescent="0.2">
      <c r="H3695"/>
    </row>
    <row r="3696" spans="8:8" x14ac:dyDescent="0.2">
      <c r="H3696"/>
    </row>
    <row r="3697" spans="8:8" x14ac:dyDescent="0.2">
      <c r="H3697"/>
    </row>
    <row r="3698" spans="8:8" x14ac:dyDescent="0.2">
      <c r="H3698"/>
    </row>
    <row r="3699" spans="8:8" x14ac:dyDescent="0.2">
      <c r="H3699"/>
    </row>
    <row r="3700" spans="8:8" x14ac:dyDescent="0.2">
      <c r="H3700"/>
    </row>
    <row r="3701" spans="8:8" x14ac:dyDescent="0.2">
      <c r="H3701"/>
    </row>
    <row r="3702" spans="8:8" x14ac:dyDescent="0.2">
      <c r="H3702"/>
    </row>
    <row r="3703" spans="8:8" x14ac:dyDescent="0.2">
      <c r="H3703"/>
    </row>
    <row r="3704" spans="8:8" x14ac:dyDescent="0.2">
      <c r="H3704"/>
    </row>
    <row r="3705" spans="8:8" x14ac:dyDescent="0.2">
      <c r="H3705"/>
    </row>
    <row r="3706" spans="8:8" x14ac:dyDescent="0.2">
      <c r="H3706"/>
    </row>
    <row r="3707" spans="8:8" x14ac:dyDescent="0.2">
      <c r="H3707"/>
    </row>
    <row r="3708" spans="8:8" x14ac:dyDescent="0.2">
      <c r="H3708"/>
    </row>
    <row r="3709" spans="8:8" x14ac:dyDescent="0.2">
      <c r="H3709"/>
    </row>
    <row r="3710" spans="8:8" x14ac:dyDescent="0.2">
      <c r="H3710"/>
    </row>
    <row r="3711" spans="8:8" x14ac:dyDescent="0.2">
      <c r="H3711"/>
    </row>
    <row r="3712" spans="8:8" x14ac:dyDescent="0.2">
      <c r="H3712"/>
    </row>
    <row r="3713" spans="8:8" x14ac:dyDescent="0.2">
      <c r="H3713"/>
    </row>
    <row r="3714" spans="8:8" x14ac:dyDescent="0.2">
      <c r="H3714"/>
    </row>
    <row r="3715" spans="8:8" x14ac:dyDescent="0.2">
      <c r="H3715"/>
    </row>
    <row r="3716" spans="8:8" x14ac:dyDescent="0.2">
      <c r="H3716"/>
    </row>
    <row r="3717" spans="8:8" x14ac:dyDescent="0.2">
      <c r="H3717"/>
    </row>
    <row r="3718" spans="8:8" x14ac:dyDescent="0.2">
      <c r="H3718"/>
    </row>
    <row r="3719" spans="8:8" x14ac:dyDescent="0.2">
      <c r="H3719"/>
    </row>
    <row r="3720" spans="8:8" x14ac:dyDescent="0.2">
      <c r="H3720"/>
    </row>
    <row r="3721" spans="8:8" x14ac:dyDescent="0.2">
      <c r="H3721"/>
    </row>
    <row r="3722" spans="8:8" x14ac:dyDescent="0.2">
      <c r="H3722"/>
    </row>
    <row r="3723" spans="8:8" x14ac:dyDescent="0.2">
      <c r="H3723"/>
    </row>
    <row r="3724" spans="8:8" x14ac:dyDescent="0.2">
      <c r="H3724"/>
    </row>
    <row r="3725" spans="8:8" x14ac:dyDescent="0.2">
      <c r="H3725"/>
    </row>
    <row r="3726" spans="8:8" x14ac:dyDescent="0.2">
      <c r="H3726"/>
    </row>
    <row r="3727" spans="8:8" x14ac:dyDescent="0.2">
      <c r="H3727"/>
    </row>
    <row r="3728" spans="8:8" x14ac:dyDescent="0.2">
      <c r="H3728"/>
    </row>
    <row r="3729" spans="8:8" x14ac:dyDescent="0.2">
      <c r="H3729"/>
    </row>
    <row r="3730" spans="8:8" x14ac:dyDescent="0.2">
      <c r="H3730"/>
    </row>
    <row r="3731" spans="8:8" x14ac:dyDescent="0.2">
      <c r="H3731"/>
    </row>
    <row r="3732" spans="8:8" x14ac:dyDescent="0.2">
      <c r="H3732"/>
    </row>
    <row r="3733" spans="8:8" x14ac:dyDescent="0.2">
      <c r="H3733"/>
    </row>
    <row r="3734" spans="8:8" x14ac:dyDescent="0.2">
      <c r="H3734"/>
    </row>
    <row r="3735" spans="8:8" x14ac:dyDescent="0.2">
      <c r="H3735"/>
    </row>
    <row r="3736" spans="8:8" x14ac:dyDescent="0.2">
      <c r="H3736"/>
    </row>
    <row r="3737" spans="8:8" x14ac:dyDescent="0.2">
      <c r="H3737"/>
    </row>
    <row r="3738" spans="8:8" x14ac:dyDescent="0.2">
      <c r="H3738"/>
    </row>
    <row r="3739" spans="8:8" x14ac:dyDescent="0.2">
      <c r="H3739"/>
    </row>
    <row r="3740" spans="8:8" x14ac:dyDescent="0.2">
      <c r="H3740"/>
    </row>
    <row r="3741" spans="8:8" x14ac:dyDescent="0.2">
      <c r="H3741"/>
    </row>
    <row r="3742" spans="8:8" x14ac:dyDescent="0.2">
      <c r="H3742"/>
    </row>
    <row r="3743" spans="8:8" x14ac:dyDescent="0.2">
      <c r="H3743"/>
    </row>
    <row r="3744" spans="8:8" x14ac:dyDescent="0.2">
      <c r="H3744"/>
    </row>
    <row r="3745" spans="8:8" x14ac:dyDescent="0.2">
      <c r="H3745"/>
    </row>
    <row r="3746" spans="8:8" x14ac:dyDescent="0.2">
      <c r="H3746"/>
    </row>
    <row r="3747" spans="8:8" x14ac:dyDescent="0.2">
      <c r="H3747"/>
    </row>
    <row r="3748" spans="8:8" x14ac:dyDescent="0.2">
      <c r="H3748"/>
    </row>
    <row r="3749" spans="8:8" x14ac:dyDescent="0.2">
      <c r="H3749"/>
    </row>
    <row r="3750" spans="8:8" x14ac:dyDescent="0.2">
      <c r="H3750"/>
    </row>
    <row r="3751" spans="8:8" x14ac:dyDescent="0.2">
      <c r="H3751"/>
    </row>
    <row r="3752" spans="8:8" x14ac:dyDescent="0.2">
      <c r="H3752"/>
    </row>
    <row r="3753" spans="8:8" x14ac:dyDescent="0.2">
      <c r="H3753"/>
    </row>
    <row r="3754" spans="8:8" x14ac:dyDescent="0.2">
      <c r="H3754"/>
    </row>
    <row r="3755" spans="8:8" x14ac:dyDescent="0.2">
      <c r="H3755"/>
    </row>
    <row r="3756" spans="8:8" x14ac:dyDescent="0.2">
      <c r="H3756"/>
    </row>
    <row r="3757" spans="8:8" x14ac:dyDescent="0.2">
      <c r="H3757"/>
    </row>
    <row r="3758" spans="8:8" x14ac:dyDescent="0.2">
      <c r="H3758"/>
    </row>
    <row r="3759" spans="8:8" x14ac:dyDescent="0.2">
      <c r="H3759"/>
    </row>
    <row r="3760" spans="8:8" x14ac:dyDescent="0.2">
      <c r="H3760"/>
    </row>
    <row r="3761" spans="8:8" x14ac:dyDescent="0.2">
      <c r="H3761"/>
    </row>
    <row r="3762" spans="8:8" x14ac:dyDescent="0.2">
      <c r="H3762"/>
    </row>
    <row r="3763" spans="8:8" x14ac:dyDescent="0.2">
      <c r="H3763"/>
    </row>
    <row r="3764" spans="8:8" x14ac:dyDescent="0.2">
      <c r="H3764"/>
    </row>
    <row r="3765" spans="8:8" x14ac:dyDescent="0.2">
      <c r="H3765"/>
    </row>
    <row r="3766" spans="8:8" x14ac:dyDescent="0.2">
      <c r="H3766"/>
    </row>
    <row r="3767" spans="8:8" x14ac:dyDescent="0.2">
      <c r="H3767"/>
    </row>
    <row r="3768" spans="8:8" x14ac:dyDescent="0.2">
      <c r="H3768"/>
    </row>
    <row r="3769" spans="8:8" x14ac:dyDescent="0.2">
      <c r="H3769"/>
    </row>
    <row r="3770" spans="8:8" x14ac:dyDescent="0.2">
      <c r="H3770"/>
    </row>
    <row r="3771" spans="8:8" x14ac:dyDescent="0.2">
      <c r="H3771"/>
    </row>
    <row r="3772" spans="8:8" x14ac:dyDescent="0.2">
      <c r="H3772"/>
    </row>
    <row r="3773" spans="8:8" x14ac:dyDescent="0.2">
      <c r="H3773"/>
    </row>
    <row r="3774" spans="8:8" x14ac:dyDescent="0.2">
      <c r="H3774"/>
    </row>
    <row r="3775" spans="8:8" x14ac:dyDescent="0.2">
      <c r="H3775"/>
    </row>
    <row r="3776" spans="8:8" x14ac:dyDescent="0.2">
      <c r="H3776"/>
    </row>
    <row r="3777" spans="8:8" x14ac:dyDescent="0.2">
      <c r="H3777"/>
    </row>
    <row r="3778" spans="8:8" x14ac:dyDescent="0.2">
      <c r="H3778"/>
    </row>
    <row r="3779" spans="8:8" x14ac:dyDescent="0.2">
      <c r="H3779"/>
    </row>
    <row r="3780" spans="8:8" x14ac:dyDescent="0.2">
      <c r="H3780"/>
    </row>
    <row r="3781" spans="8:8" x14ac:dyDescent="0.2">
      <c r="H3781"/>
    </row>
    <row r="3782" spans="8:8" x14ac:dyDescent="0.2">
      <c r="H3782"/>
    </row>
    <row r="3783" spans="8:8" x14ac:dyDescent="0.2">
      <c r="H3783"/>
    </row>
    <row r="3784" spans="8:8" x14ac:dyDescent="0.2">
      <c r="H3784"/>
    </row>
    <row r="3785" spans="8:8" x14ac:dyDescent="0.2">
      <c r="H3785"/>
    </row>
    <row r="3786" spans="8:8" x14ac:dyDescent="0.2">
      <c r="H3786"/>
    </row>
    <row r="3787" spans="8:8" x14ac:dyDescent="0.2">
      <c r="H3787"/>
    </row>
    <row r="3788" spans="8:8" x14ac:dyDescent="0.2">
      <c r="H3788"/>
    </row>
    <row r="3789" spans="8:8" x14ac:dyDescent="0.2">
      <c r="H3789"/>
    </row>
    <row r="3790" spans="8:8" x14ac:dyDescent="0.2">
      <c r="H3790"/>
    </row>
    <row r="3791" spans="8:8" x14ac:dyDescent="0.2">
      <c r="H3791"/>
    </row>
    <row r="3792" spans="8:8" x14ac:dyDescent="0.2">
      <c r="H3792"/>
    </row>
    <row r="3793" spans="8:8" x14ac:dyDescent="0.2">
      <c r="H3793"/>
    </row>
    <row r="3794" spans="8:8" x14ac:dyDescent="0.2">
      <c r="H3794"/>
    </row>
    <row r="3795" spans="8:8" x14ac:dyDescent="0.2">
      <c r="H3795"/>
    </row>
    <row r="3796" spans="8:8" x14ac:dyDescent="0.2">
      <c r="H3796"/>
    </row>
    <row r="3797" spans="8:8" x14ac:dyDescent="0.2">
      <c r="H3797"/>
    </row>
    <row r="3798" spans="8:8" x14ac:dyDescent="0.2">
      <c r="H3798"/>
    </row>
    <row r="3799" spans="8:8" x14ac:dyDescent="0.2">
      <c r="H3799"/>
    </row>
    <row r="3800" spans="8:8" x14ac:dyDescent="0.2">
      <c r="H3800"/>
    </row>
    <row r="3801" spans="8:8" x14ac:dyDescent="0.2">
      <c r="H3801"/>
    </row>
    <row r="3802" spans="8:8" x14ac:dyDescent="0.2">
      <c r="H3802"/>
    </row>
    <row r="3803" spans="8:8" x14ac:dyDescent="0.2">
      <c r="H3803"/>
    </row>
    <row r="3804" spans="8:8" x14ac:dyDescent="0.2">
      <c r="H3804"/>
    </row>
    <row r="3805" spans="8:8" x14ac:dyDescent="0.2">
      <c r="H3805"/>
    </row>
    <row r="3806" spans="8:8" x14ac:dyDescent="0.2">
      <c r="H3806"/>
    </row>
    <row r="3807" spans="8:8" x14ac:dyDescent="0.2">
      <c r="H3807"/>
    </row>
    <row r="3808" spans="8:8" x14ac:dyDescent="0.2">
      <c r="H3808"/>
    </row>
    <row r="3809" spans="8:8" x14ac:dyDescent="0.2">
      <c r="H3809"/>
    </row>
    <row r="3810" spans="8:8" x14ac:dyDescent="0.2">
      <c r="H3810"/>
    </row>
    <row r="3811" spans="8:8" x14ac:dyDescent="0.2">
      <c r="H3811"/>
    </row>
    <row r="3812" spans="8:8" x14ac:dyDescent="0.2">
      <c r="H3812"/>
    </row>
    <row r="3813" spans="8:8" x14ac:dyDescent="0.2">
      <c r="H3813"/>
    </row>
    <row r="3814" spans="8:8" x14ac:dyDescent="0.2">
      <c r="H3814"/>
    </row>
    <row r="3815" spans="8:8" x14ac:dyDescent="0.2">
      <c r="H3815"/>
    </row>
    <row r="3816" spans="8:8" x14ac:dyDescent="0.2">
      <c r="H3816"/>
    </row>
    <row r="3817" spans="8:8" x14ac:dyDescent="0.2">
      <c r="H3817"/>
    </row>
    <row r="3818" spans="8:8" x14ac:dyDescent="0.2">
      <c r="H3818"/>
    </row>
    <row r="3819" spans="8:8" x14ac:dyDescent="0.2">
      <c r="H3819"/>
    </row>
    <row r="3820" spans="8:8" x14ac:dyDescent="0.2">
      <c r="H3820"/>
    </row>
    <row r="3821" spans="8:8" x14ac:dyDescent="0.2">
      <c r="H3821"/>
    </row>
    <row r="3822" spans="8:8" x14ac:dyDescent="0.2">
      <c r="H3822"/>
    </row>
    <row r="3823" spans="8:8" x14ac:dyDescent="0.2">
      <c r="H3823"/>
    </row>
    <row r="3824" spans="8:8" x14ac:dyDescent="0.2">
      <c r="H3824"/>
    </row>
    <row r="3825" spans="8:8" x14ac:dyDescent="0.2">
      <c r="H3825"/>
    </row>
    <row r="3826" spans="8:8" x14ac:dyDescent="0.2">
      <c r="H3826"/>
    </row>
    <row r="3827" spans="8:8" x14ac:dyDescent="0.2">
      <c r="H3827"/>
    </row>
    <row r="3828" spans="8:8" x14ac:dyDescent="0.2">
      <c r="H3828"/>
    </row>
    <row r="3829" spans="8:8" x14ac:dyDescent="0.2">
      <c r="H3829"/>
    </row>
    <row r="3830" spans="8:8" x14ac:dyDescent="0.2">
      <c r="H3830"/>
    </row>
    <row r="3831" spans="8:8" x14ac:dyDescent="0.2">
      <c r="H3831"/>
    </row>
    <row r="3832" spans="8:8" x14ac:dyDescent="0.2">
      <c r="H3832"/>
    </row>
    <row r="3833" spans="8:8" x14ac:dyDescent="0.2">
      <c r="H3833"/>
    </row>
    <row r="3834" spans="8:8" x14ac:dyDescent="0.2">
      <c r="H3834"/>
    </row>
    <row r="3835" spans="8:8" x14ac:dyDescent="0.2">
      <c r="H3835"/>
    </row>
    <row r="3836" spans="8:8" x14ac:dyDescent="0.2">
      <c r="H3836"/>
    </row>
    <row r="3837" spans="8:8" x14ac:dyDescent="0.2">
      <c r="H3837"/>
    </row>
    <row r="3838" spans="8:8" x14ac:dyDescent="0.2">
      <c r="H3838"/>
    </row>
    <row r="3839" spans="8:8" x14ac:dyDescent="0.2">
      <c r="H3839"/>
    </row>
    <row r="3840" spans="8:8" x14ac:dyDescent="0.2">
      <c r="H3840"/>
    </row>
    <row r="3841" spans="8:8" x14ac:dyDescent="0.2">
      <c r="H3841"/>
    </row>
    <row r="3842" spans="8:8" x14ac:dyDescent="0.2">
      <c r="H3842"/>
    </row>
    <row r="3843" spans="8:8" x14ac:dyDescent="0.2">
      <c r="H3843"/>
    </row>
    <row r="3844" spans="8:8" x14ac:dyDescent="0.2">
      <c r="H3844"/>
    </row>
    <row r="3845" spans="8:8" x14ac:dyDescent="0.2">
      <c r="H3845"/>
    </row>
    <row r="3846" spans="8:8" x14ac:dyDescent="0.2">
      <c r="H3846"/>
    </row>
    <row r="3847" spans="8:8" x14ac:dyDescent="0.2">
      <c r="H3847"/>
    </row>
    <row r="3848" spans="8:8" x14ac:dyDescent="0.2">
      <c r="H3848"/>
    </row>
    <row r="3849" spans="8:8" x14ac:dyDescent="0.2">
      <c r="H3849"/>
    </row>
    <row r="3850" spans="8:8" x14ac:dyDescent="0.2">
      <c r="H3850"/>
    </row>
    <row r="3851" spans="8:8" x14ac:dyDescent="0.2">
      <c r="H3851"/>
    </row>
    <row r="3852" spans="8:8" x14ac:dyDescent="0.2">
      <c r="H3852"/>
    </row>
    <row r="3853" spans="8:8" x14ac:dyDescent="0.2">
      <c r="H3853"/>
    </row>
    <row r="3854" spans="8:8" x14ac:dyDescent="0.2">
      <c r="H3854"/>
    </row>
    <row r="3855" spans="8:8" x14ac:dyDescent="0.2">
      <c r="H3855"/>
    </row>
    <row r="3856" spans="8:8" x14ac:dyDescent="0.2">
      <c r="H3856"/>
    </row>
    <row r="3857" spans="8:8" x14ac:dyDescent="0.2">
      <c r="H3857"/>
    </row>
    <row r="3858" spans="8:8" x14ac:dyDescent="0.2">
      <c r="H3858"/>
    </row>
    <row r="3859" spans="8:8" x14ac:dyDescent="0.2">
      <c r="H3859"/>
    </row>
    <row r="3860" spans="8:8" x14ac:dyDescent="0.2">
      <c r="H3860"/>
    </row>
    <row r="3861" spans="8:8" x14ac:dyDescent="0.2">
      <c r="H3861"/>
    </row>
    <row r="3862" spans="8:8" x14ac:dyDescent="0.2">
      <c r="H3862"/>
    </row>
    <row r="3863" spans="8:8" x14ac:dyDescent="0.2">
      <c r="H3863"/>
    </row>
    <row r="3864" spans="8:8" x14ac:dyDescent="0.2">
      <c r="H3864"/>
    </row>
    <row r="3865" spans="8:8" x14ac:dyDescent="0.2">
      <c r="H3865"/>
    </row>
    <row r="3866" spans="8:8" x14ac:dyDescent="0.2">
      <c r="H3866"/>
    </row>
    <row r="3867" spans="8:8" x14ac:dyDescent="0.2">
      <c r="H3867"/>
    </row>
    <row r="3868" spans="8:8" x14ac:dyDescent="0.2">
      <c r="H3868"/>
    </row>
    <row r="3869" spans="8:8" x14ac:dyDescent="0.2">
      <c r="H3869"/>
    </row>
    <row r="3870" spans="8:8" x14ac:dyDescent="0.2">
      <c r="H3870"/>
    </row>
    <row r="3871" spans="8:8" x14ac:dyDescent="0.2">
      <c r="H3871"/>
    </row>
    <row r="3872" spans="8:8" x14ac:dyDescent="0.2">
      <c r="H3872"/>
    </row>
    <row r="3873" spans="8:8" x14ac:dyDescent="0.2">
      <c r="H3873"/>
    </row>
    <row r="3874" spans="8:8" x14ac:dyDescent="0.2">
      <c r="H3874"/>
    </row>
    <row r="3875" spans="8:8" x14ac:dyDescent="0.2">
      <c r="H3875"/>
    </row>
    <row r="3876" spans="8:8" x14ac:dyDescent="0.2">
      <c r="H3876"/>
    </row>
    <row r="3877" spans="8:8" x14ac:dyDescent="0.2">
      <c r="H3877"/>
    </row>
    <row r="3878" spans="8:8" x14ac:dyDescent="0.2">
      <c r="H3878"/>
    </row>
    <row r="3879" spans="8:8" x14ac:dyDescent="0.2">
      <c r="H3879"/>
    </row>
    <row r="3880" spans="8:8" x14ac:dyDescent="0.2">
      <c r="H3880"/>
    </row>
    <row r="3881" spans="8:8" x14ac:dyDescent="0.2">
      <c r="H3881"/>
    </row>
    <row r="3882" spans="8:8" x14ac:dyDescent="0.2">
      <c r="H3882"/>
    </row>
    <row r="3883" spans="8:8" x14ac:dyDescent="0.2">
      <c r="H3883"/>
    </row>
    <row r="3884" spans="8:8" x14ac:dyDescent="0.2">
      <c r="H3884"/>
    </row>
    <row r="3885" spans="8:8" x14ac:dyDescent="0.2">
      <c r="H3885"/>
    </row>
    <row r="3886" spans="8:8" x14ac:dyDescent="0.2">
      <c r="H3886"/>
    </row>
    <row r="3887" spans="8:8" x14ac:dyDescent="0.2">
      <c r="H3887"/>
    </row>
    <row r="3888" spans="8:8" x14ac:dyDescent="0.2">
      <c r="H3888"/>
    </row>
    <row r="3889" spans="8:8" x14ac:dyDescent="0.2">
      <c r="H3889"/>
    </row>
    <row r="3890" spans="8:8" x14ac:dyDescent="0.2">
      <c r="H3890"/>
    </row>
    <row r="3891" spans="8:8" x14ac:dyDescent="0.2">
      <c r="H3891"/>
    </row>
    <row r="3892" spans="8:8" x14ac:dyDescent="0.2">
      <c r="H3892"/>
    </row>
    <row r="3893" spans="8:8" x14ac:dyDescent="0.2">
      <c r="H3893"/>
    </row>
    <row r="3894" spans="8:8" x14ac:dyDescent="0.2">
      <c r="H3894"/>
    </row>
    <row r="3895" spans="8:8" x14ac:dyDescent="0.2">
      <c r="H3895"/>
    </row>
    <row r="3896" spans="8:8" x14ac:dyDescent="0.2">
      <c r="H3896"/>
    </row>
    <row r="3897" spans="8:8" x14ac:dyDescent="0.2">
      <c r="H3897"/>
    </row>
    <row r="3898" spans="8:8" x14ac:dyDescent="0.2">
      <c r="H3898"/>
    </row>
    <row r="3899" spans="8:8" x14ac:dyDescent="0.2">
      <c r="H3899"/>
    </row>
    <row r="3900" spans="8:8" x14ac:dyDescent="0.2">
      <c r="H3900"/>
    </row>
    <row r="3901" spans="8:8" x14ac:dyDescent="0.2">
      <c r="H3901"/>
    </row>
    <row r="3902" spans="8:8" x14ac:dyDescent="0.2">
      <c r="H3902"/>
    </row>
    <row r="3903" spans="8:8" x14ac:dyDescent="0.2">
      <c r="H3903"/>
    </row>
    <row r="3904" spans="8:8" x14ac:dyDescent="0.2">
      <c r="H3904"/>
    </row>
    <row r="3905" spans="8:8" x14ac:dyDescent="0.2">
      <c r="H3905"/>
    </row>
    <row r="3906" spans="8:8" x14ac:dyDescent="0.2">
      <c r="H3906"/>
    </row>
    <row r="3907" spans="8:8" x14ac:dyDescent="0.2">
      <c r="H3907"/>
    </row>
    <row r="3908" spans="8:8" x14ac:dyDescent="0.2">
      <c r="H3908"/>
    </row>
    <row r="3909" spans="8:8" x14ac:dyDescent="0.2">
      <c r="H3909"/>
    </row>
    <row r="3910" spans="8:8" x14ac:dyDescent="0.2">
      <c r="H3910"/>
    </row>
    <row r="3911" spans="8:8" x14ac:dyDescent="0.2">
      <c r="H3911"/>
    </row>
    <row r="3912" spans="8:8" x14ac:dyDescent="0.2">
      <c r="H3912"/>
    </row>
    <row r="3913" spans="8:8" x14ac:dyDescent="0.2">
      <c r="H3913"/>
    </row>
    <row r="3914" spans="8:8" x14ac:dyDescent="0.2">
      <c r="H3914"/>
    </row>
    <row r="3915" spans="8:8" x14ac:dyDescent="0.2">
      <c r="H3915"/>
    </row>
    <row r="3916" spans="8:8" x14ac:dyDescent="0.2">
      <c r="H3916"/>
    </row>
    <row r="3917" spans="8:8" x14ac:dyDescent="0.2">
      <c r="H3917"/>
    </row>
    <row r="3918" spans="8:8" x14ac:dyDescent="0.2">
      <c r="H3918"/>
    </row>
    <row r="3919" spans="8:8" x14ac:dyDescent="0.2">
      <c r="H3919"/>
    </row>
    <row r="3920" spans="8:8" x14ac:dyDescent="0.2">
      <c r="H3920"/>
    </row>
    <row r="3921" spans="8:8" x14ac:dyDescent="0.2">
      <c r="H3921"/>
    </row>
    <row r="3922" spans="8:8" x14ac:dyDescent="0.2">
      <c r="H3922"/>
    </row>
    <row r="3923" spans="8:8" x14ac:dyDescent="0.2">
      <c r="H3923"/>
    </row>
    <row r="3924" spans="8:8" x14ac:dyDescent="0.2">
      <c r="H3924"/>
    </row>
    <row r="3925" spans="8:8" x14ac:dyDescent="0.2">
      <c r="H3925"/>
    </row>
    <row r="3926" spans="8:8" x14ac:dyDescent="0.2">
      <c r="H3926"/>
    </row>
    <row r="3927" spans="8:8" x14ac:dyDescent="0.2">
      <c r="H3927"/>
    </row>
    <row r="3928" spans="8:8" x14ac:dyDescent="0.2">
      <c r="H3928"/>
    </row>
    <row r="3929" spans="8:8" x14ac:dyDescent="0.2">
      <c r="H3929"/>
    </row>
    <row r="3930" spans="8:8" x14ac:dyDescent="0.2">
      <c r="H3930"/>
    </row>
    <row r="3931" spans="8:8" x14ac:dyDescent="0.2">
      <c r="H3931"/>
    </row>
    <row r="3932" spans="8:8" x14ac:dyDescent="0.2">
      <c r="H3932"/>
    </row>
    <row r="3933" spans="8:8" x14ac:dyDescent="0.2">
      <c r="H3933"/>
    </row>
    <row r="3934" spans="8:8" x14ac:dyDescent="0.2">
      <c r="H3934"/>
    </row>
    <row r="3935" spans="8:8" x14ac:dyDescent="0.2">
      <c r="H3935"/>
    </row>
    <row r="3936" spans="8:8" x14ac:dyDescent="0.2">
      <c r="H3936"/>
    </row>
    <row r="3937" spans="8:8" x14ac:dyDescent="0.2">
      <c r="H3937"/>
    </row>
    <row r="3938" spans="8:8" x14ac:dyDescent="0.2">
      <c r="H3938"/>
    </row>
    <row r="3939" spans="8:8" x14ac:dyDescent="0.2">
      <c r="H3939"/>
    </row>
    <row r="3940" spans="8:8" x14ac:dyDescent="0.2">
      <c r="H3940"/>
    </row>
    <row r="3941" spans="8:8" x14ac:dyDescent="0.2">
      <c r="H3941"/>
    </row>
    <row r="3942" spans="8:8" x14ac:dyDescent="0.2">
      <c r="H3942"/>
    </row>
    <row r="3943" spans="8:8" x14ac:dyDescent="0.2">
      <c r="H3943"/>
    </row>
    <row r="3944" spans="8:8" x14ac:dyDescent="0.2">
      <c r="H3944"/>
    </row>
    <row r="3945" spans="8:8" x14ac:dyDescent="0.2">
      <c r="H3945"/>
    </row>
    <row r="3946" spans="8:8" x14ac:dyDescent="0.2">
      <c r="H3946"/>
    </row>
    <row r="3947" spans="8:8" x14ac:dyDescent="0.2">
      <c r="H3947"/>
    </row>
    <row r="3948" spans="8:8" x14ac:dyDescent="0.2">
      <c r="H3948"/>
    </row>
    <row r="3949" spans="8:8" x14ac:dyDescent="0.2">
      <c r="H3949"/>
    </row>
    <row r="3950" spans="8:8" x14ac:dyDescent="0.2">
      <c r="H3950"/>
    </row>
    <row r="3951" spans="8:8" x14ac:dyDescent="0.2">
      <c r="H3951"/>
    </row>
    <row r="3952" spans="8:8" x14ac:dyDescent="0.2">
      <c r="H3952"/>
    </row>
    <row r="3953" spans="8:8" x14ac:dyDescent="0.2">
      <c r="H3953"/>
    </row>
    <row r="3954" spans="8:8" x14ac:dyDescent="0.2">
      <c r="H3954"/>
    </row>
    <row r="3955" spans="8:8" x14ac:dyDescent="0.2">
      <c r="H3955"/>
    </row>
    <row r="3956" spans="8:8" x14ac:dyDescent="0.2">
      <c r="H3956"/>
    </row>
    <row r="3957" spans="8:8" x14ac:dyDescent="0.2">
      <c r="H3957"/>
    </row>
    <row r="3958" spans="8:8" x14ac:dyDescent="0.2">
      <c r="H3958"/>
    </row>
    <row r="3959" spans="8:8" x14ac:dyDescent="0.2">
      <c r="H3959"/>
    </row>
    <row r="3960" spans="8:8" x14ac:dyDescent="0.2">
      <c r="H3960"/>
    </row>
    <row r="3961" spans="8:8" x14ac:dyDescent="0.2">
      <c r="H3961"/>
    </row>
    <row r="3962" spans="8:8" x14ac:dyDescent="0.2">
      <c r="H3962"/>
    </row>
    <row r="3963" spans="8:8" x14ac:dyDescent="0.2">
      <c r="H3963"/>
    </row>
    <row r="3964" spans="8:8" x14ac:dyDescent="0.2">
      <c r="H3964"/>
    </row>
    <row r="3965" spans="8:8" x14ac:dyDescent="0.2">
      <c r="H3965"/>
    </row>
    <row r="3966" spans="8:8" x14ac:dyDescent="0.2">
      <c r="H3966"/>
    </row>
    <row r="3967" spans="8:8" x14ac:dyDescent="0.2">
      <c r="H3967"/>
    </row>
    <row r="3968" spans="8:8" x14ac:dyDescent="0.2">
      <c r="H3968"/>
    </row>
    <row r="3969" spans="8:8" x14ac:dyDescent="0.2">
      <c r="H3969"/>
    </row>
    <row r="3970" spans="8:8" x14ac:dyDescent="0.2">
      <c r="H3970"/>
    </row>
    <row r="3971" spans="8:8" x14ac:dyDescent="0.2">
      <c r="H3971"/>
    </row>
    <row r="3972" spans="8:8" x14ac:dyDescent="0.2">
      <c r="H3972"/>
    </row>
    <row r="3973" spans="8:8" x14ac:dyDescent="0.2">
      <c r="H3973"/>
    </row>
    <row r="3974" spans="8:8" x14ac:dyDescent="0.2">
      <c r="H3974"/>
    </row>
    <row r="3975" spans="8:8" x14ac:dyDescent="0.2">
      <c r="H3975"/>
    </row>
    <row r="3976" spans="8:8" x14ac:dyDescent="0.2">
      <c r="H3976"/>
    </row>
    <row r="3977" spans="8:8" x14ac:dyDescent="0.2">
      <c r="H3977"/>
    </row>
    <row r="3978" spans="8:8" x14ac:dyDescent="0.2">
      <c r="H3978"/>
    </row>
    <row r="3979" spans="8:8" x14ac:dyDescent="0.2">
      <c r="H3979"/>
    </row>
    <row r="3980" spans="8:8" x14ac:dyDescent="0.2">
      <c r="H3980"/>
    </row>
    <row r="3981" spans="8:8" x14ac:dyDescent="0.2">
      <c r="H3981"/>
    </row>
    <row r="3982" spans="8:8" x14ac:dyDescent="0.2">
      <c r="H3982"/>
    </row>
    <row r="3983" spans="8:8" x14ac:dyDescent="0.2">
      <c r="H3983"/>
    </row>
    <row r="3984" spans="8:8" x14ac:dyDescent="0.2">
      <c r="H3984"/>
    </row>
    <row r="3985" spans="8:8" x14ac:dyDescent="0.2">
      <c r="H3985"/>
    </row>
    <row r="3986" spans="8:8" x14ac:dyDescent="0.2">
      <c r="H3986"/>
    </row>
    <row r="3987" spans="8:8" x14ac:dyDescent="0.2">
      <c r="H3987"/>
    </row>
    <row r="3988" spans="8:8" x14ac:dyDescent="0.2">
      <c r="H3988"/>
    </row>
    <row r="3989" spans="8:8" x14ac:dyDescent="0.2">
      <c r="H3989"/>
    </row>
    <row r="3990" spans="8:8" x14ac:dyDescent="0.2">
      <c r="H3990"/>
    </row>
    <row r="3991" spans="8:8" x14ac:dyDescent="0.2">
      <c r="H3991"/>
    </row>
    <row r="3992" spans="8:8" x14ac:dyDescent="0.2">
      <c r="H3992"/>
    </row>
    <row r="3993" spans="8:8" x14ac:dyDescent="0.2">
      <c r="H3993"/>
    </row>
    <row r="3994" spans="8:8" x14ac:dyDescent="0.2">
      <c r="H3994"/>
    </row>
    <row r="3995" spans="8:8" x14ac:dyDescent="0.2">
      <c r="H3995"/>
    </row>
    <row r="3996" spans="8:8" x14ac:dyDescent="0.2">
      <c r="H3996"/>
    </row>
    <row r="3997" spans="8:8" x14ac:dyDescent="0.2">
      <c r="H3997"/>
    </row>
    <row r="3998" spans="8:8" x14ac:dyDescent="0.2">
      <c r="H3998"/>
    </row>
    <row r="3999" spans="8:8" x14ac:dyDescent="0.2">
      <c r="H3999"/>
    </row>
    <row r="4000" spans="8:8" x14ac:dyDescent="0.2">
      <c r="H4000"/>
    </row>
    <row r="4001" spans="8:8" x14ac:dyDescent="0.2">
      <c r="H4001"/>
    </row>
    <row r="4002" spans="8:8" x14ac:dyDescent="0.2">
      <c r="H4002"/>
    </row>
    <row r="4003" spans="8:8" x14ac:dyDescent="0.2">
      <c r="H4003"/>
    </row>
    <row r="4004" spans="8:8" x14ac:dyDescent="0.2">
      <c r="H4004"/>
    </row>
    <row r="4005" spans="8:8" x14ac:dyDescent="0.2">
      <c r="H4005"/>
    </row>
    <row r="4006" spans="8:8" x14ac:dyDescent="0.2">
      <c r="H4006"/>
    </row>
    <row r="4007" spans="8:8" x14ac:dyDescent="0.2">
      <c r="H4007"/>
    </row>
    <row r="4008" spans="8:8" x14ac:dyDescent="0.2">
      <c r="H4008"/>
    </row>
    <row r="4009" spans="8:8" x14ac:dyDescent="0.2">
      <c r="H4009"/>
    </row>
    <row r="4010" spans="8:8" x14ac:dyDescent="0.2">
      <c r="H4010"/>
    </row>
    <row r="4011" spans="8:8" x14ac:dyDescent="0.2">
      <c r="H4011"/>
    </row>
    <row r="4012" spans="8:8" x14ac:dyDescent="0.2">
      <c r="H4012"/>
    </row>
    <row r="4013" spans="8:8" x14ac:dyDescent="0.2">
      <c r="H4013"/>
    </row>
    <row r="4014" spans="8:8" x14ac:dyDescent="0.2">
      <c r="H4014"/>
    </row>
    <row r="4015" spans="8:8" x14ac:dyDescent="0.2">
      <c r="H4015"/>
    </row>
    <row r="4016" spans="8:8" x14ac:dyDescent="0.2">
      <c r="H4016"/>
    </row>
    <row r="4017" spans="8:8" x14ac:dyDescent="0.2">
      <c r="H4017"/>
    </row>
    <row r="4018" spans="8:8" x14ac:dyDescent="0.2">
      <c r="H4018"/>
    </row>
    <row r="4019" spans="8:8" x14ac:dyDescent="0.2">
      <c r="H4019"/>
    </row>
    <row r="4020" spans="8:8" x14ac:dyDescent="0.2">
      <c r="H4020"/>
    </row>
    <row r="4021" spans="8:8" x14ac:dyDescent="0.2">
      <c r="H4021"/>
    </row>
    <row r="4022" spans="8:8" x14ac:dyDescent="0.2">
      <c r="H4022"/>
    </row>
    <row r="4023" spans="8:8" x14ac:dyDescent="0.2">
      <c r="H4023"/>
    </row>
    <row r="4024" spans="8:8" x14ac:dyDescent="0.2">
      <c r="H4024"/>
    </row>
    <row r="4025" spans="8:8" x14ac:dyDescent="0.2">
      <c r="H4025"/>
    </row>
    <row r="4026" spans="8:8" x14ac:dyDescent="0.2">
      <c r="H4026"/>
    </row>
    <row r="4027" spans="8:8" x14ac:dyDescent="0.2">
      <c r="H4027"/>
    </row>
    <row r="4028" spans="8:8" x14ac:dyDescent="0.2">
      <c r="H4028"/>
    </row>
    <row r="4029" spans="8:8" x14ac:dyDescent="0.2">
      <c r="H4029"/>
    </row>
    <row r="4030" spans="8:8" x14ac:dyDescent="0.2">
      <c r="H4030"/>
    </row>
    <row r="4031" spans="8:8" x14ac:dyDescent="0.2">
      <c r="H4031"/>
    </row>
    <row r="4032" spans="8:8" x14ac:dyDescent="0.2">
      <c r="H4032"/>
    </row>
    <row r="4033" spans="8:8" x14ac:dyDescent="0.2">
      <c r="H4033"/>
    </row>
    <row r="4034" spans="8:8" x14ac:dyDescent="0.2">
      <c r="H4034"/>
    </row>
    <row r="4035" spans="8:8" x14ac:dyDescent="0.2">
      <c r="H4035"/>
    </row>
    <row r="4036" spans="8:8" x14ac:dyDescent="0.2">
      <c r="H4036"/>
    </row>
    <row r="4037" spans="8:8" x14ac:dyDescent="0.2">
      <c r="H4037"/>
    </row>
    <row r="4038" spans="8:8" x14ac:dyDescent="0.2">
      <c r="H4038"/>
    </row>
    <row r="4039" spans="8:8" x14ac:dyDescent="0.2">
      <c r="H4039"/>
    </row>
    <row r="4040" spans="8:8" x14ac:dyDescent="0.2">
      <c r="H4040"/>
    </row>
    <row r="4041" spans="8:8" x14ac:dyDescent="0.2">
      <c r="H4041"/>
    </row>
    <row r="4042" spans="8:8" x14ac:dyDescent="0.2">
      <c r="H4042"/>
    </row>
    <row r="4043" spans="8:8" x14ac:dyDescent="0.2">
      <c r="H4043"/>
    </row>
    <row r="4044" spans="8:8" x14ac:dyDescent="0.2">
      <c r="H4044"/>
    </row>
    <row r="4045" spans="8:8" x14ac:dyDescent="0.2">
      <c r="H4045"/>
    </row>
    <row r="4046" spans="8:8" x14ac:dyDescent="0.2">
      <c r="H4046"/>
    </row>
    <row r="4047" spans="8:8" x14ac:dyDescent="0.2">
      <c r="H4047"/>
    </row>
    <row r="4048" spans="8:8" x14ac:dyDescent="0.2">
      <c r="H4048"/>
    </row>
    <row r="4049" spans="8:8" x14ac:dyDescent="0.2">
      <c r="H4049"/>
    </row>
    <row r="4050" spans="8:8" x14ac:dyDescent="0.2">
      <c r="H4050"/>
    </row>
    <row r="4051" spans="8:8" x14ac:dyDescent="0.2">
      <c r="H4051"/>
    </row>
    <row r="4052" spans="8:8" x14ac:dyDescent="0.2">
      <c r="H4052"/>
    </row>
    <row r="4053" spans="8:8" x14ac:dyDescent="0.2">
      <c r="H4053"/>
    </row>
    <row r="4054" spans="8:8" x14ac:dyDescent="0.2">
      <c r="H4054"/>
    </row>
    <row r="4055" spans="8:8" x14ac:dyDescent="0.2">
      <c r="H4055"/>
    </row>
    <row r="4056" spans="8:8" x14ac:dyDescent="0.2">
      <c r="H4056"/>
    </row>
    <row r="4057" spans="8:8" x14ac:dyDescent="0.2">
      <c r="H4057"/>
    </row>
    <row r="4058" spans="8:8" x14ac:dyDescent="0.2">
      <c r="H4058"/>
    </row>
    <row r="4059" spans="8:8" x14ac:dyDescent="0.2">
      <c r="H4059"/>
    </row>
    <row r="4060" spans="8:8" x14ac:dyDescent="0.2">
      <c r="H4060"/>
    </row>
    <row r="4061" spans="8:8" x14ac:dyDescent="0.2">
      <c r="H4061"/>
    </row>
    <row r="4062" spans="8:8" x14ac:dyDescent="0.2">
      <c r="H4062"/>
    </row>
    <row r="4063" spans="8:8" x14ac:dyDescent="0.2">
      <c r="H4063"/>
    </row>
    <row r="4064" spans="8:8" x14ac:dyDescent="0.2">
      <c r="H4064"/>
    </row>
    <row r="4065" spans="8:8" x14ac:dyDescent="0.2">
      <c r="H4065"/>
    </row>
    <row r="4066" spans="8:8" x14ac:dyDescent="0.2">
      <c r="H4066"/>
    </row>
    <row r="4067" spans="8:8" x14ac:dyDescent="0.2">
      <c r="H4067"/>
    </row>
    <row r="4068" spans="8:8" x14ac:dyDescent="0.2">
      <c r="H4068"/>
    </row>
    <row r="4069" spans="8:8" x14ac:dyDescent="0.2">
      <c r="H4069"/>
    </row>
    <row r="4070" spans="8:8" x14ac:dyDescent="0.2">
      <c r="H4070"/>
    </row>
    <row r="4071" spans="8:8" x14ac:dyDescent="0.2">
      <c r="H4071"/>
    </row>
    <row r="4072" spans="8:8" x14ac:dyDescent="0.2">
      <c r="H4072"/>
    </row>
    <row r="4073" spans="8:8" x14ac:dyDescent="0.2">
      <c r="H4073"/>
    </row>
    <row r="4074" spans="8:8" x14ac:dyDescent="0.2">
      <c r="H4074"/>
    </row>
    <row r="4075" spans="8:8" x14ac:dyDescent="0.2">
      <c r="H4075"/>
    </row>
    <row r="4076" spans="8:8" x14ac:dyDescent="0.2">
      <c r="H4076"/>
    </row>
    <row r="4077" spans="8:8" x14ac:dyDescent="0.2">
      <c r="H4077"/>
    </row>
    <row r="4078" spans="8:8" x14ac:dyDescent="0.2">
      <c r="H4078"/>
    </row>
    <row r="4079" spans="8:8" x14ac:dyDescent="0.2">
      <c r="H4079"/>
    </row>
    <row r="4080" spans="8:8" x14ac:dyDescent="0.2">
      <c r="H4080"/>
    </row>
    <row r="4081" spans="8:8" x14ac:dyDescent="0.2">
      <c r="H4081"/>
    </row>
    <row r="4082" spans="8:8" x14ac:dyDescent="0.2">
      <c r="H4082"/>
    </row>
    <row r="4083" spans="8:8" x14ac:dyDescent="0.2">
      <c r="H4083"/>
    </row>
    <row r="4084" spans="8:8" x14ac:dyDescent="0.2">
      <c r="H4084"/>
    </row>
    <row r="4085" spans="8:8" x14ac:dyDescent="0.2">
      <c r="H4085"/>
    </row>
    <row r="4086" spans="8:8" x14ac:dyDescent="0.2">
      <c r="H4086"/>
    </row>
    <row r="4087" spans="8:8" x14ac:dyDescent="0.2">
      <c r="H4087"/>
    </row>
    <row r="4088" spans="8:8" x14ac:dyDescent="0.2">
      <c r="H4088"/>
    </row>
    <row r="4089" spans="8:8" x14ac:dyDescent="0.2">
      <c r="H4089"/>
    </row>
    <row r="4090" spans="8:8" x14ac:dyDescent="0.2">
      <c r="H4090"/>
    </row>
    <row r="4091" spans="8:8" x14ac:dyDescent="0.2">
      <c r="H4091"/>
    </row>
    <row r="4092" spans="8:8" x14ac:dyDescent="0.2">
      <c r="H4092"/>
    </row>
    <row r="4093" spans="8:8" x14ac:dyDescent="0.2">
      <c r="H4093"/>
    </row>
    <row r="4094" spans="8:8" x14ac:dyDescent="0.2">
      <c r="H4094"/>
    </row>
    <row r="4095" spans="8:8" x14ac:dyDescent="0.2">
      <c r="H4095"/>
    </row>
    <row r="4096" spans="8:8" x14ac:dyDescent="0.2">
      <c r="H4096"/>
    </row>
    <row r="4097" spans="8:8" x14ac:dyDescent="0.2">
      <c r="H4097"/>
    </row>
    <row r="4098" spans="8:8" x14ac:dyDescent="0.2">
      <c r="H4098"/>
    </row>
    <row r="4099" spans="8:8" x14ac:dyDescent="0.2">
      <c r="H4099"/>
    </row>
    <row r="4100" spans="8:8" x14ac:dyDescent="0.2">
      <c r="H4100"/>
    </row>
    <row r="4101" spans="8:8" x14ac:dyDescent="0.2">
      <c r="H4101"/>
    </row>
    <row r="4102" spans="8:8" x14ac:dyDescent="0.2">
      <c r="H4102"/>
    </row>
    <row r="4103" spans="8:8" x14ac:dyDescent="0.2">
      <c r="H4103"/>
    </row>
    <row r="4104" spans="8:8" x14ac:dyDescent="0.2">
      <c r="H4104"/>
    </row>
    <row r="4105" spans="8:8" x14ac:dyDescent="0.2">
      <c r="H4105"/>
    </row>
    <row r="4106" spans="8:8" x14ac:dyDescent="0.2">
      <c r="H4106"/>
    </row>
    <row r="4107" spans="8:8" x14ac:dyDescent="0.2">
      <c r="H4107"/>
    </row>
    <row r="4108" spans="8:8" x14ac:dyDescent="0.2">
      <c r="H4108"/>
    </row>
    <row r="4109" spans="8:8" x14ac:dyDescent="0.2">
      <c r="H4109"/>
    </row>
    <row r="4110" spans="8:8" x14ac:dyDescent="0.2">
      <c r="H4110"/>
    </row>
    <row r="4111" spans="8:8" x14ac:dyDescent="0.2">
      <c r="H4111"/>
    </row>
    <row r="4112" spans="8:8" x14ac:dyDescent="0.2">
      <c r="H4112"/>
    </row>
    <row r="4113" spans="8:8" x14ac:dyDescent="0.2">
      <c r="H4113"/>
    </row>
    <row r="4114" spans="8:8" x14ac:dyDescent="0.2">
      <c r="H4114"/>
    </row>
    <row r="4115" spans="8:8" x14ac:dyDescent="0.2">
      <c r="H4115"/>
    </row>
    <row r="4116" spans="8:8" x14ac:dyDescent="0.2">
      <c r="H4116"/>
    </row>
    <row r="4117" spans="8:8" x14ac:dyDescent="0.2">
      <c r="H4117"/>
    </row>
    <row r="4118" spans="8:8" x14ac:dyDescent="0.2">
      <c r="H4118"/>
    </row>
    <row r="4119" spans="8:8" x14ac:dyDescent="0.2">
      <c r="H4119"/>
    </row>
    <row r="4120" spans="8:8" x14ac:dyDescent="0.2">
      <c r="H4120"/>
    </row>
    <row r="4121" spans="8:8" x14ac:dyDescent="0.2">
      <c r="H4121"/>
    </row>
    <row r="4122" spans="8:8" x14ac:dyDescent="0.2">
      <c r="H4122"/>
    </row>
    <row r="4123" spans="8:8" x14ac:dyDescent="0.2">
      <c r="H4123"/>
    </row>
    <row r="4124" spans="8:8" x14ac:dyDescent="0.2">
      <c r="H4124"/>
    </row>
    <row r="4125" spans="8:8" x14ac:dyDescent="0.2">
      <c r="H4125"/>
    </row>
    <row r="4126" spans="8:8" x14ac:dyDescent="0.2">
      <c r="H4126"/>
    </row>
    <row r="4127" spans="8:8" x14ac:dyDescent="0.2">
      <c r="H4127"/>
    </row>
    <row r="4128" spans="8:8" x14ac:dyDescent="0.2">
      <c r="H4128"/>
    </row>
    <row r="4129" spans="8:8" x14ac:dyDescent="0.2">
      <c r="H4129"/>
    </row>
    <row r="4130" spans="8:8" x14ac:dyDescent="0.2">
      <c r="H4130"/>
    </row>
    <row r="4131" spans="8:8" x14ac:dyDescent="0.2">
      <c r="H4131"/>
    </row>
    <row r="4132" spans="8:8" x14ac:dyDescent="0.2">
      <c r="H4132"/>
    </row>
    <row r="4133" spans="8:8" x14ac:dyDescent="0.2">
      <c r="H4133"/>
    </row>
    <row r="4134" spans="8:8" x14ac:dyDescent="0.2">
      <c r="H4134"/>
    </row>
    <row r="4135" spans="8:8" x14ac:dyDescent="0.2">
      <c r="H4135"/>
    </row>
    <row r="4136" spans="8:8" x14ac:dyDescent="0.2">
      <c r="H4136"/>
    </row>
    <row r="4137" spans="8:8" x14ac:dyDescent="0.2">
      <c r="H4137"/>
    </row>
    <row r="4138" spans="8:8" x14ac:dyDescent="0.2">
      <c r="H4138"/>
    </row>
    <row r="4139" spans="8:8" x14ac:dyDescent="0.2">
      <c r="H4139"/>
    </row>
    <row r="4140" spans="8:8" x14ac:dyDescent="0.2">
      <c r="H4140"/>
    </row>
    <row r="4141" spans="8:8" x14ac:dyDescent="0.2">
      <c r="H4141"/>
    </row>
    <row r="4142" spans="8:8" x14ac:dyDescent="0.2">
      <c r="H4142"/>
    </row>
    <row r="4143" spans="8:8" x14ac:dyDescent="0.2">
      <c r="H4143"/>
    </row>
    <row r="4144" spans="8:8" x14ac:dyDescent="0.2">
      <c r="H4144"/>
    </row>
    <row r="4145" spans="8:8" x14ac:dyDescent="0.2">
      <c r="H4145"/>
    </row>
    <row r="4146" spans="8:8" x14ac:dyDescent="0.2">
      <c r="H4146"/>
    </row>
    <row r="4147" spans="8:8" x14ac:dyDescent="0.2">
      <c r="H4147"/>
    </row>
    <row r="4148" spans="8:8" x14ac:dyDescent="0.2">
      <c r="H4148"/>
    </row>
    <row r="4149" spans="8:8" x14ac:dyDescent="0.2">
      <c r="H4149"/>
    </row>
    <row r="4150" spans="8:8" x14ac:dyDescent="0.2">
      <c r="H4150"/>
    </row>
    <row r="4151" spans="8:8" x14ac:dyDescent="0.2">
      <c r="H4151"/>
    </row>
    <row r="4152" spans="8:8" x14ac:dyDescent="0.2">
      <c r="H4152"/>
    </row>
    <row r="4153" spans="8:8" x14ac:dyDescent="0.2">
      <c r="H4153"/>
    </row>
    <row r="4154" spans="8:8" x14ac:dyDescent="0.2">
      <c r="H4154"/>
    </row>
    <row r="4155" spans="8:8" x14ac:dyDescent="0.2">
      <c r="H4155"/>
    </row>
    <row r="4156" spans="8:8" x14ac:dyDescent="0.2">
      <c r="H4156"/>
    </row>
    <row r="4157" spans="8:8" x14ac:dyDescent="0.2">
      <c r="H4157"/>
    </row>
    <row r="4158" spans="8:8" x14ac:dyDescent="0.2">
      <c r="H4158"/>
    </row>
    <row r="4159" spans="8:8" x14ac:dyDescent="0.2">
      <c r="H4159"/>
    </row>
    <row r="4160" spans="8:8" x14ac:dyDescent="0.2">
      <c r="H4160"/>
    </row>
    <row r="4161" spans="8:8" x14ac:dyDescent="0.2">
      <c r="H4161"/>
    </row>
    <row r="4162" spans="8:8" x14ac:dyDescent="0.2">
      <c r="H4162"/>
    </row>
    <row r="4163" spans="8:8" x14ac:dyDescent="0.2">
      <c r="H4163"/>
    </row>
    <row r="4164" spans="8:8" x14ac:dyDescent="0.2">
      <c r="H4164"/>
    </row>
    <row r="4165" spans="8:8" x14ac:dyDescent="0.2">
      <c r="H4165"/>
    </row>
    <row r="4166" spans="8:8" x14ac:dyDescent="0.2">
      <c r="H4166"/>
    </row>
    <row r="4167" spans="8:8" x14ac:dyDescent="0.2">
      <c r="H4167"/>
    </row>
    <row r="4168" spans="8:8" x14ac:dyDescent="0.2">
      <c r="H4168"/>
    </row>
    <row r="4169" spans="8:8" x14ac:dyDescent="0.2">
      <c r="H4169"/>
    </row>
    <row r="4170" spans="8:8" x14ac:dyDescent="0.2">
      <c r="H4170"/>
    </row>
    <row r="4171" spans="8:8" x14ac:dyDescent="0.2">
      <c r="H4171"/>
    </row>
    <row r="4172" spans="8:8" x14ac:dyDescent="0.2">
      <c r="H4172"/>
    </row>
    <row r="4173" spans="8:8" x14ac:dyDescent="0.2">
      <c r="H4173"/>
    </row>
    <row r="4174" spans="8:8" x14ac:dyDescent="0.2">
      <c r="H4174"/>
    </row>
    <row r="4175" spans="8:8" x14ac:dyDescent="0.2">
      <c r="H4175"/>
    </row>
    <row r="4176" spans="8:8" x14ac:dyDescent="0.2">
      <c r="H4176"/>
    </row>
    <row r="4177" spans="8:8" x14ac:dyDescent="0.2">
      <c r="H4177"/>
    </row>
    <row r="4178" spans="8:8" x14ac:dyDescent="0.2">
      <c r="H4178"/>
    </row>
    <row r="4179" spans="8:8" x14ac:dyDescent="0.2">
      <c r="H4179"/>
    </row>
    <row r="4180" spans="8:8" x14ac:dyDescent="0.2">
      <c r="H4180"/>
    </row>
    <row r="4181" spans="8:8" x14ac:dyDescent="0.2">
      <c r="H4181"/>
    </row>
    <row r="4182" spans="8:8" x14ac:dyDescent="0.2">
      <c r="H4182"/>
    </row>
    <row r="4183" spans="8:8" x14ac:dyDescent="0.2">
      <c r="H4183"/>
    </row>
    <row r="4184" spans="8:8" x14ac:dyDescent="0.2">
      <c r="H4184"/>
    </row>
    <row r="4185" spans="8:8" x14ac:dyDescent="0.2">
      <c r="H4185"/>
    </row>
    <row r="4186" spans="8:8" x14ac:dyDescent="0.2">
      <c r="H4186"/>
    </row>
    <row r="4187" spans="8:8" x14ac:dyDescent="0.2">
      <c r="H4187"/>
    </row>
    <row r="4188" spans="8:8" x14ac:dyDescent="0.2">
      <c r="H4188"/>
    </row>
    <row r="4189" spans="8:8" x14ac:dyDescent="0.2">
      <c r="H4189"/>
    </row>
    <row r="4190" spans="8:8" x14ac:dyDescent="0.2">
      <c r="H4190"/>
    </row>
    <row r="4191" spans="8:8" x14ac:dyDescent="0.2">
      <c r="H4191"/>
    </row>
    <row r="4192" spans="8:8" x14ac:dyDescent="0.2">
      <c r="H4192"/>
    </row>
    <row r="4193" spans="8:8" x14ac:dyDescent="0.2">
      <c r="H4193"/>
    </row>
    <row r="4194" spans="8:8" x14ac:dyDescent="0.2">
      <c r="H4194"/>
    </row>
    <row r="4195" spans="8:8" x14ac:dyDescent="0.2">
      <c r="H4195"/>
    </row>
    <row r="4196" spans="8:8" x14ac:dyDescent="0.2">
      <c r="H4196"/>
    </row>
    <row r="4197" spans="8:8" x14ac:dyDescent="0.2">
      <c r="H4197"/>
    </row>
    <row r="4198" spans="8:8" x14ac:dyDescent="0.2">
      <c r="H4198"/>
    </row>
    <row r="4199" spans="8:8" x14ac:dyDescent="0.2">
      <c r="H4199"/>
    </row>
    <row r="4200" spans="8:8" x14ac:dyDescent="0.2">
      <c r="H4200"/>
    </row>
    <row r="4201" spans="8:8" x14ac:dyDescent="0.2">
      <c r="H4201"/>
    </row>
    <row r="4202" spans="8:8" x14ac:dyDescent="0.2">
      <c r="H4202"/>
    </row>
    <row r="4203" spans="8:8" x14ac:dyDescent="0.2">
      <c r="H4203"/>
    </row>
    <row r="4204" spans="8:8" x14ac:dyDescent="0.2">
      <c r="H4204"/>
    </row>
    <row r="4205" spans="8:8" x14ac:dyDescent="0.2">
      <c r="H4205"/>
    </row>
    <row r="4206" spans="8:8" x14ac:dyDescent="0.2">
      <c r="H4206"/>
    </row>
    <row r="4207" spans="8:8" x14ac:dyDescent="0.2">
      <c r="H4207"/>
    </row>
    <row r="4208" spans="8:8" x14ac:dyDescent="0.2">
      <c r="H4208"/>
    </row>
    <row r="4209" spans="8:8" x14ac:dyDescent="0.2">
      <c r="H4209"/>
    </row>
    <row r="4210" spans="8:8" x14ac:dyDescent="0.2">
      <c r="H4210"/>
    </row>
    <row r="4211" spans="8:8" x14ac:dyDescent="0.2">
      <c r="H4211"/>
    </row>
    <row r="4212" spans="8:8" x14ac:dyDescent="0.2">
      <c r="H4212"/>
    </row>
    <row r="4213" spans="8:8" x14ac:dyDescent="0.2">
      <c r="H4213"/>
    </row>
    <row r="4214" spans="8:8" x14ac:dyDescent="0.2">
      <c r="H4214"/>
    </row>
    <row r="4215" spans="8:8" x14ac:dyDescent="0.2">
      <c r="H4215"/>
    </row>
    <row r="4216" spans="8:8" x14ac:dyDescent="0.2">
      <c r="H4216"/>
    </row>
    <row r="4217" spans="8:8" x14ac:dyDescent="0.2">
      <c r="H4217"/>
    </row>
    <row r="4218" spans="8:8" x14ac:dyDescent="0.2">
      <c r="H4218"/>
    </row>
    <row r="4219" spans="8:8" x14ac:dyDescent="0.2">
      <c r="H4219"/>
    </row>
    <row r="4220" spans="8:8" x14ac:dyDescent="0.2">
      <c r="H4220"/>
    </row>
    <row r="4221" spans="8:8" x14ac:dyDescent="0.2">
      <c r="H4221"/>
    </row>
    <row r="4222" spans="8:8" x14ac:dyDescent="0.2">
      <c r="H4222"/>
    </row>
    <row r="4223" spans="8:8" x14ac:dyDescent="0.2">
      <c r="H4223"/>
    </row>
    <row r="4224" spans="8:8" x14ac:dyDescent="0.2">
      <c r="H4224"/>
    </row>
    <row r="4225" spans="8:8" x14ac:dyDescent="0.2">
      <c r="H4225"/>
    </row>
    <row r="4226" spans="8:8" x14ac:dyDescent="0.2">
      <c r="H4226"/>
    </row>
    <row r="4227" spans="8:8" x14ac:dyDescent="0.2">
      <c r="H4227"/>
    </row>
    <row r="4228" spans="8:8" x14ac:dyDescent="0.2">
      <c r="H4228"/>
    </row>
    <row r="4229" spans="8:8" x14ac:dyDescent="0.2">
      <c r="H4229"/>
    </row>
    <row r="4230" spans="8:8" x14ac:dyDescent="0.2">
      <c r="H4230"/>
    </row>
    <row r="4231" spans="8:8" x14ac:dyDescent="0.2">
      <c r="H4231"/>
    </row>
    <row r="4232" spans="8:8" x14ac:dyDescent="0.2">
      <c r="H4232"/>
    </row>
    <row r="4233" spans="8:8" x14ac:dyDescent="0.2">
      <c r="H4233"/>
    </row>
    <row r="4234" spans="8:8" x14ac:dyDescent="0.2">
      <c r="H4234"/>
    </row>
    <row r="4235" spans="8:8" x14ac:dyDescent="0.2">
      <c r="H4235"/>
    </row>
    <row r="4236" spans="8:8" x14ac:dyDescent="0.2">
      <c r="H4236"/>
    </row>
    <row r="4237" spans="8:8" x14ac:dyDescent="0.2">
      <c r="H4237"/>
    </row>
    <row r="4238" spans="8:8" x14ac:dyDescent="0.2">
      <c r="H4238"/>
    </row>
    <row r="4239" spans="8:8" x14ac:dyDescent="0.2">
      <c r="H4239"/>
    </row>
    <row r="4240" spans="8:8" x14ac:dyDescent="0.2">
      <c r="H4240"/>
    </row>
    <row r="4241" spans="8:8" x14ac:dyDescent="0.2">
      <c r="H4241"/>
    </row>
    <row r="4242" spans="8:8" x14ac:dyDescent="0.2">
      <c r="H4242"/>
    </row>
    <row r="4243" spans="8:8" x14ac:dyDescent="0.2">
      <c r="H4243"/>
    </row>
    <row r="4244" spans="8:8" x14ac:dyDescent="0.2">
      <c r="H4244"/>
    </row>
    <row r="4245" spans="8:8" x14ac:dyDescent="0.2">
      <c r="H4245"/>
    </row>
    <row r="4246" spans="8:8" x14ac:dyDescent="0.2">
      <c r="H4246"/>
    </row>
    <row r="4247" spans="8:8" x14ac:dyDescent="0.2">
      <c r="H4247"/>
    </row>
    <row r="4248" spans="8:8" x14ac:dyDescent="0.2">
      <c r="H4248"/>
    </row>
    <row r="4249" spans="8:8" x14ac:dyDescent="0.2">
      <c r="H4249"/>
    </row>
    <row r="4250" spans="8:8" x14ac:dyDescent="0.2">
      <c r="H4250"/>
    </row>
    <row r="4251" spans="8:8" x14ac:dyDescent="0.2">
      <c r="H4251"/>
    </row>
    <row r="4252" spans="8:8" x14ac:dyDescent="0.2">
      <c r="H4252"/>
    </row>
    <row r="4253" spans="8:8" x14ac:dyDescent="0.2">
      <c r="H4253"/>
    </row>
    <row r="4254" spans="8:8" x14ac:dyDescent="0.2">
      <c r="H4254"/>
    </row>
    <row r="4255" spans="8:8" x14ac:dyDescent="0.2">
      <c r="H4255"/>
    </row>
    <row r="4256" spans="8:8" x14ac:dyDescent="0.2">
      <c r="H4256"/>
    </row>
    <row r="4257" spans="8:8" x14ac:dyDescent="0.2">
      <c r="H4257"/>
    </row>
    <row r="4258" spans="8:8" x14ac:dyDescent="0.2">
      <c r="H4258"/>
    </row>
    <row r="4259" spans="8:8" x14ac:dyDescent="0.2">
      <c r="H4259"/>
    </row>
    <row r="4260" spans="8:8" x14ac:dyDescent="0.2">
      <c r="H4260"/>
    </row>
    <row r="4261" spans="8:8" x14ac:dyDescent="0.2">
      <c r="H4261"/>
    </row>
    <row r="4262" spans="8:8" x14ac:dyDescent="0.2">
      <c r="H4262"/>
    </row>
    <row r="4263" spans="8:8" x14ac:dyDescent="0.2">
      <c r="H4263"/>
    </row>
    <row r="4264" spans="8:8" x14ac:dyDescent="0.2">
      <c r="H4264"/>
    </row>
    <row r="4265" spans="8:8" x14ac:dyDescent="0.2">
      <c r="H4265"/>
    </row>
    <row r="4266" spans="8:8" x14ac:dyDescent="0.2">
      <c r="H4266"/>
    </row>
    <row r="4267" spans="8:8" x14ac:dyDescent="0.2">
      <c r="H4267"/>
    </row>
    <row r="4268" spans="8:8" x14ac:dyDescent="0.2">
      <c r="H4268"/>
    </row>
    <row r="4269" spans="8:8" x14ac:dyDescent="0.2">
      <c r="H4269"/>
    </row>
    <row r="4270" spans="8:8" x14ac:dyDescent="0.2">
      <c r="H4270"/>
    </row>
    <row r="4271" spans="8:8" x14ac:dyDescent="0.2">
      <c r="H4271"/>
    </row>
    <row r="4272" spans="8:8" x14ac:dyDescent="0.2">
      <c r="H4272"/>
    </row>
    <row r="4273" spans="8:8" x14ac:dyDescent="0.2">
      <c r="H4273"/>
    </row>
    <row r="4274" spans="8:8" x14ac:dyDescent="0.2">
      <c r="H4274"/>
    </row>
    <row r="4275" spans="8:8" x14ac:dyDescent="0.2">
      <c r="H4275"/>
    </row>
    <row r="4276" spans="8:8" x14ac:dyDescent="0.2">
      <c r="H4276"/>
    </row>
    <row r="4277" spans="8:8" x14ac:dyDescent="0.2">
      <c r="H4277"/>
    </row>
    <row r="4278" spans="8:8" x14ac:dyDescent="0.2">
      <c r="H4278"/>
    </row>
    <row r="4279" spans="8:8" x14ac:dyDescent="0.2">
      <c r="H4279"/>
    </row>
    <row r="4280" spans="8:8" x14ac:dyDescent="0.2">
      <c r="H4280"/>
    </row>
    <row r="4281" spans="8:8" x14ac:dyDescent="0.2">
      <c r="H4281"/>
    </row>
    <row r="4282" spans="8:8" x14ac:dyDescent="0.2">
      <c r="H4282"/>
    </row>
    <row r="4283" spans="8:8" x14ac:dyDescent="0.2">
      <c r="H4283"/>
    </row>
    <row r="4284" spans="8:8" x14ac:dyDescent="0.2">
      <c r="H4284"/>
    </row>
    <row r="4285" spans="8:8" x14ac:dyDescent="0.2">
      <c r="H4285"/>
    </row>
    <row r="4286" spans="8:8" x14ac:dyDescent="0.2">
      <c r="H4286"/>
    </row>
    <row r="4287" spans="8:8" x14ac:dyDescent="0.2">
      <c r="H4287"/>
    </row>
    <row r="4288" spans="8:8" x14ac:dyDescent="0.2">
      <c r="H4288"/>
    </row>
    <row r="4289" spans="8:8" x14ac:dyDescent="0.2">
      <c r="H4289"/>
    </row>
    <row r="4290" spans="8:8" x14ac:dyDescent="0.2">
      <c r="H4290"/>
    </row>
    <row r="4291" spans="8:8" x14ac:dyDescent="0.2">
      <c r="H4291"/>
    </row>
    <row r="4292" spans="8:8" x14ac:dyDescent="0.2">
      <c r="H4292"/>
    </row>
    <row r="4293" spans="8:8" x14ac:dyDescent="0.2">
      <c r="H4293"/>
    </row>
    <row r="4294" spans="8:8" x14ac:dyDescent="0.2">
      <c r="H4294"/>
    </row>
    <row r="4295" spans="8:8" x14ac:dyDescent="0.2">
      <c r="H4295"/>
    </row>
    <row r="4296" spans="8:8" x14ac:dyDescent="0.2">
      <c r="H4296"/>
    </row>
    <row r="4297" spans="8:8" x14ac:dyDescent="0.2">
      <c r="H4297"/>
    </row>
    <row r="4298" spans="8:8" x14ac:dyDescent="0.2">
      <c r="H4298"/>
    </row>
    <row r="4299" spans="8:8" x14ac:dyDescent="0.2">
      <c r="H4299"/>
    </row>
    <row r="4300" spans="8:8" x14ac:dyDescent="0.2">
      <c r="H4300"/>
    </row>
    <row r="4301" spans="8:8" x14ac:dyDescent="0.2">
      <c r="H4301"/>
    </row>
    <row r="4302" spans="8:8" x14ac:dyDescent="0.2">
      <c r="H4302"/>
    </row>
    <row r="4303" spans="8:8" x14ac:dyDescent="0.2">
      <c r="H4303"/>
    </row>
    <row r="4304" spans="8:8" x14ac:dyDescent="0.2">
      <c r="H4304"/>
    </row>
    <row r="4305" spans="8:8" x14ac:dyDescent="0.2">
      <c r="H4305"/>
    </row>
    <row r="4306" spans="8:8" x14ac:dyDescent="0.2">
      <c r="H4306"/>
    </row>
    <row r="4307" spans="8:8" x14ac:dyDescent="0.2">
      <c r="H4307"/>
    </row>
    <row r="4308" spans="8:8" x14ac:dyDescent="0.2">
      <c r="H4308"/>
    </row>
    <row r="4309" spans="8:8" x14ac:dyDescent="0.2">
      <c r="H4309"/>
    </row>
    <row r="4310" spans="8:8" x14ac:dyDescent="0.2">
      <c r="H4310"/>
    </row>
    <row r="4311" spans="8:8" x14ac:dyDescent="0.2">
      <c r="H4311"/>
    </row>
    <row r="4312" spans="8:8" x14ac:dyDescent="0.2">
      <c r="H4312"/>
    </row>
    <row r="4313" spans="8:8" x14ac:dyDescent="0.2">
      <c r="H4313"/>
    </row>
    <row r="4314" spans="8:8" x14ac:dyDescent="0.2">
      <c r="H4314"/>
    </row>
    <row r="4315" spans="8:8" x14ac:dyDescent="0.2">
      <c r="H4315"/>
    </row>
    <row r="4316" spans="8:8" x14ac:dyDescent="0.2">
      <c r="H4316"/>
    </row>
    <row r="4317" spans="8:8" x14ac:dyDescent="0.2">
      <c r="H4317"/>
    </row>
    <row r="4318" spans="8:8" x14ac:dyDescent="0.2">
      <c r="H4318"/>
    </row>
    <row r="4319" spans="8:8" x14ac:dyDescent="0.2">
      <c r="H4319"/>
    </row>
    <row r="4320" spans="8:8" x14ac:dyDescent="0.2">
      <c r="H4320"/>
    </row>
    <row r="4321" spans="8:8" x14ac:dyDescent="0.2">
      <c r="H4321"/>
    </row>
    <row r="4322" spans="8:8" x14ac:dyDescent="0.2">
      <c r="H4322"/>
    </row>
    <row r="4323" spans="8:8" x14ac:dyDescent="0.2">
      <c r="H4323"/>
    </row>
    <row r="4324" spans="8:8" x14ac:dyDescent="0.2">
      <c r="H4324"/>
    </row>
    <row r="4325" spans="8:8" x14ac:dyDescent="0.2">
      <c r="H4325"/>
    </row>
    <row r="4326" spans="8:8" x14ac:dyDescent="0.2">
      <c r="H4326"/>
    </row>
    <row r="4327" spans="8:8" x14ac:dyDescent="0.2">
      <c r="H4327"/>
    </row>
    <row r="4328" spans="8:8" x14ac:dyDescent="0.2">
      <c r="H4328"/>
    </row>
    <row r="4329" spans="8:8" x14ac:dyDescent="0.2">
      <c r="H4329"/>
    </row>
    <row r="4330" spans="8:8" x14ac:dyDescent="0.2">
      <c r="H4330"/>
    </row>
    <row r="4331" spans="8:8" x14ac:dyDescent="0.2">
      <c r="H4331"/>
    </row>
    <row r="4332" spans="8:8" x14ac:dyDescent="0.2">
      <c r="H4332"/>
    </row>
    <row r="4333" spans="8:8" x14ac:dyDescent="0.2">
      <c r="H4333"/>
    </row>
    <row r="4334" spans="8:8" x14ac:dyDescent="0.2">
      <c r="H4334"/>
    </row>
    <row r="4335" spans="8:8" x14ac:dyDescent="0.2">
      <c r="H4335"/>
    </row>
    <row r="4336" spans="8:8" x14ac:dyDescent="0.2">
      <c r="H4336"/>
    </row>
    <row r="4337" spans="8:8" x14ac:dyDescent="0.2">
      <c r="H4337"/>
    </row>
    <row r="4338" spans="8:8" x14ac:dyDescent="0.2">
      <c r="H4338"/>
    </row>
    <row r="4339" spans="8:8" x14ac:dyDescent="0.2">
      <c r="H4339"/>
    </row>
    <row r="4340" spans="8:8" x14ac:dyDescent="0.2">
      <c r="H4340"/>
    </row>
    <row r="4341" spans="8:8" x14ac:dyDescent="0.2">
      <c r="H4341"/>
    </row>
    <row r="4342" spans="8:8" x14ac:dyDescent="0.2">
      <c r="H4342"/>
    </row>
    <row r="4343" spans="8:8" x14ac:dyDescent="0.2">
      <c r="H4343"/>
    </row>
    <row r="4344" spans="8:8" x14ac:dyDescent="0.2">
      <c r="H4344"/>
    </row>
    <row r="4345" spans="8:8" x14ac:dyDescent="0.2">
      <c r="H4345"/>
    </row>
    <row r="4346" spans="8:8" x14ac:dyDescent="0.2">
      <c r="H4346"/>
    </row>
    <row r="4347" spans="8:8" x14ac:dyDescent="0.2">
      <c r="H4347"/>
    </row>
    <row r="4348" spans="8:8" x14ac:dyDescent="0.2">
      <c r="H4348"/>
    </row>
    <row r="4349" spans="8:8" x14ac:dyDescent="0.2">
      <c r="H4349"/>
    </row>
    <row r="4350" spans="8:8" x14ac:dyDescent="0.2">
      <c r="H4350"/>
    </row>
    <row r="4351" spans="8:8" x14ac:dyDescent="0.2">
      <c r="H4351"/>
    </row>
    <row r="4352" spans="8:8" x14ac:dyDescent="0.2">
      <c r="H4352"/>
    </row>
    <row r="4353" spans="8:8" x14ac:dyDescent="0.2">
      <c r="H4353"/>
    </row>
    <row r="4354" spans="8:8" x14ac:dyDescent="0.2">
      <c r="H4354"/>
    </row>
    <row r="4355" spans="8:8" x14ac:dyDescent="0.2">
      <c r="H4355"/>
    </row>
    <row r="4356" spans="8:8" x14ac:dyDescent="0.2">
      <c r="H4356"/>
    </row>
    <row r="4357" spans="8:8" x14ac:dyDescent="0.2">
      <c r="H4357"/>
    </row>
    <row r="4358" spans="8:8" x14ac:dyDescent="0.2">
      <c r="H4358"/>
    </row>
    <row r="4359" spans="8:8" x14ac:dyDescent="0.2">
      <c r="H4359"/>
    </row>
    <row r="4360" spans="8:8" x14ac:dyDescent="0.2">
      <c r="H4360"/>
    </row>
    <row r="4361" spans="8:8" x14ac:dyDescent="0.2">
      <c r="H4361"/>
    </row>
    <row r="4362" spans="8:8" x14ac:dyDescent="0.2">
      <c r="H4362"/>
    </row>
    <row r="4363" spans="8:8" x14ac:dyDescent="0.2">
      <c r="H4363"/>
    </row>
    <row r="4364" spans="8:8" x14ac:dyDescent="0.2">
      <c r="H4364"/>
    </row>
    <row r="4365" spans="8:8" x14ac:dyDescent="0.2">
      <c r="H4365"/>
    </row>
    <row r="4366" spans="8:8" x14ac:dyDescent="0.2">
      <c r="H4366"/>
    </row>
    <row r="4367" spans="8:8" x14ac:dyDescent="0.2">
      <c r="H4367"/>
    </row>
    <row r="4368" spans="8:8" x14ac:dyDescent="0.2">
      <c r="H4368"/>
    </row>
    <row r="4369" spans="8:8" x14ac:dyDescent="0.2">
      <c r="H4369"/>
    </row>
    <row r="4370" spans="8:8" x14ac:dyDescent="0.2">
      <c r="H4370"/>
    </row>
    <row r="4371" spans="8:8" x14ac:dyDescent="0.2">
      <c r="H4371"/>
    </row>
    <row r="4372" spans="8:8" x14ac:dyDescent="0.2">
      <c r="H4372"/>
    </row>
    <row r="4373" spans="8:8" x14ac:dyDescent="0.2">
      <c r="H4373"/>
    </row>
    <row r="4374" spans="8:8" x14ac:dyDescent="0.2">
      <c r="H4374"/>
    </row>
    <row r="4375" spans="8:8" x14ac:dyDescent="0.2">
      <c r="H4375"/>
    </row>
    <row r="4376" spans="8:8" x14ac:dyDescent="0.2">
      <c r="H4376"/>
    </row>
    <row r="4377" spans="8:8" x14ac:dyDescent="0.2">
      <c r="H4377"/>
    </row>
    <row r="4378" spans="8:8" x14ac:dyDescent="0.2">
      <c r="H4378"/>
    </row>
    <row r="4379" spans="8:8" x14ac:dyDescent="0.2">
      <c r="H4379"/>
    </row>
    <row r="4380" spans="8:8" x14ac:dyDescent="0.2">
      <c r="H4380"/>
    </row>
    <row r="4381" spans="8:8" x14ac:dyDescent="0.2">
      <c r="H4381"/>
    </row>
    <row r="4382" spans="8:8" x14ac:dyDescent="0.2">
      <c r="H4382"/>
    </row>
    <row r="4383" spans="8:8" x14ac:dyDescent="0.2">
      <c r="H4383"/>
    </row>
    <row r="4384" spans="8:8" x14ac:dyDescent="0.2">
      <c r="H4384"/>
    </row>
    <row r="4385" spans="8:8" x14ac:dyDescent="0.2">
      <c r="H4385"/>
    </row>
    <row r="4386" spans="8:8" x14ac:dyDescent="0.2">
      <c r="H4386"/>
    </row>
    <row r="4387" spans="8:8" x14ac:dyDescent="0.2">
      <c r="H4387"/>
    </row>
    <row r="4388" spans="8:8" x14ac:dyDescent="0.2">
      <c r="H4388"/>
    </row>
    <row r="4389" spans="8:8" x14ac:dyDescent="0.2">
      <c r="H4389"/>
    </row>
    <row r="4390" spans="8:8" x14ac:dyDescent="0.2">
      <c r="H4390"/>
    </row>
    <row r="4391" spans="8:8" x14ac:dyDescent="0.2">
      <c r="H4391"/>
    </row>
    <row r="4392" spans="8:8" x14ac:dyDescent="0.2">
      <c r="H4392"/>
    </row>
    <row r="4393" spans="8:8" x14ac:dyDescent="0.2">
      <c r="H4393"/>
    </row>
    <row r="4394" spans="8:8" x14ac:dyDescent="0.2">
      <c r="H4394"/>
    </row>
    <row r="4395" spans="8:8" x14ac:dyDescent="0.2">
      <c r="H4395"/>
    </row>
    <row r="4396" spans="8:8" x14ac:dyDescent="0.2">
      <c r="H4396"/>
    </row>
    <row r="4397" spans="8:8" x14ac:dyDescent="0.2">
      <c r="H4397"/>
    </row>
    <row r="4398" spans="8:8" x14ac:dyDescent="0.2">
      <c r="H4398"/>
    </row>
    <row r="4399" spans="8:8" x14ac:dyDescent="0.2">
      <c r="H4399"/>
    </row>
    <row r="4400" spans="8:8" x14ac:dyDescent="0.2">
      <c r="H4400"/>
    </row>
    <row r="4401" spans="8:8" x14ac:dyDescent="0.2">
      <c r="H4401"/>
    </row>
    <row r="4402" spans="8:8" x14ac:dyDescent="0.2">
      <c r="H4402"/>
    </row>
    <row r="4403" spans="8:8" x14ac:dyDescent="0.2">
      <c r="H4403"/>
    </row>
    <row r="4404" spans="8:8" x14ac:dyDescent="0.2">
      <c r="H4404"/>
    </row>
    <row r="4405" spans="8:8" x14ac:dyDescent="0.2">
      <c r="H4405"/>
    </row>
    <row r="4406" spans="8:8" x14ac:dyDescent="0.2">
      <c r="H4406"/>
    </row>
    <row r="4407" spans="8:8" x14ac:dyDescent="0.2">
      <c r="H4407"/>
    </row>
    <row r="4408" spans="8:8" x14ac:dyDescent="0.2">
      <c r="H4408"/>
    </row>
    <row r="4409" spans="8:8" x14ac:dyDescent="0.2">
      <c r="H4409"/>
    </row>
    <row r="4410" spans="8:8" x14ac:dyDescent="0.2">
      <c r="H4410"/>
    </row>
    <row r="4411" spans="8:8" x14ac:dyDescent="0.2">
      <c r="H4411"/>
    </row>
    <row r="4412" spans="8:8" x14ac:dyDescent="0.2">
      <c r="H4412"/>
    </row>
    <row r="4413" spans="8:8" x14ac:dyDescent="0.2">
      <c r="H4413"/>
    </row>
    <row r="4414" spans="8:8" x14ac:dyDescent="0.2">
      <c r="H4414"/>
    </row>
    <row r="4415" spans="8:8" x14ac:dyDescent="0.2">
      <c r="H4415"/>
    </row>
    <row r="4416" spans="8:8" x14ac:dyDescent="0.2">
      <c r="H4416"/>
    </row>
    <row r="4417" spans="8:8" x14ac:dyDescent="0.2">
      <c r="H4417"/>
    </row>
    <row r="4418" spans="8:8" x14ac:dyDescent="0.2">
      <c r="H4418"/>
    </row>
    <row r="4419" spans="8:8" x14ac:dyDescent="0.2">
      <c r="H4419"/>
    </row>
    <row r="4420" spans="8:8" x14ac:dyDescent="0.2">
      <c r="H4420"/>
    </row>
    <row r="4421" spans="8:8" x14ac:dyDescent="0.2">
      <c r="H4421"/>
    </row>
    <row r="4422" spans="8:8" x14ac:dyDescent="0.2">
      <c r="H4422"/>
    </row>
    <row r="4423" spans="8:8" x14ac:dyDescent="0.2">
      <c r="H4423"/>
    </row>
    <row r="4424" spans="8:8" x14ac:dyDescent="0.2">
      <c r="H4424"/>
    </row>
    <row r="4425" spans="8:8" x14ac:dyDescent="0.2">
      <c r="H4425"/>
    </row>
    <row r="4426" spans="8:8" x14ac:dyDescent="0.2">
      <c r="H4426"/>
    </row>
    <row r="4427" spans="8:8" x14ac:dyDescent="0.2">
      <c r="H4427"/>
    </row>
    <row r="4428" spans="8:8" x14ac:dyDescent="0.2">
      <c r="H4428"/>
    </row>
    <row r="4429" spans="8:8" x14ac:dyDescent="0.2">
      <c r="H4429"/>
    </row>
    <row r="4430" spans="8:8" x14ac:dyDescent="0.2">
      <c r="H4430"/>
    </row>
    <row r="4431" spans="8:8" x14ac:dyDescent="0.2">
      <c r="H4431"/>
    </row>
    <row r="4432" spans="8:8" x14ac:dyDescent="0.2">
      <c r="H4432"/>
    </row>
    <row r="4433" spans="8:8" x14ac:dyDescent="0.2">
      <c r="H4433"/>
    </row>
    <row r="4434" spans="8:8" x14ac:dyDescent="0.2">
      <c r="H4434"/>
    </row>
    <row r="4435" spans="8:8" x14ac:dyDescent="0.2">
      <c r="H4435"/>
    </row>
    <row r="4436" spans="8:8" x14ac:dyDescent="0.2">
      <c r="H4436"/>
    </row>
    <row r="4437" spans="8:8" x14ac:dyDescent="0.2">
      <c r="H4437"/>
    </row>
    <row r="4438" spans="8:8" x14ac:dyDescent="0.2">
      <c r="H4438"/>
    </row>
    <row r="4439" spans="8:8" x14ac:dyDescent="0.2">
      <c r="H4439"/>
    </row>
    <row r="4440" spans="8:8" x14ac:dyDescent="0.2">
      <c r="H4440"/>
    </row>
    <row r="4441" spans="8:8" x14ac:dyDescent="0.2">
      <c r="H4441"/>
    </row>
    <row r="4442" spans="8:8" x14ac:dyDescent="0.2">
      <c r="H4442"/>
    </row>
    <row r="4443" spans="8:8" x14ac:dyDescent="0.2">
      <c r="H4443"/>
    </row>
    <row r="4444" spans="8:8" x14ac:dyDescent="0.2">
      <c r="H4444"/>
    </row>
    <row r="4445" spans="8:8" x14ac:dyDescent="0.2">
      <c r="H4445"/>
    </row>
    <row r="4446" spans="8:8" x14ac:dyDescent="0.2">
      <c r="H4446"/>
    </row>
    <row r="4447" spans="8:8" x14ac:dyDescent="0.2">
      <c r="H4447"/>
    </row>
    <row r="4448" spans="8:8" x14ac:dyDescent="0.2">
      <c r="H4448"/>
    </row>
    <row r="4449" spans="8:8" x14ac:dyDescent="0.2">
      <c r="H4449"/>
    </row>
    <row r="4450" spans="8:8" x14ac:dyDescent="0.2">
      <c r="H4450"/>
    </row>
    <row r="4451" spans="8:8" x14ac:dyDescent="0.2">
      <c r="H4451"/>
    </row>
    <row r="4452" spans="8:8" x14ac:dyDescent="0.2">
      <c r="H4452"/>
    </row>
    <row r="4453" spans="8:8" x14ac:dyDescent="0.2">
      <c r="H4453"/>
    </row>
    <row r="4454" spans="8:8" x14ac:dyDescent="0.2">
      <c r="H4454"/>
    </row>
    <row r="4455" spans="8:8" x14ac:dyDescent="0.2">
      <c r="H4455"/>
    </row>
    <row r="4456" spans="8:8" x14ac:dyDescent="0.2">
      <c r="H4456"/>
    </row>
    <row r="4457" spans="8:8" x14ac:dyDescent="0.2">
      <c r="H4457"/>
    </row>
    <row r="4458" spans="8:8" x14ac:dyDescent="0.2">
      <c r="H4458"/>
    </row>
    <row r="4459" spans="8:8" x14ac:dyDescent="0.2">
      <c r="H4459"/>
    </row>
    <row r="4460" spans="8:8" x14ac:dyDescent="0.2">
      <c r="H4460"/>
    </row>
    <row r="4461" spans="8:8" x14ac:dyDescent="0.2">
      <c r="H4461"/>
    </row>
    <row r="4462" spans="8:8" x14ac:dyDescent="0.2">
      <c r="H4462"/>
    </row>
    <row r="4463" spans="8:8" x14ac:dyDescent="0.2">
      <c r="H4463"/>
    </row>
    <row r="4464" spans="8:8" x14ac:dyDescent="0.2">
      <c r="H4464"/>
    </row>
    <row r="4465" spans="8:8" x14ac:dyDescent="0.2">
      <c r="H4465"/>
    </row>
    <row r="4466" spans="8:8" x14ac:dyDescent="0.2">
      <c r="H4466"/>
    </row>
    <row r="4467" spans="8:8" x14ac:dyDescent="0.2">
      <c r="H4467"/>
    </row>
    <row r="4468" spans="8:8" x14ac:dyDescent="0.2">
      <c r="H4468"/>
    </row>
    <row r="4469" spans="8:8" x14ac:dyDescent="0.2">
      <c r="H4469"/>
    </row>
    <row r="4470" spans="8:8" x14ac:dyDescent="0.2">
      <c r="H4470"/>
    </row>
    <row r="4471" spans="8:8" x14ac:dyDescent="0.2">
      <c r="H4471"/>
    </row>
    <row r="4472" spans="8:8" x14ac:dyDescent="0.2">
      <c r="H4472"/>
    </row>
    <row r="4473" spans="8:8" x14ac:dyDescent="0.2">
      <c r="H4473"/>
    </row>
    <row r="4474" spans="8:8" x14ac:dyDescent="0.2">
      <c r="H4474"/>
    </row>
    <row r="4475" spans="8:8" x14ac:dyDescent="0.2">
      <c r="H4475"/>
    </row>
    <row r="4476" spans="8:8" x14ac:dyDescent="0.2">
      <c r="H4476"/>
    </row>
    <row r="4477" spans="8:8" x14ac:dyDescent="0.2">
      <c r="H4477"/>
    </row>
    <row r="4478" spans="8:8" x14ac:dyDescent="0.2">
      <c r="H4478"/>
    </row>
    <row r="4479" spans="8:8" x14ac:dyDescent="0.2">
      <c r="H4479"/>
    </row>
    <row r="4480" spans="8:8" x14ac:dyDescent="0.2">
      <c r="H4480"/>
    </row>
    <row r="4481" spans="8:8" x14ac:dyDescent="0.2">
      <c r="H4481"/>
    </row>
    <row r="4482" spans="8:8" x14ac:dyDescent="0.2">
      <c r="H4482"/>
    </row>
    <row r="4483" spans="8:8" x14ac:dyDescent="0.2">
      <c r="H4483"/>
    </row>
    <row r="4484" spans="8:8" x14ac:dyDescent="0.2">
      <c r="H4484"/>
    </row>
    <row r="4485" spans="8:8" x14ac:dyDescent="0.2">
      <c r="H4485"/>
    </row>
    <row r="4486" spans="8:8" x14ac:dyDescent="0.2">
      <c r="H4486"/>
    </row>
    <row r="4487" spans="8:8" x14ac:dyDescent="0.2">
      <c r="H4487"/>
    </row>
    <row r="4488" spans="8:8" x14ac:dyDescent="0.2">
      <c r="H4488"/>
    </row>
    <row r="4489" spans="8:8" x14ac:dyDescent="0.2">
      <c r="H4489"/>
    </row>
    <row r="4490" spans="8:8" x14ac:dyDescent="0.2">
      <c r="H4490"/>
    </row>
    <row r="4491" spans="8:8" x14ac:dyDescent="0.2">
      <c r="H4491"/>
    </row>
    <row r="4492" spans="8:8" x14ac:dyDescent="0.2">
      <c r="H4492"/>
    </row>
    <row r="4493" spans="8:8" x14ac:dyDescent="0.2">
      <c r="H4493"/>
    </row>
    <row r="4494" spans="8:8" x14ac:dyDescent="0.2">
      <c r="H4494"/>
    </row>
    <row r="4495" spans="8:8" x14ac:dyDescent="0.2">
      <c r="H4495"/>
    </row>
    <row r="4496" spans="8:8" x14ac:dyDescent="0.2">
      <c r="H4496"/>
    </row>
    <row r="4497" spans="8:8" x14ac:dyDescent="0.2">
      <c r="H4497"/>
    </row>
    <row r="4498" spans="8:8" x14ac:dyDescent="0.2">
      <c r="H4498"/>
    </row>
    <row r="4499" spans="8:8" x14ac:dyDescent="0.2">
      <c r="H4499"/>
    </row>
    <row r="4500" spans="8:8" x14ac:dyDescent="0.2">
      <c r="H4500"/>
    </row>
    <row r="4501" spans="8:8" x14ac:dyDescent="0.2">
      <c r="H4501"/>
    </row>
    <row r="4502" spans="8:8" x14ac:dyDescent="0.2">
      <c r="H4502"/>
    </row>
    <row r="4503" spans="8:8" x14ac:dyDescent="0.2">
      <c r="H4503"/>
    </row>
    <row r="4504" spans="8:8" x14ac:dyDescent="0.2">
      <c r="H4504"/>
    </row>
    <row r="4505" spans="8:8" x14ac:dyDescent="0.2">
      <c r="H4505"/>
    </row>
    <row r="4506" spans="8:8" x14ac:dyDescent="0.2">
      <c r="H4506"/>
    </row>
    <row r="4507" spans="8:8" x14ac:dyDescent="0.2">
      <c r="H4507"/>
    </row>
    <row r="4508" spans="8:8" x14ac:dyDescent="0.2">
      <c r="H4508"/>
    </row>
    <row r="4509" spans="8:8" x14ac:dyDescent="0.2">
      <c r="H4509"/>
    </row>
    <row r="4510" spans="8:8" x14ac:dyDescent="0.2">
      <c r="H4510"/>
    </row>
    <row r="4511" spans="8:8" x14ac:dyDescent="0.2">
      <c r="H4511"/>
    </row>
    <row r="4512" spans="8:8" x14ac:dyDescent="0.2">
      <c r="H4512"/>
    </row>
    <row r="4513" spans="8:8" x14ac:dyDescent="0.2">
      <c r="H4513"/>
    </row>
    <row r="4514" spans="8:8" x14ac:dyDescent="0.2">
      <c r="H4514"/>
    </row>
    <row r="4515" spans="8:8" x14ac:dyDescent="0.2">
      <c r="H4515"/>
    </row>
    <row r="4516" spans="8:8" x14ac:dyDescent="0.2">
      <c r="H4516"/>
    </row>
    <row r="4517" spans="8:8" x14ac:dyDescent="0.2">
      <c r="H4517"/>
    </row>
    <row r="4518" spans="8:8" x14ac:dyDescent="0.2">
      <c r="H4518"/>
    </row>
    <row r="4519" spans="8:8" x14ac:dyDescent="0.2">
      <c r="H4519"/>
    </row>
    <row r="4520" spans="8:8" x14ac:dyDescent="0.2">
      <c r="H4520"/>
    </row>
    <row r="4521" spans="8:8" x14ac:dyDescent="0.2">
      <c r="H4521"/>
    </row>
    <row r="4522" spans="8:8" x14ac:dyDescent="0.2">
      <c r="H4522"/>
    </row>
    <row r="4523" spans="8:8" x14ac:dyDescent="0.2">
      <c r="H4523"/>
    </row>
    <row r="4524" spans="8:8" x14ac:dyDescent="0.2">
      <c r="H4524"/>
    </row>
    <row r="4525" spans="8:8" x14ac:dyDescent="0.2">
      <c r="H4525"/>
    </row>
    <row r="4526" spans="8:8" x14ac:dyDescent="0.2">
      <c r="H4526"/>
    </row>
    <row r="4527" spans="8:8" x14ac:dyDescent="0.2">
      <c r="H4527"/>
    </row>
    <row r="4528" spans="8:8" x14ac:dyDescent="0.2">
      <c r="H4528"/>
    </row>
    <row r="4529" spans="8:8" x14ac:dyDescent="0.2">
      <c r="H4529"/>
    </row>
    <row r="4530" spans="8:8" x14ac:dyDescent="0.2">
      <c r="H4530"/>
    </row>
    <row r="4531" spans="8:8" x14ac:dyDescent="0.2">
      <c r="H4531"/>
    </row>
    <row r="4532" spans="8:8" x14ac:dyDescent="0.2">
      <c r="H4532"/>
    </row>
    <row r="4533" spans="8:8" x14ac:dyDescent="0.2">
      <c r="H4533"/>
    </row>
    <row r="4534" spans="8:8" x14ac:dyDescent="0.2">
      <c r="H4534"/>
    </row>
    <row r="4535" spans="8:8" x14ac:dyDescent="0.2">
      <c r="H4535"/>
    </row>
    <row r="4536" spans="8:8" x14ac:dyDescent="0.2">
      <c r="H4536"/>
    </row>
    <row r="4537" spans="8:8" x14ac:dyDescent="0.2">
      <c r="H4537"/>
    </row>
    <row r="4538" spans="8:8" x14ac:dyDescent="0.2">
      <c r="H4538"/>
    </row>
    <row r="4539" spans="8:8" x14ac:dyDescent="0.2">
      <c r="H4539"/>
    </row>
    <row r="4540" spans="8:8" x14ac:dyDescent="0.2">
      <c r="H4540"/>
    </row>
    <row r="4541" spans="8:8" x14ac:dyDescent="0.2">
      <c r="H4541"/>
    </row>
    <row r="4542" spans="8:8" x14ac:dyDescent="0.2">
      <c r="H4542"/>
    </row>
    <row r="4543" spans="8:8" x14ac:dyDescent="0.2">
      <c r="H4543"/>
    </row>
    <row r="4544" spans="8:8" x14ac:dyDescent="0.2">
      <c r="H4544"/>
    </row>
    <row r="4545" spans="8:8" x14ac:dyDescent="0.2">
      <c r="H4545"/>
    </row>
    <row r="4546" spans="8:8" x14ac:dyDescent="0.2">
      <c r="H4546"/>
    </row>
    <row r="4547" spans="8:8" x14ac:dyDescent="0.2">
      <c r="H4547"/>
    </row>
    <row r="4548" spans="8:8" x14ac:dyDescent="0.2">
      <c r="H4548"/>
    </row>
    <row r="4549" spans="8:8" x14ac:dyDescent="0.2">
      <c r="H4549"/>
    </row>
    <row r="4550" spans="8:8" x14ac:dyDescent="0.2">
      <c r="H4550"/>
    </row>
    <row r="4551" spans="8:8" x14ac:dyDescent="0.2">
      <c r="H4551"/>
    </row>
    <row r="4552" spans="8:8" x14ac:dyDescent="0.2">
      <c r="H4552"/>
    </row>
    <row r="4553" spans="8:8" x14ac:dyDescent="0.2">
      <c r="H4553"/>
    </row>
    <row r="4554" spans="8:8" x14ac:dyDescent="0.2">
      <c r="H4554"/>
    </row>
    <row r="4555" spans="8:8" x14ac:dyDescent="0.2">
      <c r="H4555"/>
    </row>
    <row r="4556" spans="8:8" x14ac:dyDescent="0.2">
      <c r="H4556"/>
    </row>
    <row r="4557" spans="8:8" x14ac:dyDescent="0.2">
      <c r="H4557"/>
    </row>
    <row r="4558" spans="8:8" x14ac:dyDescent="0.2">
      <c r="H4558"/>
    </row>
    <row r="4559" spans="8:8" x14ac:dyDescent="0.2">
      <c r="H4559"/>
    </row>
    <row r="4560" spans="8:8" x14ac:dyDescent="0.2">
      <c r="H4560"/>
    </row>
    <row r="4561" spans="8:8" x14ac:dyDescent="0.2">
      <c r="H4561"/>
    </row>
    <row r="4562" spans="8:8" x14ac:dyDescent="0.2">
      <c r="H4562"/>
    </row>
    <row r="4563" spans="8:8" x14ac:dyDescent="0.2">
      <c r="H4563"/>
    </row>
    <row r="4564" spans="8:8" x14ac:dyDescent="0.2">
      <c r="H4564"/>
    </row>
    <row r="4565" spans="8:8" x14ac:dyDescent="0.2">
      <c r="H4565"/>
    </row>
    <row r="4566" spans="8:8" x14ac:dyDescent="0.2">
      <c r="H4566"/>
    </row>
    <row r="4567" spans="8:8" x14ac:dyDescent="0.2">
      <c r="H4567"/>
    </row>
    <row r="4568" spans="8:8" x14ac:dyDescent="0.2">
      <c r="H4568"/>
    </row>
    <row r="4569" spans="8:8" x14ac:dyDescent="0.2">
      <c r="H4569"/>
    </row>
    <row r="4570" spans="8:8" x14ac:dyDescent="0.2">
      <c r="H4570"/>
    </row>
    <row r="4571" spans="8:8" x14ac:dyDescent="0.2">
      <c r="H4571"/>
    </row>
    <row r="4572" spans="8:8" x14ac:dyDescent="0.2">
      <c r="H4572"/>
    </row>
    <row r="4573" spans="8:8" x14ac:dyDescent="0.2">
      <c r="H4573"/>
    </row>
    <row r="4574" spans="8:8" x14ac:dyDescent="0.2">
      <c r="H4574"/>
    </row>
    <row r="4575" spans="8:8" x14ac:dyDescent="0.2">
      <c r="H4575"/>
    </row>
    <row r="4576" spans="8:8" x14ac:dyDescent="0.2">
      <c r="H4576"/>
    </row>
    <row r="4577" spans="8:8" x14ac:dyDescent="0.2">
      <c r="H4577"/>
    </row>
    <row r="4578" spans="8:8" x14ac:dyDescent="0.2">
      <c r="H4578"/>
    </row>
    <row r="4579" spans="8:8" x14ac:dyDescent="0.2">
      <c r="H4579"/>
    </row>
    <row r="4580" spans="8:8" x14ac:dyDescent="0.2">
      <c r="H4580"/>
    </row>
    <row r="4581" spans="8:8" x14ac:dyDescent="0.2">
      <c r="H4581"/>
    </row>
    <row r="4582" spans="8:8" x14ac:dyDescent="0.2">
      <c r="H4582"/>
    </row>
    <row r="4583" spans="8:8" x14ac:dyDescent="0.2">
      <c r="H4583"/>
    </row>
    <row r="4584" spans="8:8" x14ac:dyDescent="0.2">
      <c r="H4584"/>
    </row>
    <row r="4585" spans="8:8" x14ac:dyDescent="0.2">
      <c r="H4585"/>
    </row>
    <row r="4586" spans="8:8" x14ac:dyDescent="0.2">
      <c r="H4586"/>
    </row>
    <row r="4587" spans="8:8" x14ac:dyDescent="0.2">
      <c r="H4587"/>
    </row>
    <row r="4588" spans="8:8" x14ac:dyDescent="0.2">
      <c r="H4588"/>
    </row>
    <row r="4589" spans="8:8" x14ac:dyDescent="0.2">
      <c r="H4589"/>
    </row>
    <row r="4590" spans="8:8" x14ac:dyDescent="0.2">
      <c r="H4590"/>
    </row>
    <row r="4591" spans="8:8" x14ac:dyDescent="0.2">
      <c r="H4591"/>
    </row>
    <row r="4592" spans="8:8" x14ac:dyDescent="0.2">
      <c r="H4592"/>
    </row>
    <row r="4593" spans="8:8" x14ac:dyDescent="0.2">
      <c r="H4593"/>
    </row>
    <row r="4594" spans="8:8" x14ac:dyDescent="0.2">
      <c r="H4594"/>
    </row>
    <row r="4595" spans="8:8" x14ac:dyDescent="0.2">
      <c r="H4595"/>
    </row>
    <row r="4596" spans="8:8" x14ac:dyDescent="0.2">
      <c r="H4596"/>
    </row>
    <row r="4597" spans="8:8" x14ac:dyDescent="0.2">
      <c r="H4597"/>
    </row>
    <row r="4598" spans="8:8" x14ac:dyDescent="0.2">
      <c r="H4598"/>
    </row>
    <row r="4599" spans="8:8" x14ac:dyDescent="0.2">
      <c r="H4599"/>
    </row>
    <row r="4600" spans="8:8" x14ac:dyDescent="0.2">
      <c r="H4600"/>
    </row>
  </sheetData>
  <sortState xmlns:xlrd2="http://schemas.microsoft.com/office/spreadsheetml/2017/richdata2" ref="A2:L2299">
    <sortCondition descending="1" ref="L2:L2299"/>
  </sortState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DVDs</vt:lpstr>
      <vt:lpstr>DVDs!DVDs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</dc:creator>
  <cp:lastModifiedBy>Ke Swen Lee</cp:lastModifiedBy>
  <dcterms:created xsi:type="dcterms:W3CDTF">2005-03-09T12:35:17Z</dcterms:created>
  <dcterms:modified xsi:type="dcterms:W3CDTF">2020-11-04T07:21:08Z</dcterms:modified>
</cp:coreProperties>
</file>