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filterPrivacy="1" autoCompressPictures="0"/>
  <bookViews>
    <workbookView xWindow="240" yWindow="100" windowWidth="14800" windowHeight="80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E8" i="1"/>
  <c r="J8" i="1"/>
  <c r="J11" i="1"/>
  <c r="J10" i="1"/>
  <c r="J9" i="1"/>
  <c r="J7" i="1"/>
  <c r="J6" i="1"/>
  <c r="J5" i="1"/>
  <c r="I11" i="1"/>
  <c r="I10" i="1"/>
  <c r="I9" i="1"/>
  <c r="I7" i="1"/>
  <c r="I6" i="1"/>
  <c r="I5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H7" i="1"/>
  <c r="G7" i="1"/>
  <c r="F7" i="1"/>
  <c r="E7" i="1"/>
  <c r="H6" i="1"/>
  <c r="G6" i="1"/>
  <c r="F6" i="1"/>
  <c r="E6" i="1"/>
  <c r="H5" i="1"/>
  <c r="G5" i="1"/>
  <c r="F5" i="1"/>
  <c r="E5" i="1"/>
</calcChain>
</file>

<file path=xl/sharedStrings.xml><?xml version="1.0" encoding="utf-8"?>
<sst xmlns="http://schemas.openxmlformats.org/spreadsheetml/2006/main" count="8" uniqueCount="8">
  <si>
    <t>Y1</t>
  </si>
  <si>
    <t>Y2</t>
  </si>
  <si>
    <t>Y3</t>
  </si>
  <si>
    <t>Y4</t>
  </si>
  <si>
    <t>X1</t>
  </si>
  <si>
    <t>X2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</si>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</sst>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C3" sqref="C3"/>
    </sheetView>
  </sheetViews>
  <sheetFormatPr baseColWidth="10" defaultColWidth="8.83203125" defaultRowHeight="14" x14ac:dyDescent="0"/>
  <sheetData>
    <row r="3" spans="2:10">
      <c r="B3" t="s">
        <v>4</v>
      </c>
      <c r="C3" t="s">
        <v>5</v>
      </c>
      <c r="E3" t="s">
        <v>0</v>
      </c>
      <c r="F3" t="s">
        <v>1</v>
      </c>
      <c r="G3" t="s">
        <v>2</v>
      </c>
      <c r="H3" t="s">
        <v>3</v>
      </c>
      <c r="I3" t="s">
        <v>6</v>
      </c>
      <c r="J3" t="s">
        <v>7</v>
      </c>
    </row>
    <row r="5" spans="2:10">
      <c r="B5">
        <v>1.0322177040975899E-3</v>
      </c>
      <c r="C5">
        <v>3.6659368157647698E-2</v>
      </c>
      <c r="E5">
        <f>80</f>
        <v>80</v>
      </c>
      <c r="F5">
        <f>8.25</f>
        <v>8.25</v>
      </c>
      <c r="G5">
        <f>1.1</f>
        <v>1.1000000000000001</v>
      </c>
      <c r="H5">
        <f>3.6</f>
        <v>3.6</v>
      </c>
      <c r="I5">
        <f>80</f>
        <v>80</v>
      </c>
      <c r="J5">
        <f>80</f>
        <v>80</v>
      </c>
    </row>
    <row r="6" spans="2:10">
      <c r="B6">
        <v>5.4380067233537595E-4</v>
      </c>
      <c r="C6">
        <v>3.6212181135060299E-2</v>
      </c>
      <c r="E6">
        <f>25</f>
        <v>25</v>
      </c>
      <c r="F6">
        <f>2.75</f>
        <v>2.75</v>
      </c>
      <c r="G6">
        <f>0.95</f>
        <v>0.95</v>
      </c>
      <c r="H6">
        <f>2</f>
        <v>2</v>
      </c>
      <c r="I6">
        <f>25</f>
        <v>25</v>
      </c>
      <c r="J6">
        <f>25</f>
        <v>25</v>
      </c>
    </row>
    <row r="7" spans="2:10">
      <c r="B7">
        <v>2.1205500578331802E-3</v>
      </c>
      <c r="C7">
        <v>3.7655828299704402E-2</v>
      </c>
      <c r="E7">
        <f>310</f>
        <v>310</v>
      </c>
      <c r="F7">
        <f>31</f>
        <v>31</v>
      </c>
      <c r="G7">
        <f>3.1</f>
        <v>3.1</v>
      </c>
      <c r="H7">
        <f>4.1</f>
        <v>4.0999999999999996</v>
      </c>
      <c r="I7">
        <f>310</f>
        <v>310</v>
      </c>
      <c r="J7">
        <f>310</f>
        <v>310</v>
      </c>
    </row>
    <row r="8" spans="2:10">
      <c r="B8">
        <v>5.3346265761396597E-3</v>
      </c>
      <c r="C8">
        <v>4.0598586670361599E-2</v>
      </c>
      <c r="E8">
        <f>420</f>
        <v>420</v>
      </c>
      <c r="F8">
        <f>39</f>
        <v>39</v>
      </c>
      <c r="G8">
        <f>3.3</f>
        <v>3.3</v>
      </c>
      <c r="H8">
        <f>4.35</f>
        <v>4.3499999999999996</v>
      </c>
      <c r="I8">
        <f>400</f>
        <v>400</v>
      </c>
      <c r="J8">
        <f>440</f>
        <v>440</v>
      </c>
    </row>
    <row r="9" spans="2:10">
      <c r="B9">
        <v>1.0322177040975899E-3</v>
      </c>
      <c r="C9">
        <v>2.1995620894588602E-2</v>
      </c>
      <c r="E9">
        <f>140</f>
        <v>140</v>
      </c>
      <c r="F9">
        <f>14</f>
        <v>14</v>
      </c>
      <c r="G9">
        <f>1.9</f>
        <v>1.9</v>
      </c>
      <c r="H9">
        <f>3</f>
        <v>3</v>
      </c>
      <c r="I9">
        <f>140</f>
        <v>140</v>
      </c>
      <c r="J9">
        <f>140</f>
        <v>140</v>
      </c>
    </row>
    <row r="10" spans="2:10">
      <c r="B10">
        <v>1.0322177040975899E-3</v>
      </c>
      <c r="C10">
        <v>5.1323115420706798E-2</v>
      </c>
      <c r="E10">
        <f>125</f>
        <v>125</v>
      </c>
      <c r="F10">
        <f>12.5</f>
        <v>12.5</v>
      </c>
      <c r="G10">
        <f>2.2</f>
        <v>2.2000000000000002</v>
      </c>
      <c r="H10">
        <f>3.3</f>
        <v>3.3</v>
      </c>
      <c r="I10">
        <f>125</f>
        <v>125</v>
      </c>
      <c r="J10">
        <f>125</f>
        <v>125</v>
      </c>
    </row>
    <row r="11" spans="2:10">
      <c r="B11">
        <v>1.6535551435586499E-3</v>
      </c>
      <c r="C11">
        <v>5.8726261462143603E-2</v>
      </c>
      <c r="E11">
        <f>205</f>
        <v>205</v>
      </c>
      <c r="F11">
        <f>20.4</f>
        <v>20.399999999999999</v>
      </c>
      <c r="G11">
        <f>3.2</f>
        <v>3.2</v>
      </c>
      <c r="H11">
        <f>4.3</f>
        <v>4.3</v>
      </c>
      <c r="I11">
        <f>205</f>
        <v>205</v>
      </c>
      <c r="J11">
        <f>205</f>
        <v>205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2016-12-04T13:35:55Z</dcterms:modified>
</cp:coreProperties>
</file>