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Lifelong LLPCM05 Beard Trimmer "/>
    <sheet r:id="rId2" sheetId="2" name="pos"/>
    <sheet r:id="rId3" sheetId="3" name="neg"/>
    <sheet r:id="rId4" sheetId="4" name="final"/>
  </sheets>
  <definedNames>
    <definedName name="_xlnm._FilterDatabase" localSheetId="0">'Lifelong LLPCM05 Beard Trimmer '!$A$1:$N$391</definedName>
    <definedName name="_xlnm._FilterDatabase" localSheetId="2">neg!$A$1:$C$61</definedName>
    <definedName name="_xlnm._FilterDatabase" localSheetId="1">pos!$A$1:$C$160</definedName>
  </definedNames>
  <calcPr fullCalcOnLoad="1"/>
</workbook>
</file>

<file path=xl/sharedStrings.xml><?xml version="1.0" encoding="utf-8"?>
<sst xmlns="http://schemas.openxmlformats.org/spreadsheetml/2006/main" count="3193" uniqueCount="1390">
  <si>
    <t>Product</t>
  </si>
  <si>
    <t>Trimmer</t>
  </si>
  <si>
    <t>Quality</t>
  </si>
  <si>
    <t>Charge</t>
  </si>
  <si>
    <t>Value</t>
  </si>
  <si>
    <t>Ad focus</t>
  </si>
  <si>
    <t>Focus on the design and value for money, not on charging capabilities</t>
  </si>
  <si>
    <t>Positive</t>
  </si>
  <si>
    <t>Nice Product Best trimmer in recent times , Reasonable price ,Noo need to compare with other company products , loved with this Thank You Soo much Life long , attractive stylish Look , Very Smooth &amp; easy to use</t>
  </si>
  <si>
    <t>Excellent trimmer very soft and less noise while using, soft touch handling wonderful, only cons is the level adjusment trimming to be improved for accurate though its manageable</t>
  </si>
  <si>
    <t>Useful product trim beard like shaving blade and easy to use button and adjustable Technology with good quality product</t>
  </si>
  <si>
    <t>Nice buildup product. Yet not used but i am pretty sure it a money worth product. Most important thing is that you can charge the product with the simple mobile charger. Thank you lifelong</t>
  </si>
  <si>
    <t>#bestatprice | Today I got delivered at impression is the best , this is it everything works perfectly, design, stylish and Best to buy this product. # Value for money</t>
  </si>
  <si>
    <t>Product development</t>
  </si>
  <si>
    <t>Focus on charging and battery improvement, customer service</t>
  </si>
  <si>
    <t>Target areas</t>
  </si>
  <si>
    <t>Madhya Pradesh and Jharkhand have the worst reviews, so not the bes areas to push the product</t>
  </si>
  <si>
    <t>Pricing</t>
  </si>
  <si>
    <t>The price has been increased compared to Rs499 earlier which is a good decision. However, we recommend increasing prices a bit slowly at 10-15% rate so that the buyers get time to adjust</t>
  </si>
  <si>
    <t>Issues</t>
  </si>
  <si>
    <t>Some users complained of skin damage and also shock in the products which needs to be checked and taken care of</t>
  </si>
  <si>
    <t>Negative</t>
  </si>
  <si>
    <t>First 3-5 trims good, after not cut the hair properly, Not good performance of this product</t>
  </si>
  <si>
    <t>There is little hair on the trimmer, and product oil is spread over the trimmer. I hate receiving used products and didn't expect this from Amazon.</t>
  </si>
  <si>
    <t>Very bad quality with in a month it broke down.</t>
  </si>
  <si>
    <t>The first time I used it, it worked fine. The next time I plugged to charge it it just kept working and the power button didn't work anymore. Had to leave it like that till it ran out of battery. Better stick to a popular brand.</t>
  </si>
  <si>
    <t>Not comfortable at all. Doesn't trim properly. Cannot be used at all. I have wasted my money.</t>
  </si>
  <si>
    <t>Worst product I have never seen, I don't if most of the positive reviews are paid I think, this product is like really bad I'm getting a shock while using and when I placed for return/replacement no action is taken... really worst service. | I suggest people to buy a good brand products even it costs a bit more.</t>
  </si>
  <si>
    <t>Review</t>
  </si>
  <si>
    <t>feature</t>
  </si>
  <si>
    <t>suggestions</t>
  </si>
  <si>
    <t>Made in China, what can we expect, worked only the day I ordered. Customer service doesn't care about warranty.</t>
  </si>
  <si>
    <t>product</t>
  </si>
  <si>
    <t>One of the worst trimmer I bought. I had recieved it on 21th July and its today 8 sept but it's neither working nor recieving charge.</t>
  </si>
  <si>
    <t>trimmer</t>
  </si>
  <si>
    <t>No lube provided and charger also USB one no proper charger</t>
  </si>
  <si>
    <t>charge</t>
  </si>
  <si>
    <t>Waste product after some time its going on off automaticali dipointment in my hand waste of money</t>
  </si>
  <si>
    <t>Comb adjustment is horrible | Blade is not as expected | I have requested for replacement hope this time it will be as described by manufacturer</t>
  </si>
  <si>
    <t>This comes in compact size. The blades are good. It feels like it's too handy. But as they have mentioned lubricant oil placed inside the box I don't those oil, I've received only trimmer, charging cable and a tiny brush. Apart from this the product is value for money. I'm feeling very much comfort with this product</t>
  </si>
  <si>
    <t>Not nice vary bed because 3 manth use and damage trimmer n not bay again.</t>
  </si>
  <si>
    <t>Product delivered in good shape. | But the general description shown in the information booklet does not match the product delivered. The power cord shown in the booklet is not delivered.</t>
  </si>
  <si>
    <t>Product is looking Good in first look But let's see his durability after 3 to 4 months. | Negative :- | Single Blade tool | For charging They give only Charging cable, manage adapter from your end. | Positive :- | Solid Build Quality | Easy to use</t>
  </si>
  <si>
    <t>After delivery of the product it was good . It was delivered to me on 29 august. Today suudenly , I'm unable to connect the charger to trimmer and there is no function in trimmer . So here by I want to change / replace the item as per it's warranty period .</t>
  </si>
  <si>
    <t>Worst product that I have bought from Amazon ever, extremely horrible .Don't waste money never ever buy this</t>
  </si>
  <si>
    <t>Charger and Lubricant not provided with pack. Its not for the very close shaving.</t>
  </si>
  <si>
    <t>This product is charging but(when the charger is not connect) is was not working , please I want to replace this product</t>
  </si>
  <si>
    <t>For charging it just USB cable is given but not cord..!! | This is how you are making good to customer showing less price</t>
  </si>
  <si>
    <t>value</t>
  </si>
  <si>
    <t>Bad product , when I used it with out cover it cut my skin ...</t>
  </si>
  <si>
    <t>No charger pin recieved...only usb cable is available?.. how to connect it power if there is no pin to plug in power?</t>
  </si>
  <si>
    <t>just got it &amp; Looks good, but it's having some liquid on the trimmer. not sure what it is and is this some issue while using?</t>
  </si>
  <si>
    <t>This is prodcut is not working properly. After the 1st charging.. this is not charging and unable to use after 1st charge..</t>
  </si>
  <si>
    <t>Problem for trimming moustach</t>
  </si>
  <si>
    <t>The tip of the comb given is very pointy/large ,so it will not properly trim your moustache (create patches)</t>
  </si>
  <si>
    <t>Not working in 2 months. | Auto starting and stopping for 4-5 seconds continuously. | Dont buy it.</t>
  </si>
  <si>
    <t>Waste products at amazon</t>
  </si>
  <si>
    <t>no effectve but thik hai</t>
  </si>
  <si>
    <t>I think it's not a comfortable one</t>
  </si>
  <si>
    <t>Pack no include charger</t>
  </si>
  <si>
    <t xml:space="preserve">Easy to use but some days it's not working properly </t>
  </si>
  <si>
    <t>It get theater after some time...And then it is difficult ti use</t>
  </si>
  <si>
    <t xml:space="preserve">This trimer works for one month only after that it did work. </t>
  </si>
  <si>
    <t>The product is good and it's working. Is good | Money saved.</t>
  </si>
  <si>
    <t>Don't buy this trimmer. Because they are not provide adapter</t>
  </si>
  <si>
    <t>I used it 4 or 3 times only now it is not working. Bad item</t>
  </si>
  <si>
    <t>Its not good and when i use to trime i got problem</t>
  </si>
  <si>
    <t>Not charging. Used hardly 3 4 times , now not working</t>
  </si>
  <si>
    <t>By look it is very good, but it has some battery issue.</t>
  </si>
  <si>
    <t>Inches is not to use proper</t>
  </si>
  <si>
    <t>Small and simple good sutff</t>
  </si>
  <si>
    <t>Its not working after 15 days of purchase</t>
  </si>
  <si>
    <t>No adapter.... No oil.... Not satisfactory.....</t>
  </si>
  <si>
    <t>Horrible product. Dosnt stop when switched on.</t>
  </si>
  <si>
    <t>Good product but in box no power cord and lube</t>
  </si>
  <si>
    <t>Product is not perform perfectly</t>
  </si>
  <si>
    <t>Just received this trimmer</t>
  </si>
  <si>
    <t>Guys, Don't buy the trimmers from this, they cheat us, and don't refund the balance. | I ordered this item and received the defective item from amazon.</t>
  </si>
  <si>
    <t>This product warranty short . please extend 6 months warranty</t>
  </si>
  <si>
    <t>Saving Time direct off And later the dont on this trimmer</t>
  </si>
  <si>
    <t>The product isn't working well.as promised</t>
  </si>
  <si>
    <t>Don't buy this useless product</t>
  </si>
  <si>
    <t>Adjustable Guide Comb | Easy to use guide comb with adjustable length from 0.4-10 mm trim. | Trim, trimmer, trimming, shave, razor | Cordless Usage for 50 minutes | Use the trimmer cordless anytime, anywhere for up to 50 minutes after full charge. Only USB cable provided, charge with laptop or power bank. | Trim, trimmer, trimming, shave, razor | Fully Charges in 8 hours | Fully charges in 8 hours and works for upto 50 minutes making it easy to use anywhere, anytime. Light indicator for charging. | Trim, trimmer, trimming, shave, razor | Washable Head and Comb | The detachable stainless steel blades and comb are easy to maintain and clean. | Trim, trimmer, trimming, shave, razor | Sharp Stainless Steel Blade | Stainless steel blades which ensures sharp and efficient trim from 0.4-10mm,trims the most unruliest hair, neatly and effectively. | Trim, trimmer, trimming, shave, razor | Shape and Style efficiently | This Lifelong trimmer is easy to use and gives the perfect trim and style to your beard. It comes with a secure and comfortable grip with an ease of holding for smart styling.</t>
  </si>
  <si>
    <t>I bought this trimmer. Now I put it in return order. Because in this trimmer, one cannot trim your beard at 1 level. It's poorly designed. Waste of money. Don't go for this product.</t>
  </si>
  <si>
    <t>First time it was short circuit but now it is not up to the mark</t>
  </si>
  <si>
    <t>Average product.... | Trimmer has little bit quickly heatup during trimming.... Rest OK.</t>
  </si>
  <si>
    <t>Really very bad experience.. not able to trim properly with guard</t>
  </si>
  <si>
    <t>Trimmer quality is good built quality is good but Charging time is like forever and light never goes off, so don't know how long it takes, comb is of no use, it's too large at front</t>
  </si>
  <si>
    <t>Trimmer is good , but does not do the work exactly that its suppose to do.</t>
  </si>
  <si>
    <t>Reviews</t>
  </si>
  <si>
    <t>Suggestions</t>
  </si>
  <si>
    <t>Really like this trimmer. I got great deal, and product looks good. Cordless usage very convenient.</t>
  </si>
  <si>
    <t>#bestatprice | Yesterday I got delivered at impression is the best , this is it everything works perfectly, design, stylish , | I like the mini USB charger which includes, and it have 21 levels.</t>
  </si>
  <si>
    <t>design</t>
  </si>
  <si>
    <t>Owsome | Value of money | I have 1hr and30 minutes continue use perfect product | Only charge light is red and not full charge indicated light off or on | But overall fine and super | Thanks amazon</t>
  </si>
  <si>
    <t>Very handy product and very powerful too. Recommended!!!! | Value for money</t>
  </si>
  <si>
    <t>, | All over feel good | No used yet | Think it's good choice</t>
  </si>
  <si>
    <t>It's nice, as like that I check at the time of order. Looking is also cool and work very well. The value of product is more than money that I have to pay.</t>
  </si>
  <si>
    <t>Has not provided a personal adaptor for the trimmer so to how much ampere current is required. Only USB Cable is there. Oil for the trimmer is not there. Wanted a white coloured trimmer. I liked this shape</t>
  </si>
  <si>
    <t>Product's everything is best | It is awesome trimmer with powerful blade and long lastic battery. It can beat the philips trimmer</t>
  </si>
  <si>
    <t>Just received this product at the price of 499 Rs. Looks great in terms of first impression. Came with trimmer, a manual, extended warranty card, a brush to clean and two cables for charging (One being a USB and another an AC supply with USB only). No adapter included. Build quality looks good and packing was fine.</t>
  </si>
  <si>
    <t>As good as advertised.</t>
  </si>
  <si>
    <t>Got this product in 1 day delivery offer and it looks good....let see how it works...Hope so it's a right decision to buy this....good value for money</t>
  </si>
  <si>
    <t>There are two power cords, it would be meaningful to explain this in the manual. In fact the manual could with a over haul explaining everything better.</t>
  </si>
  <si>
    <t>Product has been delivered within a day ,quality is so good we will get 2 usb cable to charge,1 year warranty and 6 months they giving additional warranty, overall it's a value of money</t>
  </si>
  <si>
    <t>If you are planning budget Trimmer you may go for this. | Company is also providing 6 month extended warranty. | Good product at decent price</t>
  </si>
  <si>
    <t>I was thinking about the quality before buying but when I got the product in my hand I feel satisfied with this lifelong trimmer. Premium feel. Quality is wonderful. | I recommend it.</t>
  </si>
  <si>
    <t>Good design and powerful battery back up . | Easy to use and very handy . | Excellent product with less cost. | Value for money . | Expecting more such valuable products from lifelong in future.</t>
  </si>
  <si>
    <t>Till now no problem raised from this product</t>
  </si>
  <si>
    <t>Good ergonomics and build quality. Overall, a value for money product.</t>
  </si>
  <si>
    <t>I use Philip and Syska. But it is best. | Value for money. | Highly recommended everyone. Thanks Amazon.</t>
  </si>
  <si>
    <t>Best quality trimmers for men in low price, easy and comfortable for use. Convenient change of size..best one</t>
  </si>
  <si>
    <t>Nice product | Easy to use | Easy to handle</t>
  </si>
  <si>
    <t>I really like this trimmer. Light, good blade,.nice feel,.easy adjust.</t>
  </si>
  <si>
    <t>I'd say easy to use gentle,good for personal use.</t>
  </si>
  <si>
    <t>Value for money</t>
  </si>
  <si>
    <t>A Beautiful and Amzing Trimmar I have ever had, works nicely and smoothly. Thank you for this good product. Worthy for evry penny given</t>
  </si>
  <si>
    <t>Very great and budget trimmer, looks are great, easy to use</t>
  </si>
  <si>
    <t>I like the product very much.... It's simple to use and excellent product</t>
  </si>
  <si>
    <t>It's been a month after I received its works really good. | Cons: Can improve battery useage time after charged than now.</t>
  </si>
  <si>
    <t>very easy to use . but battery is finishing very fast</t>
  </si>
  <si>
    <t>At this price it is btter than some of highly branded trimmers. Working smoothly. I got it for Rs 699 but now its price is reduced ,so feels little sad</t>
  </si>
  <si>
    <t>Greater greater than to my expectation</t>
  </si>
  <si>
    <t>Im lucky to buy This product. | Having value of money | Recommended to all</t>
  </si>
  <si>
    <t>Is super quality is good</t>
  </si>
  <si>
    <t>It's good battery life is so good</t>
  </si>
  <si>
    <t>Very good quality and very smooth....and it comes with 2 charging cables ...no worries about charging ......thank u lifelong</t>
  </si>
  <si>
    <t>Excellent product.very comfortable for using.Money worth product.</t>
  </si>
  <si>
    <t>Like</t>
  </si>
  <si>
    <t>Great to use better than costly Philips,happy to say one of the best indian startup-MAKE IN INDIA</t>
  </si>
  <si>
    <t>Good, but It did not come with the power adapter</t>
  </si>
  <si>
    <t>Nice product but no alterante cable, only one charging cable with one adjuster no oil cleaner.</t>
  </si>
  <si>
    <t>Longlife Beard trimmer is wonderful product for daily use..so many features in the Trimmer. i like the lock setting..</t>
  </si>
  <si>
    <t>Good product for this price range. But cleaning oil is missing in the box</t>
  </si>
  <si>
    <t>A very nice product got at a reasonable price.though the oil wasnt given with order but is mentioned in accesory. A good product overall</t>
  </si>
  <si>
    <t>All things are well and the product is all good at this price range.</t>
  </si>
  <si>
    <t>This product is awesome and very easy to use | Price is also very convenient | I am very happy to buy this product.</t>
  </si>
  <si>
    <t>The charger is not provide full kit. But it's nice.</t>
  </si>
  <si>
    <t>Looks stylish and very smooth..the price is less and quality is also not comprimised..overall a good product to buy..</t>
  </si>
  <si>
    <t>I like this product .Easy to use ....</t>
  </si>
  <si>
    <t>This trimmer is excellent performance and value for money..Go for it and buy without any doubts.</t>
  </si>
  <si>
    <t>The product is really good at this price. I would suggest if someone is on a tight budget , one can go for it.</t>
  </si>
  <si>
    <t>Very easy to use, intact value for money... thought I haven't used much... but till now it is working extremely fine</t>
  </si>
  <si>
    <t>Its easy to use, quite comfortable, valuable.</t>
  </si>
  <si>
    <t>I LIKE THIS PRODUCT FROM LIFELONG .. IT'S VALUE FOR MONEY.. | THANK YOU AMAZON....</t>
  </si>
  <si>
    <t>I like everything about this trimmer but one thing is not in the box that is charging adopter</t>
  </si>
  <si>
    <t>Projuct deserves more stars</t>
  </si>
  <si>
    <t>Nice product</t>
  </si>
  <si>
    <t>Easy to Use and has a better battery life.</t>
  </si>
  <si>
    <t>Built quality is good, no skin irritate after trimming | Lock in length settings is not proper</t>
  </si>
  <si>
    <t>Easy to useful.i think it is good.</t>
  </si>
  <si>
    <t>This is the best in this price. Full value of money. Nice performance.</t>
  </si>
  <si>
    <t>Worth for price . Smooth and no sound or vibration. Go for it</t>
  </si>
  <si>
    <t>It's a full value for money product and very easy and comfortable to use. As good as Phillips trimmer</t>
  </si>
  <si>
    <t>Its worth</t>
  </si>
  <si>
    <t>Good Product, worth to buy this..!!!</t>
  </si>
  <si>
    <t>Satisfied with product but one thing missing is adapter for charging..!!</t>
  </si>
  <si>
    <t>Easy to use and value for money | Good adustable blade with excellent battery backup</t>
  </si>
  <si>
    <t>I received by Amazon one day earlier worth for money it has come with an good package by Amazon</t>
  </si>
  <si>
    <t>Nice trimmer easy to use and convent to use and reasonable price good quality</t>
  </si>
  <si>
    <t>Excellent product under the price range Rs.600/-.good quality</t>
  </si>
  <si>
    <t>Best in price one can buy this if you are thinking of phillips then go for this only.</t>
  </si>
  <si>
    <t>Nice product from packaging to build to performance</t>
  </si>
  <si>
    <t>Nice product &amp; easy to use and 2 types of charging</t>
  </si>
  <si>
    <t>Best performance and the best thing is that, it rechargeable with your common micro USB pin changer.</t>
  </si>
  <si>
    <t>Best product in such price. With easy use and washable. Comfortable but lift and charging time is more</t>
  </si>
  <si>
    <t xml:space="preserve">Value for money | Awesome product and easy to use  | I love it </t>
  </si>
  <si>
    <t>It is a very nice product and so comfortable grip to handle and also USB charging makes easy to charge</t>
  </si>
  <si>
    <t xml:space="preserve">It's good in this Price rang comfortable no rashes on face due charing cable </t>
  </si>
  <si>
    <t>It's superb prodect as well as quality is also good.....</t>
  </si>
  <si>
    <t>This product is very good.... | Value for money.....best product..... | Easy to use......</t>
  </si>
  <si>
    <t>Good product at this price ...it is adjustable...easy to use and ....loved it</t>
  </si>
  <si>
    <t>Best trimmer for a cheap price and great quality.</t>
  </si>
  <si>
    <t>Less weight, good grip in the hand feels good, value for money</t>
  </si>
  <si>
    <t>It is one of the great accessories for Men's grooming tool and it's in less expensive.</t>
  </si>
  <si>
    <t>Seriusly this one is pretty good product I recomment everyone to use this one once ...</t>
  </si>
  <si>
    <t>Best product at this rate... Easy to use... Low Noise when using... Easy to charge...</t>
  </si>
  <si>
    <t>Easy to use .. | Value for money as per quality.</t>
  </si>
  <si>
    <t>Nice product in this price range. | It's easy to use.</t>
  </si>
  <si>
    <t>Nothing to dislike... Good item for d amount paid</t>
  </si>
  <si>
    <t>Product is good but comb does not work at correct range.</t>
  </si>
  <si>
    <t>Nice looking , comfortable for hands , gives more satisfaction</t>
  </si>
  <si>
    <t>Such a beautiful product best value for money | Easy to handle</t>
  </si>
  <si>
    <t>Very easy to use | Good battery | All is good at this price</t>
  </si>
  <si>
    <t>Best trimmer for regular use and value for money</t>
  </si>
  <si>
    <t>Trimmer is working very smoothly and handy and durable</t>
  </si>
  <si>
    <t>It is functioning well, the slider is also smooth, good product</t>
  </si>
  <si>
    <t>Today received product. All over good but how long time it will work.</t>
  </si>
  <si>
    <t>Easy to use. Firm grip. Killer black texture. Value for money.</t>
  </si>
  <si>
    <t>Easy to use for medium class society | Very nice product</t>
  </si>
  <si>
    <t>Nice product worth money. | If you want to buy trimmer buy this.</t>
  </si>
  <si>
    <t>Little heating issues otherwise it's good</t>
  </si>
  <si>
    <t>Best one. Easy to use. | Best in budget and performance..</t>
  </si>
  <si>
    <t>A handy product which is easy to use.</t>
  </si>
  <si>
    <t>Bettry backup was very good | But blade is onle one</t>
  </si>
  <si>
    <t>Excellent product. Friendly user....</t>
  </si>
  <si>
    <t>Value for money compared to philips</t>
  </si>
  <si>
    <t>This product is soo good and value for money...</t>
  </si>
  <si>
    <t>It's very smooth to handle, it's worth the money I paid</t>
  </si>
  <si>
    <t>I used this product last two months working nicely...</t>
  </si>
  <si>
    <t>Preety good looking , easy to use and value of money</t>
  </si>
  <si>
    <t>Trimmer is good to use but frequent skin abrasions do happen.</t>
  </si>
  <si>
    <t>Good Product, Nice powerback up and blades</t>
  </si>
  <si>
    <t>Worth for money... | It can be charged with USB</t>
  </si>
  <si>
    <t>This product is valuable for money. Nice</t>
  </si>
  <si>
    <t>I used first time,it is easy to use,handy and comfortable</t>
  </si>
  <si>
    <t>Very good product,,,, easy to use ...</t>
  </si>
  <si>
    <t>Good product, love the look and it's great value for money!</t>
  </si>
  <si>
    <t>Good product.... Worth for money paid .</t>
  </si>
  <si>
    <t>Money savu &amp; super</t>
  </si>
  <si>
    <t>Nice product in this price range</t>
  </si>
  <si>
    <t>Good to use this product</t>
  </si>
  <si>
    <t>It was really a nice product at it's cost</t>
  </si>
  <si>
    <t>BEST TRIMMER FOR USE YOU SGOULD ALSO BUY</t>
  </si>
  <si>
    <t>Good look and value for money</t>
  </si>
  <si>
    <t>Gd products... Value fr money</t>
  </si>
  <si>
    <t>Awesome product lifelong trimmer</t>
  </si>
  <si>
    <t>value for money.delivered on time</t>
  </si>
  <si>
    <t>Lifelong is great dealers in trimmer. They have wast range of trimmers. Great products manufactured by them. This trimmer is amazing.</t>
  </si>
  <si>
    <t>This trimmer have a nice design and its very comfortable to hold in hand because it's design best quality trimmer for beard I am using this from last 1 month and I don't have any complaints about it</t>
  </si>
  <si>
    <t>It's a very good quality product and 20 adjustments settings are there with h warranty of one year and more extended. it is very easily to use for hair cutting andr beard timing, and it is a chargeable trimer. | Price or this trimer is to bi fair and budgeting product, i can satisfy for this product.</t>
  </si>
  <si>
    <t>The product is handy and well designed to give close trim without hurting your skin. There is led light to indicate charging which is absent from Philips trimmers at double the price | However the power button switches on at random during transit making it difficult to carry.</t>
  </si>
  <si>
    <t>Very good product for less price | Good comfortable clean cuts</t>
  </si>
  <si>
    <t>The built and material quality is better than all Nova trimmer which I had prior to this. Has fairly long usage times on battery. The color is catchy and the grip is comfortable. The lift and trim comb attachment does work better and is not just a gimmick. Comes with a travel adapter and a small cleaning brush as well. I saw the model which has titanium coated blades and they will retain their sharpness longer. The clip has a decent feel and the trimmer itself is not like irritating the skin | This is a must buy if you have to buy one!</t>
  </si>
  <si>
    <t>Value for money, for handling and comfort accuracy is 1.5mm.</t>
  </si>
  <si>
    <t>Product is good but seems costlier than other brand.</t>
  </si>
  <si>
    <t>Very happy to buy this trimmer. Value for money | Must buy.....</t>
  </si>
  <si>
    <t>Value for money..i like the usb socket for charging.</t>
  </si>
  <si>
    <t>It is value for money nice product and smooth comfort......</t>
  </si>
  <si>
    <t>Easy to use, can be charged by USB cable, battery backup is also good.</t>
  </si>
  <si>
    <t>Yaah...its very good trimmer,it is very easy in use and also it has very good quality and feature ..really good.</t>
  </si>
  <si>
    <t>Awesome trimmers....</t>
  </si>
  <si>
    <t>This product us good compair to Philips it's working condition is smiler to that and more over capacity of charge is good eady to handil and value of money is 100% worth full</t>
  </si>
  <si>
    <t>amazing product and nice battery backup</t>
  </si>
  <si>
    <t>Good item for this price range</t>
  </si>
  <si>
    <t>Durable, esay to use but should be charged for long hours. | Good product.!!</t>
  </si>
  <si>
    <t>Easy to use | Value for money | Durable</t>
  </si>
  <si>
    <t>Nice product... easy to use..... worth buying..go for it guys</t>
  </si>
  <si>
    <t>Nice product... Easy to use good trimmer in 500 rupees</t>
  </si>
  <si>
    <t>Very good built quality and easy to use amorbus</t>
  </si>
  <si>
    <t>Its very gud product compared with philips. Im using this frm last 1 mnth nd im quite satisfied. Battery backup is also wonderful. Price is also very reasonable. Luv this product. Value fr money.</t>
  </si>
  <si>
    <t>It's very good purchase at this price .</t>
  </si>
  <si>
    <t>This trimmer is really useful for my husband and its make the trim very perfect and easy to use, Saves the time and worth for money.</t>
  </si>
  <si>
    <t>Use full trimmer good quality</t>
  </si>
  <si>
    <t>I was in an intension to buy trimmers around 500rs so I bought this for 500rs in festiv offer .I didn't even thought that it is such a good quality product from lifelong.It is simply easy to use as we can set it from .4-10mm setting .that's really good point for this range trimmers.Its strong point is 2 charging cables . Don't ever think it is not good quality product , simply go for it.</t>
  </si>
  <si>
    <t>Website</t>
  </si>
  <si>
    <t>Review ID</t>
  </si>
  <si>
    <t>Review_Title</t>
  </si>
  <si>
    <t>Review_Text</t>
  </si>
  <si>
    <t>Review_Stars</t>
  </si>
  <si>
    <t>Review_Date</t>
  </si>
  <si>
    <t>Review_Views</t>
  </si>
  <si>
    <t>Review_helpful</t>
  </si>
  <si>
    <t>Review_Verified</t>
  </si>
  <si>
    <t>Number_of_comments</t>
  </si>
  <si>
    <t>Reviewer_Name</t>
  </si>
  <si>
    <t>Reviewer_Address</t>
  </si>
  <si>
    <t>Reviewer_Rank</t>
  </si>
  <si>
    <t>Reviewer_About</t>
  </si>
  <si>
    <t>Amazon</t>
  </si>
  <si>
    <t>1_1</t>
  </si>
  <si>
    <t>Nice</t>
  </si>
  <si>
    <t>Nic products very good products</t>
  </si>
  <si>
    <t>No Data Found</t>
  </si>
  <si>
    <t>Mahesh lamture</t>
  </si>
  <si>
    <t>1_2</t>
  </si>
  <si>
    <t>Very convenient</t>
  </si>
  <si>
    <t>Vassem rana</t>
  </si>
  <si>
    <t>1_3</t>
  </si>
  <si>
    <t>Newbudget_trimmer</t>
  </si>
  <si>
    <t>Vipin</t>
  </si>
  <si>
    <t>1_4</t>
  </si>
  <si>
    <t>Made in China, waste of money</t>
  </si>
  <si>
    <t>Aman</t>
  </si>
  <si>
    <t>1_5</t>
  </si>
  <si>
    <t>Value of money must buy</t>
  </si>
  <si>
    <t>Dharmesh Soni</t>
  </si>
  <si>
    <t>1_6</t>
  </si>
  <si>
    <t>Great work</t>
  </si>
  <si>
    <t>Deepak</t>
  </si>
  <si>
    <t>1_7</t>
  </si>
  <si>
    <t>@divyesh_h</t>
  </si>
  <si>
    <t>1_8</t>
  </si>
  <si>
    <t>First impression is OK,</t>
  </si>
  <si>
    <t>shabeeb uk</t>
  </si>
  <si>
    <t>1_9</t>
  </si>
  <si>
    <t>Suggest you NOT TO BUY</t>
  </si>
  <si>
    <t>Sudeept Kumar</t>
  </si>
  <si>
    <t>1_10</t>
  </si>
  <si>
    <t>Average</t>
  </si>
  <si>
    <t>Sameer Devnath</t>
  </si>
  <si>
    <t>2_1</t>
  </si>
  <si>
    <t>Gandu product</t>
  </si>
  <si>
    <t>Pawan kumar</t>
  </si>
  <si>
    <t>2_2</t>
  </si>
  <si>
    <t>Disappointed</t>
  </si>
  <si>
    <t>Mj</t>
  </si>
  <si>
    <t>NIZAMABAD, TELANGANA</t>
  </si>
  <si>
    <t>2_3</t>
  </si>
  <si>
    <t>Function very well and looking cool.</t>
  </si>
  <si>
    <t>Ravi Shankar</t>
  </si>
  <si>
    <t>2_4</t>
  </si>
  <si>
    <t>Handy and comfrtabl</t>
  </si>
  <si>
    <t>Amit Kumar</t>
  </si>
  <si>
    <t>2_5</t>
  </si>
  <si>
    <t>Handy</t>
  </si>
  <si>
    <t>Magesh Sriraman</t>
  </si>
  <si>
    <t>Chengalpattu, TAMIL NADU</t>
  </si>
  <si>
    <t>2_6</t>
  </si>
  <si>
    <t>Bed.</t>
  </si>
  <si>
    <t>Amazon Customer</t>
  </si>
  <si>
    <t>2_7</t>
  </si>
  <si>
    <t>Awesome feature</t>
  </si>
  <si>
    <t>Vikrant</t>
  </si>
  <si>
    <t>2_8</t>
  </si>
  <si>
    <t>Amazing first impression</t>
  </si>
  <si>
    <t>Akhil Singh Pundir</t>
  </si>
  <si>
    <t>2_9</t>
  </si>
  <si>
    <t>Worked oy once.</t>
  </si>
  <si>
    <t>Dion</t>
  </si>
  <si>
    <t>2_10</t>
  </si>
  <si>
    <t>AVINASH</t>
  </si>
  <si>
    <t>3_1</t>
  </si>
  <si>
    <t>Good product but items missing</t>
  </si>
  <si>
    <t>shivakiran</t>
  </si>
  <si>
    <t>3_2</t>
  </si>
  <si>
    <t>Good Choice</t>
  </si>
  <si>
    <t>Sumit Jain</t>
  </si>
  <si>
    <t>3_3</t>
  </si>
  <si>
    <t>Looks Good let's check his durability</t>
  </si>
  <si>
    <t>Shubham Valmiki</t>
  </si>
  <si>
    <t>3_4</t>
  </si>
  <si>
    <t>samson</t>
  </si>
  <si>
    <t>3_5</t>
  </si>
  <si>
    <t>Good could be better</t>
  </si>
  <si>
    <t>Jayendra Pai</t>
  </si>
  <si>
    <t>Mumbai</t>
  </si>
  <si>
    <t>50+ Mumbai, learning more with each day</t>
  </si>
  <si>
    <t>3_6</t>
  </si>
  <si>
    <t>Charger didn't connect to trimmer.</t>
  </si>
  <si>
    <t>Sidharth</t>
  </si>
  <si>
    <t>3_7</t>
  </si>
  <si>
    <t>Seems like used product.</t>
  </si>
  <si>
    <t>Harry</t>
  </si>
  <si>
    <t>3_8</t>
  </si>
  <si>
    <t>Nice product under this price range</t>
  </si>
  <si>
    <t>Shiva</t>
  </si>
  <si>
    <t>3_9</t>
  </si>
  <si>
    <t>Excellent Design &amp; Built Quality at Rs. 499</t>
  </si>
  <si>
    <t>areeb</t>
  </si>
  <si>
    <t>3_10</t>
  </si>
  <si>
    <t>Quality Product &amp; Premium Feel</t>
  </si>
  <si>
    <t>Asif Ali Saifi</t>
  </si>
  <si>
    <t>4_1</t>
  </si>
  <si>
    <t>Rokesh</t>
  </si>
  <si>
    <t>4_2</t>
  </si>
  <si>
    <t>Good product</t>
  </si>
  <si>
    <t>Perla Ravi Kumar</t>
  </si>
  <si>
    <t>4_3</t>
  </si>
  <si>
    <t>Bharat Bawari</t>
  </si>
  <si>
    <t>4_4</t>
  </si>
  <si>
    <t>Highly recommended. Nice product.</t>
  </si>
  <si>
    <t>Anik saha</t>
  </si>
  <si>
    <t>4_5</t>
  </si>
  <si>
    <t>Horrible</t>
  </si>
  <si>
    <t>Tamim Rahaman</t>
  </si>
  <si>
    <t>4_6</t>
  </si>
  <si>
    <t>Awesome nd easy use</t>
  </si>
  <si>
    <t>sivachandran</t>
  </si>
  <si>
    <t>4_7</t>
  </si>
  <si>
    <t>Not a value for money</t>
  </si>
  <si>
    <t>Rekib ...</t>
  </si>
  <si>
    <t>4_8</t>
  </si>
  <si>
    <t>Nice product at nice price</t>
  </si>
  <si>
    <t>piyush k.</t>
  </si>
  <si>
    <t>4_9</t>
  </si>
  <si>
    <t>Good</t>
  </si>
  <si>
    <t>Very good choice thiz brand working very well</t>
  </si>
  <si>
    <t>naveen raj</t>
  </si>
  <si>
    <t>katpadi, TAMIL NADU</t>
  </si>
  <si>
    <t>4_10</t>
  </si>
  <si>
    <t>awesome</t>
  </si>
  <si>
    <t>vary nice product easy to use, work properly...</t>
  </si>
  <si>
    <t>Sudep Mitra</t>
  </si>
  <si>
    <t>5_1</t>
  </si>
  <si>
    <t xml:space="preserve">Amazing , Nice Product in Recent Times Thank You Soo much Life long </t>
  </si>
  <si>
    <t>Naveen Kumar</t>
  </si>
  <si>
    <t>5_2</t>
  </si>
  <si>
    <t>Not working without charging</t>
  </si>
  <si>
    <t>Subhajit khan</t>
  </si>
  <si>
    <t>5_3</t>
  </si>
  <si>
    <t>Nice Product</t>
  </si>
  <si>
    <t>Vikas</t>
  </si>
  <si>
    <t>5_4</t>
  </si>
  <si>
    <t>Very good trimmer.for personal use.</t>
  </si>
  <si>
    <t>Manoj</t>
  </si>
  <si>
    <t>5_5</t>
  </si>
  <si>
    <t>Great stuff on such a low price</t>
  </si>
  <si>
    <t>Dwight</t>
  </si>
  <si>
    <t>5_6</t>
  </si>
  <si>
    <t>Excellent</t>
  </si>
  <si>
    <t>5_7</t>
  </si>
  <si>
    <t>Beautiful trimmar I ever had</t>
  </si>
  <si>
    <t>PAVANKUMAR P</t>
  </si>
  <si>
    <t>5_8</t>
  </si>
  <si>
    <t>Full value of money</t>
  </si>
  <si>
    <t>Rajdeepsinh Zala</t>
  </si>
  <si>
    <t>5_9</t>
  </si>
  <si>
    <t>Stylish product</t>
  </si>
  <si>
    <t>veerababu</t>
  </si>
  <si>
    <t>5_10</t>
  </si>
  <si>
    <t>Excellent product</t>
  </si>
  <si>
    <t>shantanu</t>
  </si>
  <si>
    <t>6_1</t>
  </si>
  <si>
    <t>No Cord provided for charging</t>
  </si>
  <si>
    <t>sagar</t>
  </si>
  <si>
    <t>6_2</t>
  </si>
  <si>
    <t>avrage</t>
  </si>
  <si>
    <t>Patel H</t>
  </si>
  <si>
    <t>6_3</t>
  </si>
  <si>
    <t>Product rockzz</t>
  </si>
  <si>
    <t>BARATHKUMAR T A</t>
  </si>
  <si>
    <t>6_4</t>
  </si>
  <si>
    <t>it gives life long performance</t>
  </si>
  <si>
    <t>sriram</t>
  </si>
  <si>
    <t>6_5</t>
  </si>
  <si>
    <t>Poor quality</t>
  </si>
  <si>
    <t>rupesh kumar</t>
  </si>
  <si>
    <t>6_6</t>
  </si>
  <si>
    <t>Ik</t>
  </si>
  <si>
    <t>6_7</t>
  </si>
  <si>
    <t>Ok</t>
  </si>
  <si>
    <t>DEVANDHIRAN</t>
  </si>
  <si>
    <t>6_8</t>
  </si>
  <si>
    <t>Best product</t>
  </si>
  <si>
    <t>Abhijeet S.</t>
  </si>
  <si>
    <t>6_9</t>
  </si>
  <si>
    <t>Superb quality</t>
  </si>
  <si>
    <t>Bhimal chauhan</t>
  </si>
  <si>
    <t>6_10</t>
  </si>
  <si>
    <t>Desgin oka but don't have adjustments</t>
  </si>
  <si>
    <t>Kiran</t>
  </si>
  <si>
    <t>7_1</t>
  </si>
  <si>
    <t>Good and handy</t>
  </si>
  <si>
    <t>Anil Gulhane</t>
  </si>
  <si>
    <t>7_2</t>
  </si>
  <si>
    <t>DIVYANSHU GUPTA</t>
  </si>
  <si>
    <t>7_3</t>
  </si>
  <si>
    <t>Is super easy</t>
  </si>
  <si>
    <t>Mahesh yadav</t>
  </si>
  <si>
    <t>7_4</t>
  </si>
  <si>
    <t>Good battery backup</t>
  </si>
  <si>
    <t>Arvind Kumar</t>
  </si>
  <si>
    <t>LUDHIANA, PUNJAB</t>
  </si>
  <si>
    <t>7_5</t>
  </si>
  <si>
    <t>Comfort with backup</t>
  </si>
  <si>
    <t>Ankush</t>
  </si>
  <si>
    <t>7_6</t>
  </si>
  <si>
    <t>Money worth product</t>
  </si>
  <si>
    <t>Sarath Chandran.N</t>
  </si>
  <si>
    <t>7_7</t>
  </si>
  <si>
    <t>Anand</t>
  </si>
  <si>
    <t>7_8</t>
  </si>
  <si>
    <t>Make in india</t>
  </si>
  <si>
    <t>Ajeth</t>
  </si>
  <si>
    <t>MADURAI, TAMIL NADU</t>
  </si>
  <si>
    <t>7_9</t>
  </si>
  <si>
    <t>There is no power adapter with the product</t>
  </si>
  <si>
    <t>MVS Reddy</t>
  </si>
  <si>
    <t>7_10</t>
  </si>
  <si>
    <t>Gud looking easy handling product</t>
  </si>
  <si>
    <t>Sridhar</t>
  </si>
  <si>
    <t>8_1</t>
  </si>
  <si>
    <t>Wonderful produced</t>
  </si>
  <si>
    <t>Ashish Dahale</t>
  </si>
  <si>
    <t>8_2</t>
  </si>
  <si>
    <t>Product is solid and good</t>
  </si>
  <si>
    <t>saravana</t>
  </si>
  <si>
    <t>8_3</t>
  </si>
  <si>
    <t>Would recommend buying it</t>
  </si>
  <si>
    <t>Kedar Jani</t>
  </si>
  <si>
    <t>8_4</t>
  </si>
  <si>
    <t>Good Product</t>
  </si>
  <si>
    <t>ATUL</t>
  </si>
  <si>
    <t>8_5</t>
  </si>
  <si>
    <t>Very good product</t>
  </si>
  <si>
    <t>8_6</t>
  </si>
  <si>
    <t>Very nice</t>
  </si>
  <si>
    <t>Shashi Vishwakarma</t>
  </si>
  <si>
    <t>8_7</t>
  </si>
  <si>
    <t>Good user friendly</t>
  </si>
  <si>
    <t xml:space="preserve">Looks great </t>
  </si>
  <si>
    <t>dyamanna</t>
  </si>
  <si>
    <t>8_8</t>
  </si>
  <si>
    <t>Gowri</t>
  </si>
  <si>
    <t>8_9</t>
  </si>
  <si>
    <t>Ok ilked</t>
  </si>
  <si>
    <t>Easy to use best comfort</t>
  </si>
  <si>
    <t>G.nagaraju</t>
  </si>
  <si>
    <t>8_10</t>
  </si>
  <si>
    <t>Power cable not in pack</t>
  </si>
  <si>
    <t>ANBALAGAN</t>
  </si>
  <si>
    <t>9_1</t>
  </si>
  <si>
    <t>value for money</t>
  </si>
  <si>
    <t>9_2</t>
  </si>
  <si>
    <t>Looks ok</t>
  </si>
  <si>
    <t>Bhadra</t>
  </si>
  <si>
    <t>9_3</t>
  </si>
  <si>
    <t>Good trimmer at an affordable price</t>
  </si>
  <si>
    <t>ANAND</t>
  </si>
  <si>
    <t>9_4</t>
  </si>
  <si>
    <t>Prodcut not worth</t>
  </si>
  <si>
    <t>KKR</t>
  </si>
  <si>
    <t>9_5</t>
  </si>
  <si>
    <t>Life long trimmer</t>
  </si>
  <si>
    <t>Harish</t>
  </si>
  <si>
    <t>Visakhapatnam</t>
  </si>
  <si>
    <t>9_6</t>
  </si>
  <si>
    <t>GOOD TRIMMER</t>
  </si>
  <si>
    <t>raju</t>
  </si>
  <si>
    <t>9_7</t>
  </si>
  <si>
    <t>Beard trimmer</t>
  </si>
  <si>
    <t>Very useful</t>
  </si>
  <si>
    <t>AJ</t>
  </si>
  <si>
    <t>9_8</t>
  </si>
  <si>
    <t>Its ok but....</t>
  </si>
  <si>
    <t>Ashiq Azeez</t>
  </si>
  <si>
    <t>9_9</t>
  </si>
  <si>
    <t>Worth while</t>
  </si>
  <si>
    <t>Sushant Gautam urf DAVOS</t>
  </si>
  <si>
    <t>9_10</t>
  </si>
  <si>
    <t xml:space="preserve">Design of the comb </t>
  </si>
  <si>
    <t>Vatsal</t>
  </si>
  <si>
    <t>10_1</t>
  </si>
  <si>
    <t>Excellent product with best performance</t>
  </si>
  <si>
    <t>vamsee krishna</t>
  </si>
  <si>
    <t>10_2</t>
  </si>
  <si>
    <t>Saloman</t>
  </si>
  <si>
    <t>10_3</t>
  </si>
  <si>
    <t>Fresher can buy and use it</t>
  </si>
  <si>
    <t>10_4</t>
  </si>
  <si>
    <t>Hope to buy it</t>
  </si>
  <si>
    <t>asar</t>
  </si>
  <si>
    <t>10_5</t>
  </si>
  <si>
    <t>Apurba neogi</t>
  </si>
  <si>
    <t>NEW TOWN, WEST BENGAL</t>
  </si>
  <si>
    <t>10_6</t>
  </si>
  <si>
    <t>Best budjet trimmer</t>
  </si>
  <si>
    <t>Srikanth</t>
  </si>
  <si>
    <t>10_7</t>
  </si>
  <si>
    <t>10_8</t>
  </si>
  <si>
    <t>Go for it</t>
  </si>
  <si>
    <t>Jayagoutham</t>
  </si>
  <si>
    <t>10_9</t>
  </si>
  <si>
    <t>It's good</t>
  </si>
  <si>
    <t>arjun MB</t>
  </si>
  <si>
    <t>10_10</t>
  </si>
  <si>
    <t>Just good</t>
  </si>
  <si>
    <t>Aditya patil</t>
  </si>
  <si>
    <t>11_1</t>
  </si>
  <si>
    <t>Auto start and stop for 4-5 seconds not worthwhile.</t>
  </si>
  <si>
    <t>11_2</t>
  </si>
  <si>
    <t>Gdd quality</t>
  </si>
  <si>
    <t>Ashok kumar Gorain</t>
  </si>
  <si>
    <t>11_3</t>
  </si>
  <si>
    <t>Best for low budget</t>
  </si>
  <si>
    <t>ATIF RAZA</t>
  </si>
  <si>
    <t>11_4</t>
  </si>
  <si>
    <t>Worth for the price</t>
  </si>
  <si>
    <t>ADARSH</t>
  </si>
  <si>
    <t>11_5</t>
  </si>
  <si>
    <t>Comfortable and easy to use</t>
  </si>
  <si>
    <t>rajesh</t>
  </si>
  <si>
    <t>11_6</t>
  </si>
  <si>
    <t>11_7</t>
  </si>
  <si>
    <t>Nice product.</t>
  </si>
  <si>
    <t>Rakesh Singh</t>
  </si>
  <si>
    <t>11_8</t>
  </si>
  <si>
    <t>Muzaffar Khan</t>
  </si>
  <si>
    <t>11_9</t>
  </si>
  <si>
    <t>Prat</t>
  </si>
  <si>
    <t>11_10</t>
  </si>
  <si>
    <t>Kumar</t>
  </si>
  <si>
    <t>12_1</t>
  </si>
  <si>
    <t>Light weight with good looking</t>
  </si>
  <si>
    <t>Aman kumar</t>
  </si>
  <si>
    <t>12_2</t>
  </si>
  <si>
    <t>Great product for great price</t>
  </si>
  <si>
    <t>Smartiee</t>
  </si>
  <si>
    <t>vellore, TAMIL NADU</t>
  </si>
  <si>
    <t>12_3</t>
  </si>
  <si>
    <t>Super trimmer Comfortable to use</t>
  </si>
  <si>
    <t>Raghu</t>
  </si>
  <si>
    <t>12_4</t>
  </si>
  <si>
    <t>sundar</t>
  </si>
  <si>
    <t>12_5</t>
  </si>
  <si>
    <t>Bed</t>
  </si>
  <si>
    <t>Dharmendra Gurjar</t>
  </si>
  <si>
    <t>BHOPAL, MADHYA PRADESH</t>
  </si>
  <si>
    <t>12_6</t>
  </si>
  <si>
    <t>Best piece in budget price.</t>
  </si>
  <si>
    <t>Sourabh</t>
  </si>
  <si>
    <t>12_7</t>
  </si>
  <si>
    <t>Don't purchase the item at all.</t>
  </si>
  <si>
    <t>12_8</t>
  </si>
  <si>
    <t>Nice to buy</t>
  </si>
  <si>
    <t>Woww... amazing....</t>
  </si>
  <si>
    <t>vaishakh</t>
  </si>
  <si>
    <t>12_9</t>
  </si>
  <si>
    <t>Abinesh.S</t>
  </si>
  <si>
    <t>zionpuram, TAMIL NADU</t>
  </si>
  <si>
    <t>12_10</t>
  </si>
  <si>
    <t>not better and not bad</t>
  </si>
  <si>
    <t>13_1</t>
  </si>
  <si>
    <t>Average quality and performance</t>
  </si>
  <si>
    <t>Leo Naresh</t>
  </si>
  <si>
    <t>13_2</t>
  </si>
  <si>
    <t>Really nice</t>
  </si>
  <si>
    <t>Mayank Singh</t>
  </si>
  <si>
    <t>13_3</t>
  </si>
  <si>
    <t>kalyan</t>
  </si>
  <si>
    <t>13_4</t>
  </si>
  <si>
    <t>USB pin chargeable</t>
  </si>
  <si>
    <t>Shobhit Gupta</t>
  </si>
  <si>
    <t>13_5</t>
  </si>
  <si>
    <t>Shubham Yerekar</t>
  </si>
  <si>
    <t>13_6</t>
  </si>
  <si>
    <t xml:space="preserve">Awesome product </t>
  </si>
  <si>
    <t>Atishek Ranjan</t>
  </si>
  <si>
    <t>Patna, BIHAR</t>
  </si>
  <si>
    <t>13_7</t>
  </si>
  <si>
    <t>LifeLong</t>
  </si>
  <si>
    <t>Venkatesh</t>
  </si>
  <si>
    <t>13_8</t>
  </si>
  <si>
    <t>Perfect in the price range</t>
  </si>
  <si>
    <t>Kapil</t>
  </si>
  <si>
    <t>13_9</t>
  </si>
  <si>
    <t>Nyce</t>
  </si>
  <si>
    <t>Rohan singh</t>
  </si>
  <si>
    <t>Jaipur</t>
  </si>
  <si>
    <t>My name is Rohan iam from Jaipur Rajasthan India</t>
  </si>
  <si>
    <t>13_10</t>
  </si>
  <si>
    <t>Awesome prodect</t>
  </si>
  <si>
    <t>14_1</t>
  </si>
  <si>
    <t>Suyog</t>
  </si>
  <si>
    <t>14_2</t>
  </si>
  <si>
    <t>Easy to use</t>
  </si>
  <si>
    <t>14_3</t>
  </si>
  <si>
    <t>vaibhav</t>
  </si>
  <si>
    <t>FIROZABAD, UTTAR PRADESH</t>
  </si>
  <si>
    <t>14_4</t>
  </si>
  <si>
    <t>Akash upadhyay</t>
  </si>
  <si>
    <t>14_5</t>
  </si>
  <si>
    <t>Lifelong trimmer review</t>
  </si>
  <si>
    <t>Subhajit Joydhar</t>
  </si>
  <si>
    <t>14_6</t>
  </si>
  <si>
    <t>#Swasta mein mast.</t>
  </si>
  <si>
    <t>abhi</t>
  </si>
  <si>
    <t>14_7</t>
  </si>
  <si>
    <t>Product is sexy</t>
  </si>
  <si>
    <t>Sam arya</t>
  </si>
  <si>
    <t>14_8</t>
  </si>
  <si>
    <t>Jay Patania</t>
  </si>
  <si>
    <t>14_9</t>
  </si>
  <si>
    <t>Good one in this price with powerful motor.</t>
  </si>
  <si>
    <t>sandeep</t>
  </si>
  <si>
    <t>haridwar, UTTARAKHAND</t>
  </si>
  <si>
    <t>14_10</t>
  </si>
  <si>
    <t xml:space="preserve">Value for money. </t>
  </si>
  <si>
    <t>Aniket thakur</t>
  </si>
  <si>
    <t>15_1</t>
  </si>
  <si>
    <t>Buy</t>
  </si>
  <si>
    <t>I like this product</t>
  </si>
  <si>
    <t>Raju Zimbal</t>
  </si>
  <si>
    <t>15_2</t>
  </si>
  <si>
    <t>Nice one</t>
  </si>
  <si>
    <t>Evanth reddy</t>
  </si>
  <si>
    <t>15_3</t>
  </si>
  <si>
    <t>Shammi Singh</t>
  </si>
  <si>
    <t>15_4</t>
  </si>
  <si>
    <t>Product defect</t>
  </si>
  <si>
    <t>karthi</t>
  </si>
  <si>
    <t>15_5</t>
  </si>
  <si>
    <t>Very nice and good product</t>
  </si>
  <si>
    <t>Runul Lingalwar</t>
  </si>
  <si>
    <t>15_6</t>
  </si>
  <si>
    <t>Great product</t>
  </si>
  <si>
    <t>RAVIVARMA</t>
  </si>
  <si>
    <t>15_7</t>
  </si>
  <si>
    <t>Best value of money</t>
  </si>
  <si>
    <t>Nethaji</t>
  </si>
  <si>
    <t>URAPAKKAM, TAMIL NADU</t>
  </si>
  <si>
    <t>15_8</t>
  </si>
  <si>
    <t>Perfect trimmer</t>
  </si>
  <si>
    <t>bharat soni</t>
  </si>
  <si>
    <t>15_9</t>
  </si>
  <si>
    <t>Definitely go for it</t>
  </si>
  <si>
    <t>Good product at this price</t>
  </si>
  <si>
    <t>Abhilash Das</t>
  </si>
  <si>
    <t>15_10</t>
  </si>
  <si>
    <t>Suggest to buy</t>
  </si>
  <si>
    <t>Anonymous_Vendetta</t>
  </si>
  <si>
    <t>16_1</t>
  </si>
  <si>
    <t>....</t>
  </si>
  <si>
    <t>Vivek Gurusamy</t>
  </si>
  <si>
    <t>16_2</t>
  </si>
  <si>
    <t>Handy and durable</t>
  </si>
  <si>
    <t>avinash katarya</t>
  </si>
  <si>
    <t>16_3</t>
  </si>
  <si>
    <t>pratap singh</t>
  </si>
  <si>
    <t>16_4</t>
  </si>
  <si>
    <t>Okok Product</t>
  </si>
  <si>
    <t>Shub</t>
  </si>
  <si>
    <t>JABALPUR, MADHYA PRADESH</t>
  </si>
  <si>
    <t>16_5</t>
  </si>
  <si>
    <t>Overall good</t>
  </si>
  <si>
    <t>Mithun</t>
  </si>
  <si>
    <t>16_6</t>
  </si>
  <si>
    <t>A killer trimmer with affordable price</t>
  </si>
  <si>
    <t>wilfred thomas</t>
  </si>
  <si>
    <t>16_7</t>
  </si>
  <si>
    <t>Good one</t>
  </si>
  <si>
    <t>Mohammed Ashik</t>
  </si>
  <si>
    <t>16_8</t>
  </si>
  <si>
    <t>Easy to use for medium class society very nice product</t>
  </si>
  <si>
    <t>Priyabrata nayak (sahil)</t>
  </si>
  <si>
    <t>16_9</t>
  </si>
  <si>
    <t>Good perfamence</t>
  </si>
  <si>
    <t>Good.and very comfort</t>
  </si>
  <si>
    <t>simham chandra sekhar</t>
  </si>
  <si>
    <t>16_10</t>
  </si>
  <si>
    <t>sanjay</t>
  </si>
  <si>
    <t>17_1</t>
  </si>
  <si>
    <t>Waste of time and money</t>
  </si>
  <si>
    <t>Ramesh</t>
  </si>
  <si>
    <t>17_2</t>
  </si>
  <si>
    <t>Blesson</t>
  </si>
  <si>
    <t>17_3</t>
  </si>
  <si>
    <t>Gazab</t>
  </si>
  <si>
    <t>Zabra</t>
  </si>
  <si>
    <t>Sai</t>
  </si>
  <si>
    <t>17_4</t>
  </si>
  <si>
    <t>Okay</t>
  </si>
  <si>
    <t>Ajinkya kadam</t>
  </si>
  <si>
    <t>17_5</t>
  </si>
  <si>
    <t>Sunil Kumar peddadoddi</t>
  </si>
  <si>
    <t>HYDERABAD, TELANGANA</t>
  </si>
  <si>
    <t>17_6</t>
  </si>
  <si>
    <t>Bad product</t>
  </si>
  <si>
    <t>Varadhan</t>
  </si>
  <si>
    <t>Chennai</t>
  </si>
  <si>
    <t>17_7</t>
  </si>
  <si>
    <t>Good at this price</t>
  </si>
  <si>
    <t>sai hemanth</t>
  </si>
  <si>
    <t>BENGALURU, KARNATAKA</t>
  </si>
  <si>
    <t>17_8</t>
  </si>
  <si>
    <t xml:space="preserve">Good product... </t>
  </si>
  <si>
    <t>Ashutosh tajput</t>
  </si>
  <si>
    <t>17_9</t>
  </si>
  <si>
    <t>Product is good.</t>
  </si>
  <si>
    <t>kiran deva</t>
  </si>
  <si>
    <t>17_10</t>
  </si>
  <si>
    <t>Long time</t>
  </si>
  <si>
    <t>Best one</t>
  </si>
  <si>
    <t>Rajesh</t>
  </si>
  <si>
    <t>18_1</t>
  </si>
  <si>
    <t>Md. Anwar Khan</t>
  </si>
  <si>
    <t>18_2</t>
  </si>
  <si>
    <t>Vijay k.</t>
  </si>
  <si>
    <t>18_3</t>
  </si>
  <si>
    <t>Worth It</t>
  </si>
  <si>
    <t>Great Product.</t>
  </si>
  <si>
    <t>Girdhari Agrawal</t>
  </si>
  <si>
    <t>18_4</t>
  </si>
  <si>
    <t>Worst model</t>
  </si>
  <si>
    <t>Adithya</t>
  </si>
  <si>
    <t>18_5</t>
  </si>
  <si>
    <t>Too good</t>
  </si>
  <si>
    <t>Saqib Gilani</t>
  </si>
  <si>
    <t>RAJAURI, JAMMU &amp; KASHMIR</t>
  </si>
  <si>
    <t>Student</t>
  </si>
  <si>
    <t>18_6</t>
  </si>
  <si>
    <t>Real life long product</t>
  </si>
  <si>
    <t>m.vijayakumar</t>
  </si>
  <si>
    <t>18_7</t>
  </si>
  <si>
    <t>In one month it is not working</t>
  </si>
  <si>
    <t>VIVEK KUMAR</t>
  </si>
  <si>
    <t>18_8</t>
  </si>
  <si>
    <t>Dont buy it</t>
  </si>
  <si>
    <t>padamata satyanaryana</t>
  </si>
  <si>
    <t>18_9</t>
  </si>
  <si>
    <t>Good.</t>
  </si>
  <si>
    <t>Its a good product.</t>
  </si>
  <si>
    <t>Vijay Songa</t>
  </si>
  <si>
    <t>18_10</t>
  </si>
  <si>
    <t>Name says everything</t>
  </si>
  <si>
    <t>19_1</t>
  </si>
  <si>
    <t>Value for money product...</t>
  </si>
  <si>
    <t>Pradeep kumar gautam</t>
  </si>
  <si>
    <t>Lucknow, UTTAR PRADESH</t>
  </si>
  <si>
    <t>19_2</t>
  </si>
  <si>
    <t>Awesome product</t>
  </si>
  <si>
    <t>Rithik Roshan</t>
  </si>
  <si>
    <t>19_3</t>
  </si>
  <si>
    <t>Great</t>
  </si>
  <si>
    <t>Wanglen Ngangbam</t>
  </si>
  <si>
    <t>IMPHAL, MANIPUR</t>
  </si>
  <si>
    <t>19_4</t>
  </si>
  <si>
    <t>Fully satisfied</t>
  </si>
  <si>
    <t>Perfect</t>
  </si>
  <si>
    <t>jagadish</t>
  </si>
  <si>
    <t>19_5</t>
  </si>
  <si>
    <t>Good product in this price</t>
  </si>
  <si>
    <t>murari</t>
  </si>
  <si>
    <t>19_6</t>
  </si>
  <si>
    <t>Not working</t>
  </si>
  <si>
    <t>Pranit</t>
  </si>
  <si>
    <t>19_7</t>
  </si>
  <si>
    <t>Expensive As per performance</t>
  </si>
  <si>
    <t>Harsh kesharwani</t>
  </si>
  <si>
    <t>19_8</t>
  </si>
  <si>
    <t>Batter than expecatation</t>
  </si>
  <si>
    <t>Yash s.</t>
  </si>
  <si>
    <t>19_9</t>
  </si>
  <si>
    <t>Good trimmer in this range</t>
  </si>
  <si>
    <t>Arun M</t>
  </si>
  <si>
    <t>19_10</t>
  </si>
  <si>
    <t>Supab...</t>
  </si>
  <si>
    <t>Good:</t>
  </si>
  <si>
    <t>20_1</t>
  </si>
  <si>
    <t>Average product according to price.</t>
  </si>
  <si>
    <t>Sahil</t>
  </si>
  <si>
    <t>20_2</t>
  </si>
  <si>
    <t>good product</t>
  </si>
  <si>
    <t>Hardik Savaliya</t>
  </si>
  <si>
    <t>20_3</t>
  </si>
  <si>
    <t>umamahesh</t>
  </si>
  <si>
    <t>20_4</t>
  </si>
  <si>
    <t>Shivakumar</t>
  </si>
  <si>
    <t>20_5</t>
  </si>
  <si>
    <t xml:space="preserve">Wow superb . Go for it </t>
  </si>
  <si>
    <t>Chetan kumar</t>
  </si>
  <si>
    <t>20_6</t>
  </si>
  <si>
    <t>I am happy that product</t>
  </si>
  <si>
    <t>Very nice product</t>
  </si>
  <si>
    <t>Abhichal raikwar</t>
  </si>
  <si>
    <t>20_7</t>
  </si>
  <si>
    <t>Very good handing</t>
  </si>
  <si>
    <t>Shivam maurya</t>
  </si>
  <si>
    <t>20_8</t>
  </si>
  <si>
    <t>Swamidoss</t>
  </si>
  <si>
    <t>20_9</t>
  </si>
  <si>
    <t>Not worth</t>
  </si>
  <si>
    <t>MANISH KUMAR</t>
  </si>
  <si>
    <t>20_10</t>
  </si>
  <si>
    <t>Worth full product</t>
  </si>
  <si>
    <t>I liked this product</t>
  </si>
  <si>
    <t>PRASHANT KUMAR</t>
  </si>
  <si>
    <t>BAKHTIARPUR, BIHAR</t>
  </si>
  <si>
    <t>F*** MBBS</t>
  </si>
  <si>
    <t>21_1</t>
  </si>
  <si>
    <t>Akshay Gotad</t>
  </si>
  <si>
    <t>MUMBAI, MAHARASHTRA</t>
  </si>
  <si>
    <t>21_2</t>
  </si>
  <si>
    <t>saurabh patel</t>
  </si>
  <si>
    <t>himmatnagar, GUJARAT</t>
  </si>
  <si>
    <t>21_3</t>
  </si>
  <si>
    <t>thanks to Amazon</t>
  </si>
  <si>
    <t>nice product</t>
  </si>
  <si>
    <t>Manju</t>
  </si>
  <si>
    <t>21_4</t>
  </si>
  <si>
    <t>Great product at reasonable price</t>
  </si>
  <si>
    <t>Roni</t>
  </si>
  <si>
    <t>21_5</t>
  </si>
  <si>
    <t>Values for money</t>
  </si>
  <si>
    <t>Govind</t>
  </si>
  <si>
    <t>21_6</t>
  </si>
  <si>
    <t>good</t>
  </si>
  <si>
    <t>saikrishna</t>
  </si>
  <si>
    <t>21_7</t>
  </si>
  <si>
    <t>You money wont go waste</t>
  </si>
  <si>
    <t>Jatin syangbo</t>
  </si>
  <si>
    <t>21_8</t>
  </si>
  <si>
    <t>ranjith</t>
  </si>
  <si>
    <t>21_9</t>
  </si>
  <si>
    <t>Dont buy</t>
  </si>
  <si>
    <t>Ashish gupta</t>
  </si>
  <si>
    <t>21_10</t>
  </si>
  <si>
    <t>Life change</t>
  </si>
  <si>
    <t>Ajay jeeru</t>
  </si>
  <si>
    <t>22_1</t>
  </si>
  <si>
    <t>belalkhan</t>
  </si>
  <si>
    <t>22_2</t>
  </si>
  <si>
    <t>Cheating....</t>
  </si>
  <si>
    <t>Lal</t>
  </si>
  <si>
    <t>22_3</t>
  </si>
  <si>
    <t>Please dont but this product.</t>
  </si>
  <si>
    <t>22_4</t>
  </si>
  <si>
    <t>Awesome</t>
  </si>
  <si>
    <t>Arpit Mecwan</t>
  </si>
  <si>
    <t>22_5</t>
  </si>
  <si>
    <t>Teja</t>
  </si>
  <si>
    <t>22_6</t>
  </si>
  <si>
    <t>Fine product</t>
  </si>
  <si>
    <t>Harry Potter</t>
  </si>
  <si>
    <t>22_7</t>
  </si>
  <si>
    <t>Best at it's price</t>
  </si>
  <si>
    <t>Charan</t>
  </si>
  <si>
    <t>22_8</t>
  </si>
  <si>
    <t>Op</t>
  </si>
  <si>
    <t>Abhyuday t.</t>
  </si>
  <si>
    <t>22_9</t>
  </si>
  <si>
    <t>Worthy</t>
  </si>
  <si>
    <t>saikat panja</t>
  </si>
  <si>
    <t>22_10</t>
  </si>
  <si>
    <t>Good look</t>
  </si>
  <si>
    <t>Pawan</t>
  </si>
  <si>
    <t>23_1</t>
  </si>
  <si>
    <t>Gd</t>
  </si>
  <si>
    <t>Pankaj</t>
  </si>
  <si>
    <t>NAUGARH, UTTAR PRADESH  no. 9140127805</t>
  </si>
  <si>
    <t>23_2</t>
  </si>
  <si>
    <t>Good working</t>
  </si>
  <si>
    <t>Nice products</t>
  </si>
  <si>
    <t>ISMAIL</t>
  </si>
  <si>
    <t>23_3</t>
  </si>
  <si>
    <t>Worst</t>
  </si>
  <si>
    <t>23_4</t>
  </si>
  <si>
    <t>No power cord and lube</t>
  </si>
  <si>
    <t>23_5</t>
  </si>
  <si>
    <t>Overall nice product</t>
  </si>
  <si>
    <t>hanny</t>
  </si>
  <si>
    <t>23_6</t>
  </si>
  <si>
    <t>Ashok Sharma</t>
  </si>
  <si>
    <t>23_7</t>
  </si>
  <si>
    <t>Comfort</t>
  </si>
  <si>
    <t>vamsi krishna</t>
  </si>
  <si>
    <t>Software</t>
  </si>
  <si>
    <t>23_8</t>
  </si>
  <si>
    <t>It looks good</t>
  </si>
  <si>
    <t>Rishabh singh rajput</t>
  </si>
  <si>
    <t>23_9</t>
  </si>
  <si>
    <t>Value to money</t>
  </si>
  <si>
    <t>Mark rock Smiles</t>
  </si>
  <si>
    <t>23_10</t>
  </si>
  <si>
    <t>Super</t>
  </si>
  <si>
    <t>Nice price</t>
  </si>
  <si>
    <t>24_1</t>
  </si>
  <si>
    <t>Smoothly trimming beard</t>
  </si>
  <si>
    <t>Nice and super product. I love it</t>
  </si>
  <si>
    <t>Bharath SB</t>
  </si>
  <si>
    <t>24_2</t>
  </si>
  <si>
    <t>Best to buy</t>
  </si>
  <si>
    <t>Worth to buy | Best experience</t>
  </si>
  <si>
    <t>Birje Shrinivas</t>
  </si>
  <si>
    <t>24_3</t>
  </si>
  <si>
    <t>24_4</t>
  </si>
  <si>
    <t>Must buy!</t>
  </si>
  <si>
    <t>Easy to use! | Value for money!</t>
  </si>
  <si>
    <t>Aashutosh Dongarwar</t>
  </si>
  <si>
    <t>24_5</t>
  </si>
  <si>
    <t>Nice, smooth and comfort product</t>
  </si>
  <si>
    <t>Anu Livingston</t>
  </si>
  <si>
    <t>24_6</t>
  </si>
  <si>
    <t>Best quality</t>
  </si>
  <si>
    <t>Best product ever,easy to use</t>
  </si>
  <si>
    <t>Aarsh</t>
  </si>
  <si>
    <t>24_7</t>
  </si>
  <si>
    <t>Very good</t>
  </si>
  <si>
    <t>I like it as itis easy to use</t>
  </si>
  <si>
    <t>lovepreet singh</t>
  </si>
  <si>
    <t>24_8</t>
  </si>
  <si>
    <t>Worth the buy</t>
  </si>
  <si>
    <t>Usha</t>
  </si>
  <si>
    <t>24_9</t>
  </si>
  <si>
    <t>Nice products and Price</t>
  </si>
  <si>
    <t>Jitendra</t>
  </si>
  <si>
    <t>Neem ka thana</t>
  </si>
  <si>
    <t>24_10</t>
  </si>
  <si>
    <t>happy</t>
  </si>
  <si>
    <t>ausme</t>
  </si>
  <si>
    <t>Syed imran</t>
  </si>
  <si>
    <t>25_1</t>
  </si>
  <si>
    <t>Profitable deal</t>
  </si>
  <si>
    <t>Devendra</t>
  </si>
  <si>
    <t>25_2</t>
  </si>
  <si>
    <t>Mujeeb</t>
  </si>
  <si>
    <t>25_3</t>
  </si>
  <si>
    <t>25_4</t>
  </si>
  <si>
    <t>Ritik</t>
  </si>
  <si>
    <t>25_5</t>
  </si>
  <si>
    <t>Gud</t>
  </si>
  <si>
    <t>Anil Reddy</t>
  </si>
  <si>
    <t>25_6</t>
  </si>
  <si>
    <t>Gud performance</t>
  </si>
  <si>
    <t>Gud quality</t>
  </si>
  <si>
    <t>Fariyad</t>
  </si>
  <si>
    <t>25_7</t>
  </si>
  <si>
    <t>Pretty good</t>
  </si>
  <si>
    <t>Piyush</t>
  </si>
  <si>
    <t>25_8</t>
  </si>
  <si>
    <t>This is very good</t>
  </si>
  <si>
    <t>Ak kathiriya</t>
  </si>
  <si>
    <t>25_9</t>
  </si>
  <si>
    <t>valuable</t>
  </si>
  <si>
    <t>somasekhar</t>
  </si>
  <si>
    <t>TIRUPATI, ANDHRA PRADESH</t>
  </si>
  <si>
    <t>25_10</t>
  </si>
  <si>
    <t>Nice product. Easy to use.</t>
  </si>
  <si>
    <t>santosh</t>
  </si>
  <si>
    <t>26_1</t>
  </si>
  <si>
    <t>Like this product</t>
  </si>
  <si>
    <t>Vimal Kumar</t>
  </si>
  <si>
    <t>26_2</t>
  </si>
  <si>
    <t>Very Good product</t>
  </si>
  <si>
    <t>Abhi</t>
  </si>
  <si>
    <t>26_3</t>
  </si>
  <si>
    <t>Worth for money</t>
  </si>
  <si>
    <t>Good and very affordable</t>
  </si>
  <si>
    <t>Prashant m</t>
  </si>
  <si>
    <t>26_4</t>
  </si>
  <si>
    <t>Build quality</t>
  </si>
  <si>
    <t>Excellent build quality</t>
  </si>
  <si>
    <t>26_5</t>
  </si>
  <si>
    <t>Nice product..</t>
  </si>
  <si>
    <t>Siva</t>
  </si>
  <si>
    <t>26_6</t>
  </si>
  <si>
    <t>Gud product</t>
  </si>
  <si>
    <t>Easy to use and comfortable</t>
  </si>
  <si>
    <t>Mulayam singh</t>
  </si>
  <si>
    <t>26_7</t>
  </si>
  <si>
    <t>The product is better</t>
  </si>
  <si>
    <t>Shobhit bhatt</t>
  </si>
  <si>
    <t>DEHRADUN, UTTARAKHAND</t>
  </si>
  <si>
    <t>26_8</t>
  </si>
  <si>
    <t>Rasul khanmange khan</t>
  </si>
  <si>
    <t>26_9</t>
  </si>
  <si>
    <t>26_10</t>
  </si>
  <si>
    <t>nice product easy to use</t>
  </si>
  <si>
    <t>blade not adjustable.</t>
  </si>
  <si>
    <t>Mukesh Kumar</t>
  </si>
  <si>
    <t>27_1</t>
  </si>
  <si>
    <t>Paidi.Naveen</t>
  </si>
  <si>
    <t>27_2</t>
  </si>
  <si>
    <t>Product quality</t>
  </si>
  <si>
    <t>Product was good ...</t>
  </si>
  <si>
    <t>Ravinder</t>
  </si>
  <si>
    <t>27_3</t>
  </si>
  <si>
    <t>Worth a penny</t>
  </si>
  <si>
    <t>pradeepkumar</t>
  </si>
  <si>
    <t>27_4</t>
  </si>
  <si>
    <t>like</t>
  </si>
  <si>
    <t>rehan khan</t>
  </si>
  <si>
    <t>27_5</t>
  </si>
  <si>
    <t>Akshay.</t>
  </si>
  <si>
    <t>27_6</t>
  </si>
  <si>
    <t>Customer trimmer review</t>
  </si>
  <si>
    <t>Danish Sharma</t>
  </si>
  <si>
    <t>27_7</t>
  </si>
  <si>
    <t>Worth for money....</t>
  </si>
  <si>
    <t>amit Kolawale</t>
  </si>
  <si>
    <t>27_8</t>
  </si>
  <si>
    <t>27_9</t>
  </si>
  <si>
    <t>Sir my product didn't work</t>
  </si>
  <si>
    <t>Sunil kumar</t>
  </si>
  <si>
    <t>27_10</t>
  </si>
  <si>
    <t>Excellent trimmer</t>
  </si>
  <si>
    <t>Chetan Sahu</t>
  </si>
  <si>
    <t>28_1</t>
  </si>
  <si>
    <t>Good to use</t>
  </si>
  <si>
    <t xml:space="preserve">I like this product </t>
  </si>
  <si>
    <t>28_2</t>
  </si>
  <si>
    <t>Purchase it</t>
  </si>
  <si>
    <t>Sudha</t>
  </si>
  <si>
    <t>28_3</t>
  </si>
  <si>
    <t>adapter not withe trimmer</t>
  </si>
  <si>
    <t>charger not withe trimmer</t>
  </si>
  <si>
    <t>sajjad khan</t>
  </si>
  <si>
    <t>28_4</t>
  </si>
  <si>
    <t>Nice... product.</t>
  </si>
  <si>
    <t>vinsent</t>
  </si>
  <si>
    <t>28_5</t>
  </si>
  <si>
    <t>This machine is worth the money</t>
  </si>
  <si>
    <t>Sameer vibhute</t>
  </si>
  <si>
    <t>28_6</t>
  </si>
  <si>
    <t>Yes right now</t>
  </si>
  <si>
    <t>gajanand sahu</t>
  </si>
  <si>
    <t>28_7</t>
  </si>
  <si>
    <t>V good</t>
  </si>
  <si>
    <t>Azam</t>
  </si>
  <si>
    <t>28_8</t>
  </si>
  <si>
    <t>Great value for money</t>
  </si>
  <si>
    <t>Rahul Menon</t>
  </si>
  <si>
    <t>28_9</t>
  </si>
  <si>
    <t>Seems good</t>
  </si>
  <si>
    <t>AjinCS</t>
  </si>
  <si>
    <t>28_10</t>
  </si>
  <si>
    <t>Radharani mishra</t>
  </si>
  <si>
    <t>29_1</t>
  </si>
  <si>
    <t>Very good product.</t>
  </si>
  <si>
    <t>Nice trimmer</t>
  </si>
  <si>
    <t>PRASHANT</t>
  </si>
  <si>
    <t>29_2</t>
  </si>
  <si>
    <t>Comfortable</t>
  </si>
  <si>
    <t>aman chauhan</t>
  </si>
  <si>
    <t>29_3</t>
  </si>
  <si>
    <t>Chinna</t>
  </si>
  <si>
    <t>No adapatar</t>
  </si>
  <si>
    <t>G chinna</t>
  </si>
  <si>
    <t>RUSHIKONDA APIIC, ANDHRA PRADESH</t>
  </si>
  <si>
    <t>Chinna_x000D_ G</t>
  </si>
  <si>
    <t>29_4</t>
  </si>
  <si>
    <t>Subhash</t>
  </si>
  <si>
    <t>29_5</t>
  </si>
  <si>
    <t>Ramkumar K</t>
  </si>
  <si>
    <t>29_6</t>
  </si>
  <si>
    <t>devinder singh</t>
  </si>
  <si>
    <t>GURUGRAM, HARYANA</t>
  </si>
  <si>
    <t>29_7</t>
  </si>
  <si>
    <t>Girraj</t>
  </si>
  <si>
    <t>29_8</t>
  </si>
  <si>
    <t>Mast h</t>
  </si>
  <si>
    <t>Fantastic</t>
  </si>
  <si>
    <t>Mohammad K.</t>
  </si>
  <si>
    <t>NEW DELHI, DELHI</t>
  </si>
  <si>
    <t>29_9</t>
  </si>
  <si>
    <t>Param</t>
  </si>
  <si>
    <t>29_10</t>
  </si>
  <si>
    <t>Day two not working, battery dead</t>
  </si>
  <si>
    <t>Day two not working</t>
  </si>
  <si>
    <t>30_1</t>
  </si>
  <si>
    <t>Design is worst</t>
  </si>
  <si>
    <t>Waste of money</t>
  </si>
  <si>
    <t>30_2</t>
  </si>
  <si>
    <t>Better in less price</t>
  </si>
  <si>
    <t>Good pdt</t>
  </si>
  <si>
    <t>Shailesh kumar gupta</t>
  </si>
  <si>
    <t>jhansi</t>
  </si>
  <si>
    <t>30_3</t>
  </si>
  <si>
    <t>Raj</t>
  </si>
  <si>
    <t>KANPUR, UTTAR PRADESH</t>
  </si>
  <si>
    <t>30_4</t>
  </si>
  <si>
    <t>Ravi Chotalia</t>
  </si>
  <si>
    <t>30_5</t>
  </si>
  <si>
    <t>Pawan Kumar</t>
  </si>
  <si>
    <t>30_6</t>
  </si>
  <si>
    <t>30_7</t>
  </si>
  <si>
    <t>Vishnu7</t>
  </si>
  <si>
    <t>30_8</t>
  </si>
  <si>
    <t>Better</t>
  </si>
  <si>
    <t>Better to use</t>
  </si>
  <si>
    <t>uday kumar</t>
  </si>
  <si>
    <t>30_9</t>
  </si>
  <si>
    <t>Sailesh shaw</t>
  </si>
  <si>
    <t>30_10</t>
  </si>
  <si>
    <t>Vignesh</t>
  </si>
  <si>
    <t>31_1</t>
  </si>
  <si>
    <t>Look nice</t>
  </si>
  <si>
    <t>Ashish Sharma</t>
  </si>
  <si>
    <t>31_2</t>
  </si>
  <si>
    <t>Mohan Ram T</t>
  </si>
  <si>
    <t>ARANI TIRUVANNAMALAI DISTRICT, TAMIL NADU</t>
  </si>
  <si>
    <t>31_3</t>
  </si>
  <si>
    <t>mohit garg</t>
  </si>
  <si>
    <t>31_4</t>
  </si>
  <si>
    <t>Kishore</t>
  </si>
  <si>
    <t>31_5</t>
  </si>
  <si>
    <t>Rahul Bolishetty</t>
  </si>
  <si>
    <t>31_6</t>
  </si>
  <si>
    <t>shadab</t>
  </si>
  <si>
    <t>31_7</t>
  </si>
  <si>
    <t>Nice design</t>
  </si>
  <si>
    <t>Shashank</t>
  </si>
  <si>
    <t>31_8</t>
  </si>
  <si>
    <t>Good quality, chargeable, fair price, 20 adjustments</t>
  </si>
  <si>
    <t>Mohd Areeb</t>
  </si>
  <si>
    <t>31_9</t>
  </si>
  <si>
    <t>Good product, value for money</t>
  </si>
  <si>
    <t>Chandra Prakash Rathi</t>
  </si>
  <si>
    <t>31_10</t>
  </si>
  <si>
    <t>Waste</t>
  </si>
  <si>
    <t>MELVIN BABU.J</t>
  </si>
  <si>
    <t>Melvin is a true believer for Jesus Christ</t>
  </si>
  <si>
    <t>32_1</t>
  </si>
  <si>
    <t>Very bad quality of product received</t>
  </si>
  <si>
    <t>Vishwas</t>
  </si>
  <si>
    <t>32_2</t>
  </si>
  <si>
    <t>Good quality</t>
  </si>
  <si>
    <t>Mohit poonia</t>
  </si>
  <si>
    <t>32_3</t>
  </si>
  <si>
    <t>Good bettery life</t>
  </si>
  <si>
    <t>Amit nath</t>
  </si>
  <si>
    <t>TEHRI, UTTARAKHAND</t>
  </si>
  <si>
    <t>32_4</t>
  </si>
  <si>
    <t>Arvind chauhan</t>
  </si>
  <si>
    <t>32_5</t>
  </si>
  <si>
    <t>32_6</t>
  </si>
  <si>
    <t>Warranty increase</t>
  </si>
  <si>
    <t>Ankit pal</t>
  </si>
  <si>
    <t>Ghaziabad, UTTAR PRADESH</t>
  </si>
  <si>
    <t>32_7</t>
  </si>
  <si>
    <t>kArTik</t>
  </si>
  <si>
    <t>32_8</t>
  </si>
  <si>
    <t>Faulty product</t>
  </si>
  <si>
    <t>Md Abrar Alam</t>
  </si>
  <si>
    <t>32_9</t>
  </si>
  <si>
    <t>Not good</t>
  </si>
  <si>
    <t>N.Bhuvaneshwaran</t>
  </si>
  <si>
    <t>32_10</t>
  </si>
  <si>
    <t>Value for money ...good product</t>
  </si>
  <si>
    <t>33_1</t>
  </si>
  <si>
    <t>#livelong</t>
  </si>
  <si>
    <t>very good product... worthy of money</t>
  </si>
  <si>
    <t>Anjan Kumar</t>
  </si>
  <si>
    <t>33_2</t>
  </si>
  <si>
    <t>AjitChavan</t>
  </si>
  <si>
    <t>33_3</t>
  </si>
  <si>
    <t>33_4</t>
  </si>
  <si>
    <t>Gunjan Goyal</t>
  </si>
  <si>
    <t>33_5</t>
  </si>
  <si>
    <t>Abhishek jakhar</t>
  </si>
  <si>
    <t>33_6</t>
  </si>
  <si>
    <t>Mazhar Bilal Ahmed</t>
  </si>
  <si>
    <t>33_7</t>
  </si>
  <si>
    <t>Don't buy</t>
  </si>
  <si>
    <t>Bad item</t>
  </si>
  <si>
    <t>Dhawal</t>
  </si>
  <si>
    <t>33_8</t>
  </si>
  <si>
    <t>Vamshi kiran</t>
  </si>
  <si>
    <t>33_9</t>
  </si>
  <si>
    <t>The product is very smooth</t>
  </si>
  <si>
    <t>S Rout</t>
  </si>
  <si>
    <t>33_10</t>
  </si>
  <si>
    <t>Nice for good use</t>
  </si>
  <si>
    <t>Venkatesan</t>
  </si>
  <si>
    <t>34_1</t>
  </si>
  <si>
    <t>Prabu</t>
  </si>
  <si>
    <t>34_2</t>
  </si>
  <si>
    <t>Too bad</t>
  </si>
  <si>
    <t>Agastya</t>
  </si>
  <si>
    <t>34_3</t>
  </si>
  <si>
    <t>Vinayak Naik</t>
  </si>
  <si>
    <t>34_4</t>
  </si>
  <si>
    <t>Excellent  trimmer</t>
  </si>
  <si>
    <t>G s p</t>
  </si>
  <si>
    <t>34_5</t>
  </si>
  <si>
    <t>pankaj</t>
  </si>
  <si>
    <t>34_6</t>
  </si>
  <si>
    <t>Mastan</t>
  </si>
  <si>
    <t>34_7</t>
  </si>
  <si>
    <t>sameer</t>
  </si>
  <si>
    <t>34_8</t>
  </si>
  <si>
    <t>Highly Recommended</t>
  </si>
  <si>
    <t>Ishan</t>
  </si>
  <si>
    <t>34_9</t>
  </si>
  <si>
    <t>Nikhil Sail</t>
  </si>
  <si>
    <t>34_10</t>
  </si>
  <si>
    <t>chaitanya</t>
  </si>
  <si>
    <t>35_1</t>
  </si>
  <si>
    <t>35_2</t>
  </si>
  <si>
    <t>suneel</t>
  </si>
  <si>
    <t>KHANDWA, MADHYA PRADESH</t>
  </si>
  <si>
    <t>35_3</t>
  </si>
  <si>
    <t>SonuAmazon</t>
  </si>
  <si>
    <t>Rihand nagar bijpur</t>
  </si>
  <si>
    <t>35_4</t>
  </si>
  <si>
    <t>35_5</t>
  </si>
  <si>
    <t>Ok ok</t>
  </si>
  <si>
    <t>PrVeen</t>
  </si>
  <si>
    <t>35_6</t>
  </si>
  <si>
    <t>Value for money.</t>
  </si>
  <si>
    <t>Kushal</t>
  </si>
  <si>
    <t>35_7</t>
  </si>
  <si>
    <t>Very very nice</t>
  </si>
  <si>
    <t>Very very nice product</t>
  </si>
  <si>
    <t>Balasaheb Bodhane</t>
  </si>
  <si>
    <t>35_8</t>
  </si>
  <si>
    <t>Supr product</t>
  </si>
  <si>
    <t>Imran khan</t>
  </si>
  <si>
    <t>35_9</t>
  </si>
  <si>
    <t>Best trimmer</t>
  </si>
  <si>
    <t>vijay</t>
  </si>
  <si>
    <t>35_10</t>
  </si>
  <si>
    <t>Waste of money.. Dont go for this product.</t>
  </si>
  <si>
    <t>Vijay</t>
  </si>
  <si>
    <t>36_1</t>
  </si>
  <si>
    <t>Customer</t>
  </si>
  <si>
    <t>36_2</t>
  </si>
  <si>
    <t>Worth coffee</t>
  </si>
  <si>
    <t>Sturdy...comfortable....precise</t>
  </si>
  <si>
    <t>36_3</t>
  </si>
  <si>
    <t>Review about trimmer</t>
  </si>
  <si>
    <t>chetan sadadiya</t>
  </si>
  <si>
    <t>36_4</t>
  </si>
  <si>
    <t>Sumit Bhatiya</t>
  </si>
  <si>
    <t>36_5</t>
  </si>
  <si>
    <t>Faisal</t>
  </si>
  <si>
    <t>36_6</t>
  </si>
  <si>
    <t>Best product at low price</t>
  </si>
  <si>
    <t>Sujal dubey</t>
  </si>
  <si>
    <t>36_7</t>
  </si>
  <si>
    <t>Mahesh</t>
  </si>
  <si>
    <t>36_8</t>
  </si>
  <si>
    <t>Yuvraj Sarangi</t>
  </si>
  <si>
    <t>36_9</t>
  </si>
  <si>
    <t>Too good for that price</t>
  </si>
  <si>
    <t>satish suru</t>
  </si>
  <si>
    <t>36_10</t>
  </si>
  <si>
    <t>Jipsonjohn</t>
  </si>
  <si>
    <t>37_1</t>
  </si>
  <si>
    <t>Valu of money</t>
  </si>
  <si>
    <t>This product us good compair to Philips it's working condition is smiler to that and more over capacity of charge is good eady to handil and valu of money is 100% worth full</t>
  </si>
  <si>
    <t>Zelani Tekkam</t>
  </si>
  <si>
    <t>37_2</t>
  </si>
  <si>
    <t>Saurabh jain</t>
  </si>
  <si>
    <t>37_3</t>
  </si>
  <si>
    <t>37_4</t>
  </si>
  <si>
    <t>Very eaay to use</t>
  </si>
  <si>
    <t>syed akram</t>
  </si>
  <si>
    <t>37_5</t>
  </si>
  <si>
    <t>Ajay</t>
  </si>
  <si>
    <t>37_6</t>
  </si>
  <si>
    <t>Not bad</t>
  </si>
  <si>
    <t>Nithin</t>
  </si>
  <si>
    <t>37_7</t>
  </si>
  <si>
    <t>.....value for money</t>
  </si>
  <si>
    <t>Ok..</t>
  </si>
  <si>
    <t>Ratnakar Ganapati Joshi</t>
  </si>
  <si>
    <t>37_8</t>
  </si>
  <si>
    <t>Average product</t>
  </si>
  <si>
    <t>Ravi Ranjan Singh</t>
  </si>
  <si>
    <t>JAMSHEDPUR, JHARKHAND</t>
  </si>
  <si>
    <t>37_9</t>
  </si>
  <si>
    <t>good quality</t>
  </si>
  <si>
    <t>good item</t>
  </si>
  <si>
    <t>Rahman</t>
  </si>
  <si>
    <t>Aluva,Kerala,India</t>
  </si>
  <si>
    <t>37_10</t>
  </si>
  <si>
    <t>Sunil Hegde</t>
  </si>
  <si>
    <t>38_1</t>
  </si>
  <si>
    <t>Han</t>
  </si>
  <si>
    <t>Mdazharattar</t>
  </si>
  <si>
    <t>VIJAPURA, KARNATAKA</t>
  </si>
  <si>
    <t>38_2</t>
  </si>
  <si>
    <t>Good product.</t>
  </si>
  <si>
    <t>Shravya</t>
  </si>
  <si>
    <t>38_3</t>
  </si>
  <si>
    <t>Excellent Product</t>
  </si>
  <si>
    <t>AB</t>
  </si>
  <si>
    <t>38_4</t>
  </si>
  <si>
    <t>38_5</t>
  </si>
  <si>
    <t>Worth buying</t>
  </si>
  <si>
    <t>38_6</t>
  </si>
  <si>
    <t>Improper design</t>
  </si>
  <si>
    <t>Dinesh Kumar B</t>
  </si>
  <si>
    <t>38_7</t>
  </si>
  <si>
    <t>Worth at this price, built quality is good, big comb and forever charging time is drawback</t>
  </si>
  <si>
    <t>cp</t>
  </si>
  <si>
    <t>38_8</t>
  </si>
  <si>
    <t>Kuldeep Tomar</t>
  </si>
  <si>
    <t>38_9</t>
  </si>
  <si>
    <t>Renuganesh</t>
  </si>
  <si>
    <t>38_10</t>
  </si>
  <si>
    <t>Aditya</t>
  </si>
  <si>
    <t>39_1</t>
  </si>
  <si>
    <t>Awesome product in cheap price</t>
  </si>
  <si>
    <t>39_2</t>
  </si>
  <si>
    <t>Satisfied</t>
  </si>
  <si>
    <t>BIPL</t>
  </si>
  <si>
    <t>39_3</t>
  </si>
  <si>
    <t>easy to use</t>
  </si>
  <si>
    <t>Deepali</t>
  </si>
  <si>
    <t>39_4</t>
  </si>
  <si>
    <t>Use full and good quality</t>
  </si>
  <si>
    <t>39_5</t>
  </si>
  <si>
    <t>Jayant sagar</t>
  </si>
  <si>
    <t>Sec 21 Dundahera , Gurgaon</t>
  </si>
  <si>
    <t>39_6</t>
  </si>
  <si>
    <t>Yashaswi Sagar D</t>
  </si>
  <si>
    <t>39_7</t>
  </si>
  <si>
    <t>Sree</t>
  </si>
  <si>
    <t>39_8</t>
  </si>
  <si>
    <t>Good Product but average work</t>
  </si>
  <si>
    <t>39_9</t>
  </si>
  <si>
    <t>Awsome item in this price.it was easy to use &amp; comfort.</t>
  </si>
  <si>
    <t>Laxmi Kant madkami</t>
  </si>
  <si>
    <t>39_10</t>
  </si>
  <si>
    <t>Aweaome</t>
  </si>
  <si>
    <t>Work very well</t>
  </si>
  <si>
    <t>Mohd Shadab</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</si>
</sst>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7">
    <xf xfId="0" numFmtId="0" borderId="0" fontId="0" fillId="0"/>
    <xf xfId="0" numFmtId="0" borderId="0" fontId="0" fillId="0" applyAlignment="1">
      <alignment horizontal="general"/>
    </xf>
    <xf xfId="0" numFmtId="4" applyNumberFormat="1" borderId="1" applyBorder="1" fontId="1" applyFont="1" fillId="0" applyAlignment="1">
      <alignment horizontal="left"/>
    </xf>
    <xf xfId="0" numFmtId="4" applyNumberFormat="1" borderId="2" applyBorder="1" fontId="1" applyFont="1" fillId="0" applyAlignment="1">
      <alignment horizontal="left"/>
    </xf>
    <xf xfId="0" numFmtId="4" applyNumberFormat="1" borderId="3" applyBorder="1" fontId="1" applyFont="1" fillId="0" applyAlignment="1">
      <alignment horizontal="left"/>
    </xf>
    <xf xfId="0" numFmtId="0" borderId="0" fontId="0" fillId="0" applyAlignment="1">
      <alignment horizontal="general" wrapText="1"/>
    </xf>
    <xf xfId="0" numFmtId="0" borderId="1" applyBorder="1" fontId="1" applyFont="1" fillId="0" applyAlignment="1">
      <alignment horizontal="center" vertical="top"/>
    </xf>
    <xf xfId="0" numFmtId="4" applyNumberFormat="1" borderId="1" applyBorder="1" fontId="1" applyFont="1" fillId="0" applyAlignment="1">
      <alignment horizontal="left" wrapText="1"/>
    </xf>
    <xf xfId="0" numFmtId="4" applyNumberFormat="1" borderId="2" applyBorder="1" fontId="1" applyFont="1" fillId="0" applyAlignment="1">
      <alignment horizontal="left" wrapText="1"/>
    </xf>
    <xf xfId="0" numFmtId="4" applyNumberFormat="1" borderId="3" applyBorder="1" fontId="1" applyFont="1" fillId="0" applyAlignment="1">
      <alignment horizontal="left" wrapText="1"/>
    </xf>
    <xf xfId="0" numFmtId="0" borderId="4" applyBorder="1" fontId="1" applyFont="1" fillId="0" applyAlignment="1">
      <alignment horizontal="left" wrapText="1"/>
    </xf>
    <xf xfId="0" numFmtId="0" borderId="5" applyBorder="1" fontId="1" applyFont="1" fillId="0" applyAlignment="1">
      <alignment horizontal="center"/>
    </xf>
    <xf xfId="0" numFmtId="4" applyNumberFormat="1" borderId="5" applyBorder="1" fontId="1" applyFont="1" fillId="0" applyAlignment="1">
      <alignment horizontal="left"/>
    </xf>
    <xf xfId="0" numFmtId="4" applyNumberFormat="1" borderId="0" fontId="0" fillId="0" applyAlignment="1">
      <alignment horizontal="right"/>
    </xf>
    <xf xfId="0" numFmtId="4" applyNumberFormat="1" borderId="6" applyBorder="1" fontId="1" applyFont="1" fillId="0" applyAlignment="1">
      <alignment horizontal="left"/>
    </xf>
    <xf xfId="0" numFmtId="0" borderId="7" applyBorder="1" fontId="1" applyFont="1" fillId="0" applyAlignment="1">
      <alignment horizontal="center"/>
    </xf>
    <xf xfId="0" numFmtId="4" applyNumberFormat="1" borderId="7" applyBorder="1" fontId="1" applyFont="1" fillId="0" applyAlignment="1">
      <alignment horizontal="left"/>
    </xf>
    <xf xfId="0" numFmtId="4" applyNumberFormat="1" borderId="8" applyBorder="1" fontId="1" applyFont="1" fillId="0" applyAlignment="1">
      <alignment horizontal="left"/>
    </xf>
    <xf xfId="0" numFmtId="4" applyNumberFormat="1" borderId="9" applyBorder="1" fontId="1" applyFont="1" fillId="0" applyAlignment="1">
      <alignment horizontal="left"/>
    </xf>
    <xf xfId="0" numFmtId="0" borderId="10" applyBorder="1" fontId="1" applyFont="1" fillId="0" applyAlignment="1">
      <alignment horizontal="center" vertical="top"/>
    </xf>
    <xf xfId="0" numFmtId="4" applyNumberFormat="1" borderId="4" applyBorder="1" fontId="1" applyFont="1" fillId="0" applyAlignment="1">
      <alignment horizontal="left" wrapText="1"/>
    </xf>
    <xf xfId="0" numFmtId="0" borderId="11" applyBorder="1" fontId="1" applyFont="1" fillId="0" applyAlignment="1">
      <alignment horizontal="center"/>
    </xf>
    <xf xfId="0" numFmtId="0" borderId="12" applyBorder="1" fontId="1" applyFont="1" fillId="0" applyAlignment="1">
      <alignment horizontal="center"/>
    </xf>
    <xf xfId="0" numFmtId="4" applyNumberFormat="1" borderId="4" applyBorder="1" fontId="1" applyFont="1" fillId="0" applyAlignment="1">
      <alignment horizontal="right"/>
    </xf>
    <xf xfId="0" numFmtId="0" borderId="0" fontId="0" fillId="0" applyAlignment="1">
      <alignment horizontal="general"/>
    </xf>
    <xf xfId="0" numFmtId="4" applyNumberFormat="1" borderId="0" fontId="0" fillId="0" applyAlignment="1">
      <alignment horizontal="right"/>
    </xf>
    <xf xfId="0" numFmtId="0" borderId="0" fontId="0" fillId="0" applyAlignment="1">
      <alignment horizontal="general" wrapText="1"/>
    </xf>
    <xf xfId="0" numFmtId="0" borderId="0" fontId="0" fillId="0" applyAlignment="1">
      <alignment wrapText="1"/>
    </xf>
    <xf xfId="0" numFmtId="3" applyNumberFormat="1" borderId="0" fontId="0" fillId="0" applyAlignment="1">
      <alignment horizontal="right" wrapText="1"/>
    </xf>
    <xf xfId="0" numFmtId="1" applyNumberFormat="1" borderId="0" fontId="0" fillId="0" applyAlignment="1">
      <alignment horizontal="general" wrapText="1"/>
    </xf>
    <xf xfId="0" numFmtId="3" applyNumberFormat="1" borderId="0" fontId="0" fillId="0" applyAlignment="1">
      <alignment horizontal="general" wrapText="1"/>
    </xf>
    <xf xfId="0" numFmtId="3" applyNumberFormat="1" borderId="4" applyBorder="1" fontId="1" applyFont="1" fillId="0" applyAlignment="1">
      <alignment horizontal="right"/>
    </xf>
    <xf xfId="0" numFmtId="15" applyNumberFormat="1" borderId="4" applyBorder="1" fontId="1" applyFont="1" fillId="0" applyAlignment="1">
      <alignment horizontal="left"/>
    </xf>
    <xf xfId="0" numFmtId="3" applyNumberFormat="1" borderId="0" fontId="0" fillId="0" applyAlignment="1">
      <alignment horizontal="general"/>
    </xf>
    <xf xfId="0" numFmtId="3" applyNumberFormat="1" borderId="0" fontId="0" fillId="0" applyAlignment="1">
      <alignment horizontal="right"/>
    </xf>
    <xf xfId="0" numFmtId="1" applyNumberFormat="1" borderId="0" fontId="0" fillId="0" applyAlignment="1">
      <alignment horizontal="general"/>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391"/>
  <sheetViews>
    <sheetView workbookViewId="0" tabSelected="1"/>
  </sheetViews>
  <sheetFormatPr defaultRowHeight="15" x14ac:dyDescent="0.25"/>
  <cols>
    <col min="1" max="1" style="24" width="13.576428571428572" customWidth="1" bestFit="1"/>
    <col min="2" max="2" style="24" width="13.576428571428572" customWidth="1" bestFit="1"/>
    <col min="3" max="3" style="24" width="13.576428571428572" customWidth="1" bestFit="1"/>
    <col min="4" max="4" style="26" width="102.57642857142856" customWidth="1" bestFit="1"/>
    <col min="5" max="5" style="34" width="13.576428571428572" customWidth="1" bestFit="1"/>
    <col min="6" max="6" style="35" width="13.576428571428572" customWidth="1" bestFit="1"/>
    <col min="7" max="7" style="24" width="13.576428571428572" customWidth="1" bestFit="1"/>
    <col min="8" max="8" style="36" width="13.576428571428572" customWidth="1" bestFit="1"/>
    <col min="9" max="9" style="34" width="13.576428571428572" customWidth="1" bestFit="1"/>
    <col min="10" max="10" style="34" width="13.576428571428572" customWidth="1" bestFit="1"/>
    <col min="11" max="11" style="24" width="13.576428571428572" customWidth="1" bestFit="1"/>
    <col min="12" max="12" style="24" width="13.576428571428572" customWidth="1" bestFit="1"/>
    <col min="13" max="13" style="24" width="13.576428571428572" customWidth="1" bestFit="1"/>
    <col min="14" max="14" style="24" width="13.576428571428572" customWidth="1" bestFit="1"/>
  </cols>
  <sheetData>
    <row x14ac:dyDescent="0.25" r="1" customHeight="1" ht="32.25" customFormat="1" s="27">
      <c r="A1" s="5" t="s">
        <v>245</v>
      </c>
      <c r="B1" s="5" t="s">
        <v>246</v>
      </c>
      <c r="C1" s="5" t="s">
        <v>247</v>
      </c>
      <c r="D1" s="10" t="s">
        <v>248</v>
      </c>
      <c r="E1" s="28" t="s">
        <v>249</v>
      </c>
      <c r="F1" s="29" t="s">
        <v>250</v>
      </c>
      <c r="G1" s="5" t="s">
        <v>251</v>
      </c>
      <c r="H1" s="30" t="s">
        <v>252</v>
      </c>
      <c r="I1" s="28" t="s">
        <v>253</v>
      </c>
      <c r="J1" s="28" t="s">
        <v>254</v>
      </c>
      <c r="K1" s="5" t="s">
        <v>255</v>
      </c>
      <c r="L1" s="5" t="s">
        <v>256</v>
      </c>
      <c r="M1" s="5" t="s">
        <v>257</v>
      </c>
      <c r="N1" s="5" t="s">
        <v>258</v>
      </c>
    </row>
    <row x14ac:dyDescent="0.25" r="2" customHeight="1" ht="18.75" hidden="1">
      <c r="A2" s="1" t="s">
        <v>259</v>
      </c>
      <c r="B2" s="1" t="s">
        <v>260</v>
      </c>
      <c r="C2" s="1" t="s">
        <v>261</v>
      </c>
      <c r="D2" s="10" t="s">
        <v>262</v>
      </c>
      <c r="E2" s="31">
        <v>5</v>
      </c>
      <c r="F2" s="32">
        <v>43597</v>
      </c>
      <c r="G2" s="1" t="s">
        <v>263</v>
      </c>
      <c r="H2" s="31">
        <v>7</v>
      </c>
      <c r="I2" s="31">
        <v>1</v>
      </c>
      <c r="J2" s="31">
        <v>0</v>
      </c>
      <c r="K2" s="1" t="s">
        <v>264</v>
      </c>
      <c r="L2" s="1" t="s">
        <v>263</v>
      </c>
      <c r="M2" s="1"/>
      <c r="N2" s="1"/>
    </row>
    <row x14ac:dyDescent="0.25" r="3" customHeight="1" ht="18.75" hidden="1">
      <c r="A3" s="1" t="s">
        <v>259</v>
      </c>
      <c r="B3" s="1" t="s">
        <v>265</v>
      </c>
      <c r="C3" s="1" t="s">
        <v>266</v>
      </c>
      <c r="D3" s="10" t="s">
        <v>91</v>
      </c>
      <c r="E3" s="31">
        <v>5</v>
      </c>
      <c r="F3" s="32">
        <v>43592</v>
      </c>
      <c r="G3" s="1" t="s">
        <v>263</v>
      </c>
      <c r="H3" s="31">
        <v>5</v>
      </c>
      <c r="I3" s="31">
        <v>1</v>
      </c>
      <c r="J3" s="31">
        <v>0</v>
      </c>
      <c r="K3" s="1" t="s">
        <v>267</v>
      </c>
      <c r="L3" s="1" t="s">
        <v>263</v>
      </c>
      <c r="M3" s="1"/>
      <c r="N3" s="1"/>
    </row>
    <row x14ac:dyDescent="0.25" r="4" customHeight="1" ht="18.75" hidden="1">
      <c r="A4" s="1" t="s">
        <v>259</v>
      </c>
      <c r="B4" s="1" t="s">
        <v>268</v>
      </c>
      <c r="C4" s="1" t="s">
        <v>269</v>
      </c>
      <c r="D4" s="10" t="s">
        <v>92</v>
      </c>
      <c r="E4" s="31">
        <v>4</v>
      </c>
      <c r="F4" s="32">
        <v>43610</v>
      </c>
      <c r="G4" s="1" t="s">
        <v>263</v>
      </c>
      <c r="H4" s="31">
        <v>5</v>
      </c>
      <c r="I4" s="31">
        <v>1</v>
      </c>
      <c r="J4" s="31">
        <v>0</v>
      </c>
      <c r="K4" s="1" t="s">
        <v>270</v>
      </c>
      <c r="L4" s="1" t="s">
        <v>263</v>
      </c>
      <c r="M4" s="1"/>
      <c r="N4" s="1"/>
    </row>
    <row x14ac:dyDescent="0.25" r="5" customHeight="1" ht="18.75" hidden="1">
      <c r="A5" s="1" t="s">
        <v>259</v>
      </c>
      <c r="B5" s="1" t="s">
        <v>271</v>
      </c>
      <c r="C5" s="1" t="s">
        <v>272</v>
      </c>
      <c r="D5" s="10" t="s">
        <v>31</v>
      </c>
      <c r="E5" s="31">
        <v>1</v>
      </c>
      <c r="F5" s="32">
        <v>43627</v>
      </c>
      <c r="G5" s="1" t="s">
        <v>263</v>
      </c>
      <c r="H5" s="31">
        <v>4</v>
      </c>
      <c r="I5" s="31">
        <v>1</v>
      </c>
      <c r="J5" s="31">
        <v>1</v>
      </c>
      <c r="K5" s="1" t="s">
        <v>273</v>
      </c>
      <c r="L5" s="1" t="s">
        <v>263</v>
      </c>
      <c r="M5" s="1"/>
      <c r="N5" s="1"/>
    </row>
    <row x14ac:dyDescent="0.25" r="6" customHeight="1" ht="18.75" hidden="1">
      <c r="A6" s="1" t="s">
        <v>259</v>
      </c>
      <c r="B6" s="1" t="s">
        <v>274</v>
      </c>
      <c r="C6" s="1" t="s">
        <v>275</v>
      </c>
      <c r="D6" s="10" t="s">
        <v>94</v>
      </c>
      <c r="E6" s="31">
        <v>5</v>
      </c>
      <c r="F6" s="32">
        <v>43729</v>
      </c>
      <c r="G6" s="1" t="s">
        <v>263</v>
      </c>
      <c r="H6" s="31">
        <v>4</v>
      </c>
      <c r="I6" s="31">
        <v>1</v>
      </c>
      <c r="J6" s="31">
        <v>0</v>
      </c>
      <c r="K6" s="1" t="s">
        <v>276</v>
      </c>
      <c r="L6" s="1" t="s">
        <v>263</v>
      </c>
      <c r="M6" s="1"/>
      <c r="N6" s="1"/>
    </row>
    <row x14ac:dyDescent="0.25" r="7" customHeight="1" ht="18.75" hidden="1">
      <c r="A7" s="1" t="s">
        <v>259</v>
      </c>
      <c r="B7" s="1" t="s">
        <v>277</v>
      </c>
      <c r="C7" s="1" t="s">
        <v>278</v>
      </c>
      <c r="D7" s="10" t="s">
        <v>11</v>
      </c>
      <c r="E7" s="31">
        <v>4</v>
      </c>
      <c r="F7" s="32">
        <v>43723</v>
      </c>
      <c r="G7" s="1" t="s">
        <v>263</v>
      </c>
      <c r="H7" s="31">
        <v>3</v>
      </c>
      <c r="I7" s="31">
        <v>1</v>
      </c>
      <c r="J7" s="31">
        <v>0</v>
      </c>
      <c r="K7" s="1" t="s">
        <v>279</v>
      </c>
      <c r="L7" s="1" t="s">
        <v>263</v>
      </c>
      <c r="M7" s="1"/>
      <c r="N7" s="1"/>
    </row>
    <row x14ac:dyDescent="0.25" r="8" customHeight="1" ht="18.75" hidden="1">
      <c r="A8" s="1" t="s">
        <v>259</v>
      </c>
      <c r="B8" s="1" t="s">
        <v>280</v>
      </c>
      <c r="C8" s="1" t="s">
        <v>147</v>
      </c>
      <c r="D8" s="10" t="s">
        <v>95</v>
      </c>
      <c r="E8" s="31">
        <v>5</v>
      </c>
      <c r="F8" s="32">
        <v>43710</v>
      </c>
      <c r="G8" s="1" t="s">
        <v>263</v>
      </c>
      <c r="H8" s="31">
        <v>4</v>
      </c>
      <c r="I8" s="31">
        <v>1</v>
      </c>
      <c r="J8" s="31">
        <v>0</v>
      </c>
      <c r="K8" s="1" t="s">
        <v>281</v>
      </c>
      <c r="L8" s="1" t="s">
        <v>263</v>
      </c>
      <c r="M8" s="1"/>
      <c r="N8" s="1"/>
    </row>
    <row x14ac:dyDescent="0.25" r="9" customHeight="1" ht="18.75" hidden="1">
      <c r="A9" s="1" t="s">
        <v>259</v>
      </c>
      <c r="B9" s="1" t="s">
        <v>282</v>
      </c>
      <c r="C9" s="1" t="s">
        <v>283</v>
      </c>
      <c r="D9" s="10" t="s">
        <v>96</v>
      </c>
      <c r="E9" s="31">
        <v>5</v>
      </c>
      <c r="F9" s="32">
        <v>43626</v>
      </c>
      <c r="G9" s="1" t="s">
        <v>263</v>
      </c>
      <c r="H9" s="31">
        <v>3</v>
      </c>
      <c r="I9" s="31">
        <v>1</v>
      </c>
      <c r="J9" s="31">
        <v>0</v>
      </c>
      <c r="K9" s="1" t="s">
        <v>284</v>
      </c>
      <c r="L9" s="1" t="s">
        <v>263</v>
      </c>
      <c r="M9" s="1"/>
      <c r="N9" s="1"/>
    </row>
    <row x14ac:dyDescent="0.25" r="10" customHeight="1" ht="18.75" hidden="1">
      <c r="A10" s="1" t="s">
        <v>259</v>
      </c>
      <c r="B10" s="1" t="s">
        <v>285</v>
      </c>
      <c r="C10" s="1" t="s">
        <v>286</v>
      </c>
      <c r="D10" s="10" t="s">
        <v>33</v>
      </c>
      <c r="E10" s="31">
        <v>1</v>
      </c>
      <c r="F10" s="32">
        <v>43659</v>
      </c>
      <c r="G10" s="1" t="s">
        <v>263</v>
      </c>
      <c r="H10" s="31">
        <v>1</v>
      </c>
      <c r="I10" s="31">
        <v>1</v>
      </c>
      <c r="J10" s="31">
        <v>1</v>
      </c>
      <c r="K10" s="1" t="s">
        <v>287</v>
      </c>
      <c r="L10" s="1" t="s">
        <v>263</v>
      </c>
      <c r="M10" s="1"/>
      <c r="N10" s="1"/>
    </row>
    <row x14ac:dyDescent="0.25" r="11" customHeight="1" ht="18.75" hidden="1">
      <c r="A11" s="1" t="s">
        <v>259</v>
      </c>
      <c r="B11" s="1" t="s">
        <v>288</v>
      </c>
      <c r="C11" s="1" t="s">
        <v>289</v>
      </c>
      <c r="D11" s="10" t="s">
        <v>35</v>
      </c>
      <c r="E11" s="31">
        <v>2</v>
      </c>
      <c r="F11" s="32">
        <v>43641</v>
      </c>
      <c r="G11" s="1" t="s">
        <v>263</v>
      </c>
      <c r="H11" s="31">
        <v>1</v>
      </c>
      <c r="I11" s="31">
        <v>1</v>
      </c>
      <c r="J11" s="31">
        <v>0</v>
      </c>
      <c r="K11" s="1" t="s">
        <v>290</v>
      </c>
      <c r="L11" s="1" t="s">
        <v>263</v>
      </c>
      <c r="M11" s="1"/>
      <c r="N11" s="1"/>
    </row>
    <row x14ac:dyDescent="0.25" r="12" customHeight="1" ht="18.75" hidden="1">
      <c r="A12" s="1" t="s">
        <v>259</v>
      </c>
      <c r="B12" s="1" t="s">
        <v>291</v>
      </c>
      <c r="C12" s="1" t="s">
        <v>292</v>
      </c>
      <c r="D12" s="10" t="s">
        <v>37</v>
      </c>
      <c r="E12" s="31">
        <v>1</v>
      </c>
      <c r="F12" s="32">
        <v>43681</v>
      </c>
      <c r="G12" s="1" t="s">
        <v>263</v>
      </c>
      <c r="H12" s="31">
        <v>1</v>
      </c>
      <c r="I12" s="31">
        <v>1</v>
      </c>
      <c r="J12" s="31">
        <v>0</v>
      </c>
      <c r="K12" s="1" t="s">
        <v>293</v>
      </c>
      <c r="L12" s="1" t="s">
        <v>263</v>
      </c>
      <c r="M12" s="1"/>
      <c r="N12" s="1"/>
    </row>
    <row x14ac:dyDescent="0.25" r="13" customHeight="1" ht="18.75" hidden="1">
      <c r="A13" s="1" t="s">
        <v>259</v>
      </c>
      <c r="B13" s="1" t="s">
        <v>294</v>
      </c>
      <c r="C13" s="1" t="s">
        <v>295</v>
      </c>
      <c r="D13" s="10" t="s">
        <v>38</v>
      </c>
      <c r="E13" s="31">
        <v>3</v>
      </c>
      <c r="F13" s="32">
        <v>43631</v>
      </c>
      <c r="G13" s="1" t="s">
        <v>263</v>
      </c>
      <c r="H13" s="31">
        <v>9</v>
      </c>
      <c r="I13" s="31">
        <v>1</v>
      </c>
      <c r="J13" s="31">
        <v>0</v>
      </c>
      <c r="K13" s="1" t="s">
        <v>296</v>
      </c>
      <c r="L13" s="1" t="s">
        <v>297</v>
      </c>
      <c r="M13" s="1"/>
      <c r="N13" s="1"/>
    </row>
    <row x14ac:dyDescent="0.25" r="14" customHeight="1" ht="18.75" hidden="1">
      <c r="A14" s="1" t="s">
        <v>259</v>
      </c>
      <c r="B14" s="1" t="s">
        <v>298</v>
      </c>
      <c r="C14" s="1" t="s">
        <v>299</v>
      </c>
      <c r="D14" s="10" t="s">
        <v>97</v>
      </c>
      <c r="E14" s="31">
        <v>5</v>
      </c>
      <c r="F14" s="32">
        <v>43627</v>
      </c>
      <c r="G14" s="1" t="s">
        <v>263</v>
      </c>
      <c r="H14" s="31">
        <v>8</v>
      </c>
      <c r="I14" s="31">
        <v>1</v>
      </c>
      <c r="J14" s="31">
        <v>0</v>
      </c>
      <c r="K14" s="1" t="s">
        <v>300</v>
      </c>
      <c r="L14" s="1" t="s">
        <v>263</v>
      </c>
      <c r="M14" s="1"/>
      <c r="N14" s="1"/>
    </row>
    <row x14ac:dyDescent="0.25" r="15" customHeight="1" ht="18.75" hidden="1">
      <c r="A15" s="1" t="s">
        <v>259</v>
      </c>
      <c r="B15" s="1" t="s">
        <v>301</v>
      </c>
      <c r="C15" s="1" t="s">
        <v>302</v>
      </c>
      <c r="D15" s="10" t="s">
        <v>98</v>
      </c>
      <c r="E15" s="31">
        <v>4</v>
      </c>
      <c r="F15" s="32">
        <v>43641</v>
      </c>
      <c r="G15" s="1" t="s">
        <v>263</v>
      </c>
      <c r="H15" s="31">
        <v>6</v>
      </c>
      <c r="I15" s="31">
        <v>1</v>
      </c>
      <c r="J15" s="31">
        <v>0</v>
      </c>
      <c r="K15" s="1" t="s">
        <v>303</v>
      </c>
      <c r="L15" s="1" t="s">
        <v>263</v>
      </c>
      <c r="M15" s="1"/>
      <c r="N15" s="1"/>
    </row>
    <row x14ac:dyDescent="0.25" r="16" customHeight="1" ht="18.75" hidden="1">
      <c r="A16" s="1" t="s">
        <v>259</v>
      </c>
      <c r="B16" s="1" t="s">
        <v>304</v>
      </c>
      <c r="C16" s="1" t="s">
        <v>305</v>
      </c>
      <c r="D16" s="10" t="s">
        <v>39</v>
      </c>
      <c r="E16" s="31">
        <v>3</v>
      </c>
      <c r="F16" s="32">
        <v>43629</v>
      </c>
      <c r="G16" s="1" t="s">
        <v>263</v>
      </c>
      <c r="H16" s="31">
        <v>5</v>
      </c>
      <c r="I16" s="31">
        <v>1</v>
      </c>
      <c r="J16" s="31">
        <v>0</v>
      </c>
      <c r="K16" s="1" t="s">
        <v>306</v>
      </c>
      <c r="L16" s="1" t="s">
        <v>307</v>
      </c>
      <c r="M16" s="1"/>
      <c r="N16" s="1"/>
    </row>
    <row x14ac:dyDescent="0.25" r="17" customHeight="1" ht="18.75" hidden="1">
      <c r="A17" s="1" t="s">
        <v>259</v>
      </c>
      <c r="B17" s="1" t="s">
        <v>308</v>
      </c>
      <c r="C17" s="1" t="s">
        <v>309</v>
      </c>
      <c r="D17" s="10" t="s">
        <v>40</v>
      </c>
      <c r="E17" s="31">
        <v>1</v>
      </c>
      <c r="F17" s="32">
        <v>43613</v>
      </c>
      <c r="G17" s="1" t="s">
        <v>263</v>
      </c>
      <c r="H17" s="31">
        <v>6</v>
      </c>
      <c r="I17" s="31">
        <v>1</v>
      </c>
      <c r="J17" s="31">
        <v>0</v>
      </c>
      <c r="K17" s="1" t="s">
        <v>310</v>
      </c>
      <c r="L17" s="1" t="s">
        <v>263</v>
      </c>
      <c r="M17" s="1"/>
      <c r="N17" s="1"/>
    </row>
    <row x14ac:dyDescent="0.25" r="18" customHeight="1" ht="18.75" hidden="1">
      <c r="A18" s="1" t="s">
        <v>259</v>
      </c>
      <c r="B18" s="1" t="s">
        <v>311</v>
      </c>
      <c r="C18" s="1" t="s">
        <v>312</v>
      </c>
      <c r="D18" s="10" t="s">
        <v>99</v>
      </c>
      <c r="E18" s="31">
        <v>5</v>
      </c>
      <c r="F18" s="32">
        <v>43629</v>
      </c>
      <c r="G18" s="1" t="s">
        <v>263</v>
      </c>
      <c r="H18" s="31">
        <v>5</v>
      </c>
      <c r="I18" s="31">
        <v>1</v>
      </c>
      <c r="J18" s="31">
        <v>0</v>
      </c>
      <c r="K18" s="1" t="s">
        <v>313</v>
      </c>
      <c r="L18" s="1" t="s">
        <v>263</v>
      </c>
      <c r="M18" s="1"/>
      <c r="N18" s="1"/>
    </row>
    <row x14ac:dyDescent="0.25" r="19" customHeight="1" ht="45">
      <c r="A19" s="1" t="s">
        <v>259</v>
      </c>
      <c r="B19" s="1" t="s">
        <v>314</v>
      </c>
      <c r="C19" s="1" t="s">
        <v>315</v>
      </c>
      <c r="D19" s="10" t="s">
        <v>100</v>
      </c>
      <c r="E19" s="31">
        <v>4</v>
      </c>
      <c r="F19" s="32">
        <v>43743</v>
      </c>
      <c r="G19" s="1" t="s">
        <v>263</v>
      </c>
      <c r="H19" s="31">
        <v>1</v>
      </c>
      <c r="I19" s="31">
        <v>1</v>
      </c>
      <c r="J19" s="31">
        <v>0</v>
      </c>
      <c r="K19" s="1" t="s">
        <v>316</v>
      </c>
      <c r="L19" s="1" t="s">
        <v>263</v>
      </c>
      <c r="M19" s="1"/>
      <c r="N19" s="1"/>
    </row>
    <row x14ac:dyDescent="0.25" r="20" customHeight="1" ht="32.25">
      <c r="A20" s="1" t="s">
        <v>259</v>
      </c>
      <c r="B20" s="1" t="s">
        <v>317</v>
      </c>
      <c r="C20" s="1" t="s">
        <v>318</v>
      </c>
      <c r="D20" s="10" t="s">
        <v>25</v>
      </c>
      <c r="E20" s="31">
        <v>1</v>
      </c>
      <c r="F20" s="32">
        <v>43749</v>
      </c>
      <c r="G20" s="1" t="s">
        <v>263</v>
      </c>
      <c r="H20" s="33"/>
      <c r="I20" s="31">
        <v>1</v>
      </c>
      <c r="J20" s="31">
        <v>0</v>
      </c>
      <c r="K20" s="1" t="s">
        <v>319</v>
      </c>
      <c r="L20" s="1" t="s">
        <v>263</v>
      </c>
      <c r="M20" s="1"/>
      <c r="N20" s="1"/>
    </row>
    <row x14ac:dyDescent="0.25" r="21" customHeight="1" ht="18.75" hidden="1">
      <c r="A21" s="1" t="s">
        <v>259</v>
      </c>
      <c r="B21" s="1" t="s">
        <v>320</v>
      </c>
      <c r="C21" s="1" t="s">
        <v>101</v>
      </c>
      <c r="D21" s="10" t="s">
        <v>101</v>
      </c>
      <c r="E21" s="31">
        <v>5</v>
      </c>
      <c r="F21" s="32">
        <v>43615</v>
      </c>
      <c r="G21" s="1" t="s">
        <v>263</v>
      </c>
      <c r="H21" s="31">
        <v>5</v>
      </c>
      <c r="I21" s="31">
        <v>1</v>
      </c>
      <c r="J21" s="31">
        <v>0</v>
      </c>
      <c r="K21" s="1" t="s">
        <v>321</v>
      </c>
      <c r="L21" s="1" t="s">
        <v>263</v>
      </c>
      <c r="M21" s="1"/>
      <c r="N21" s="1"/>
    </row>
    <row x14ac:dyDescent="0.25" r="22" customHeight="1" ht="18.75" hidden="1">
      <c r="A22" s="1" t="s">
        <v>259</v>
      </c>
      <c r="B22" s="1" t="s">
        <v>322</v>
      </c>
      <c r="C22" s="1" t="s">
        <v>323</v>
      </c>
      <c r="D22" s="10" t="s">
        <v>41</v>
      </c>
      <c r="E22" s="31">
        <v>3</v>
      </c>
      <c r="F22" s="32">
        <v>43682</v>
      </c>
      <c r="G22" s="1" t="s">
        <v>263</v>
      </c>
      <c r="H22" s="31">
        <v>4</v>
      </c>
      <c r="I22" s="31">
        <v>1</v>
      </c>
      <c r="J22" s="31">
        <v>0</v>
      </c>
      <c r="K22" s="1" t="s">
        <v>324</v>
      </c>
      <c r="L22" s="1" t="s">
        <v>263</v>
      </c>
      <c r="M22" s="1"/>
      <c r="N22" s="1"/>
    </row>
    <row x14ac:dyDescent="0.25" r="23" customHeight="1" ht="18.75" hidden="1">
      <c r="A23" s="1" t="s">
        <v>259</v>
      </c>
      <c r="B23" s="1" t="s">
        <v>325</v>
      </c>
      <c r="C23" s="1" t="s">
        <v>326</v>
      </c>
      <c r="D23" s="10" t="s">
        <v>102</v>
      </c>
      <c r="E23" s="31">
        <v>5</v>
      </c>
      <c r="F23" s="32">
        <v>43631</v>
      </c>
      <c r="G23" s="1" t="s">
        <v>263</v>
      </c>
      <c r="H23" s="31">
        <v>4</v>
      </c>
      <c r="I23" s="31">
        <v>1</v>
      </c>
      <c r="J23" s="31">
        <v>0</v>
      </c>
      <c r="K23" s="1" t="s">
        <v>327</v>
      </c>
      <c r="L23" s="1" t="s">
        <v>263</v>
      </c>
      <c r="M23" s="1"/>
      <c r="N23" s="1"/>
    </row>
    <row x14ac:dyDescent="0.25" r="24" customHeight="1" ht="32.25">
      <c r="A24" s="1" t="s">
        <v>259</v>
      </c>
      <c r="B24" s="1" t="s">
        <v>328</v>
      </c>
      <c r="C24" s="1" t="s">
        <v>329</v>
      </c>
      <c r="D24" s="10" t="s">
        <v>42</v>
      </c>
      <c r="E24" s="31">
        <v>3</v>
      </c>
      <c r="F24" s="32">
        <v>43740</v>
      </c>
      <c r="G24" s="1" t="s">
        <v>263</v>
      </c>
      <c r="H24" s="33"/>
      <c r="I24" s="31">
        <v>1</v>
      </c>
      <c r="J24" s="31">
        <v>0</v>
      </c>
      <c r="K24" s="1" t="s">
        <v>330</v>
      </c>
      <c r="L24" s="1" t="s">
        <v>263</v>
      </c>
      <c r="M24" s="1"/>
      <c r="N24" s="1"/>
    </row>
    <row x14ac:dyDescent="0.25" r="25" customHeight="1" ht="18.75" hidden="1">
      <c r="A25" s="1" t="s">
        <v>259</v>
      </c>
      <c r="B25" s="1" t="s">
        <v>331</v>
      </c>
      <c r="C25" s="1" t="s">
        <v>115</v>
      </c>
      <c r="D25" s="10" t="s">
        <v>9</v>
      </c>
      <c r="E25" s="31">
        <v>5</v>
      </c>
      <c r="F25" s="32">
        <v>43682</v>
      </c>
      <c r="G25" s="1" t="s">
        <v>263</v>
      </c>
      <c r="H25" s="31">
        <v>2</v>
      </c>
      <c r="I25" s="31">
        <v>1</v>
      </c>
      <c r="J25" s="31">
        <v>0</v>
      </c>
      <c r="K25" s="1" t="s">
        <v>332</v>
      </c>
      <c r="L25" s="1" t="s">
        <v>263</v>
      </c>
      <c r="M25" s="1"/>
      <c r="N25" s="1"/>
    </row>
    <row x14ac:dyDescent="0.25" r="26" customHeight="1" ht="32.25">
      <c r="A26" s="1" t="s">
        <v>259</v>
      </c>
      <c r="B26" s="1" t="s">
        <v>333</v>
      </c>
      <c r="C26" s="1" t="s">
        <v>334</v>
      </c>
      <c r="D26" s="10" t="s">
        <v>103</v>
      </c>
      <c r="E26" s="31">
        <v>4</v>
      </c>
      <c r="F26" s="32">
        <v>43756</v>
      </c>
      <c r="G26" s="1" t="s">
        <v>263</v>
      </c>
      <c r="H26" s="33"/>
      <c r="I26" s="31">
        <v>1</v>
      </c>
      <c r="J26" s="31">
        <v>0</v>
      </c>
      <c r="K26" s="1" t="s">
        <v>335</v>
      </c>
      <c r="L26" s="1" t="s">
        <v>336</v>
      </c>
      <c r="M26" s="1"/>
      <c r="N26" s="1" t="s">
        <v>337</v>
      </c>
    </row>
    <row x14ac:dyDescent="0.25" r="27" customHeight="1" ht="45">
      <c r="A27" s="1" t="s">
        <v>259</v>
      </c>
      <c r="B27" s="1" t="s">
        <v>338</v>
      </c>
      <c r="C27" s="1" t="s">
        <v>339</v>
      </c>
      <c r="D27" s="10" t="s">
        <v>43</v>
      </c>
      <c r="E27" s="31">
        <v>1</v>
      </c>
      <c r="F27" s="32">
        <v>43758</v>
      </c>
      <c r="G27" s="1" t="s">
        <v>263</v>
      </c>
      <c r="H27" s="33"/>
      <c r="I27" s="31">
        <v>1</v>
      </c>
      <c r="J27" s="31">
        <v>0</v>
      </c>
      <c r="K27" s="1" t="s">
        <v>340</v>
      </c>
      <c r="L27" s="1" t="s">
        <v>263</v>
      </c>
      <c r="M27" s="1"/>
      <c r="N27" s="1"/>
    </row>
    <row x14ac:dyDescent="0.25" r="28" customHeight="1" ht="18.75" hidden="1">
      <c r="A28" s="1" t="s">
        <v>259</v>
      </c>
      <c r="B28" s="1" t="s">
        <v>341</v>
      </c>
      <c r="C28" s="1" t="s">
        <v>342</v>
      </c>
      <c r="D28" s="10" t="s">
        <v>23</v>
      </c>
      <c r="E28" s="31">
        <v>2</v>
      </c>
      <c r="F28" s="32">
        <v>43697</v>
      </c>
      <c r="G28" s="1" t="s">
        <v>263</v>
      </c>
      <c r="H28" s="31">
        <v>1</v>
      </c>
      <c r="I28" s="31">
        <v>1</v>
      </c>
      <c r="J28" s="31">
        <v>1</v>
      </c>
      <c r="K28" s="1" t="s">
        <v>343</v>
      </c>
      <c r="L28" s="1" t="s">
        <v>263</v>
      </c>
      <c r="M28" s="1"/>
      <c r="N28" s="1"/>
    </row>
    <row x14ac:dyDescent="0.25" r="29" customHeight="1" ht="32.25">
      <c r="A29" s="1" t="s">
        <v>259</v>
      </c>
      <c r="B29" s="1" t="s">
        <v>344</v>
      </c>
      <c r="C29" s="1" t="s">
        <v>345</v>
      </c>
      <c r="D29" s="10" t="s">
        <v>104</v>
      </c>
      <c r="E29" s="31">
        <v>5</v>
      </c>
      <c r="F29" s="32">
        <v>43760</v>
      </c>
      <c r="G29" s="1" t="s">
        <v>263</v>
      </c>
      <c r="H29" s="33"/>
      <c r="I29" s="31">
        <v>1</v>
      </c>
      <c r="J29" s="31">
        <v>0</v>
      </c>
      <c r="K29" s="1" t="s">
        <v>346</v>
      </c>
      <c r="L29" s="1" t="s">
        <v>263</v>
      </c>
      <c r="M29" s="1"/>
      <c r="N29" s="1"/>
    </row>
    <row x14ac:dyDescent="0.25" r="30" customHeight="1" ht="32.25">
      <c r="A30" s="1" t="s">
        <v>259</v>
      </c>
      <c r="B30" s="1" t="s">
        <v>347</v>
      </c>
      <c r="C30" s="1" t="s">
        <v>348</v>
      </c>
      <c r="D30" s="10" t="s">
        <v>105</v>
      </c>
      <c r="E30" s="31">
        <v>5</v>
      </c>
      <c r="F30" s="32">
        <v>43762</v>
      </c>
      <c r="G30" s="1" t="s">
        <v>263</v>
      </c>
      <c r="H30" s="33"/>
      <c r="I30" s="31">
        <v>1</v>
      </c>
      <c r="J30" s="31">
        <v>0</v>
      </c>
      <c r="K30" s="1" t="s">
        <v>349</v>
      </c>
      <c r="L30" s="1" t="s">
        <v>263</v>
      </c>
      <c r="M30" s="1"/>
      <c r="N30" s="1"/>
    </row>
    <row x14ac:dyDescent="0.25" r="31" customHeight="1" ht="18.75" hidden="1">
      <c r="A31" s="1" t="s">
        <v>259</v>
      </c>
      <c r="B31" s="1" t="s">
        <v>350</v>
      </c>
      <c r="C31" s="1" t="s">
        <v>351</v>
      </c>
      <c r="D31" s="10" t="s">
        <v>106</v>
      </c>
      <c r="E31" s="31">
        <v>5</v>
      </c>
      <c r="F31" s="32">
        <v>43685</v>
      </c>
      <c r="G31" s="1" t="s">
        <v>263</v>
      </c>
      <c r="H31" s="33"/>
      <c r="I31" s="31">
        <v>1</v>
      </c>
      <c r="J31" s="31">
        <v>0</v>
      </c>
      <c r="K31" s="1" t="s">
        <v>352</v>
      </c>
      <c r="L31" s="1" t="s">
        <v>263</v>
      </c>
      <c r="M31" s="1"/>
      <c r="N31" s="1"/>
    </row>
    <row x14ac:dyDescent="0.25" r="32" customHeight="1" ht="32.25">
      <c r="A32" s="1" t="s">
        <v>259</v>
      </c>
      <c r="B32" s="1" t="s">
        <v>353</v>
      </c>
      <c r="C32" s="1" t="s">
        <v>115</v>
      </c>
      <c r="D32" s="10" t="s">
        <v>107</v>
      </c>
      <c r="E32" s="31">
        <v>5</v>
      </c>
      <c r="F32" s="32">
        <v>43741</v>
      </c>
      <c r="G32" s="1" t="s">
        <v>263</v>
      </c>
      <c r="H32" s="33"/>
      <c r="I32" s="31">
        <v>1</v>
      </c>
      <c r="J32" s="31">
        <v>0</v>
      </c>
      <c r="K32" s="1" t="s">
        <v>354</v>
      </c>
      <c r="L32" s="1" t="s">
        <v>263</v>
      </c>
      <c r="M32" s="1"/>
      <c r="N32" s="1"/>
    </row>
    <row x14ac:dyDescent="0.25" r="33" customHeight="1" ht="18.75" hidden="1">
      <c r="A33" s="1" t="s">
        <v>259</v>
      </c>
      <c r="B33" s="1" t="s">
        <v>355</v>
      </c>
      <c r="C33" s="1" t="s">
        <v>356</v>
      </c>
      <c r="D33" s="10" t="s">
        <v>108</v>
      </c>
      <c r="E33" s="31">
        <v>5</v>
      </c>
      <c r="F33" s="32">
        <v>43689</v>
      </c>
      <c r="G33" s="1" t="s">
        <v>263</v>
      </c>
      <c r="H33" s="31">
        <v>1</v>
      </c>
      <c r="I33" s="31">
        <v>1</v>
      </c>
      <c r="J33" s="31">
        <v>0</v>
      </c>
      <c r="K33" s="1" t="s">
        <v>357</v>
      </c>
      <c r="L33" s="1" t="s">
        <v>263</v>
      </c>
      <c r="M33" s="1"/>
      <c r="N33" s="1"/>
    </row>
    <row x14ac:dyDescent="0.25" r="34" customHeight="1" ht="18.75" hidden="1">
      <c r="A34" s="1" t="s">
        <v>259</v>
      </c>
      <c r="B34" s="1" t="s">
        <v>358</v>
      </c>
      <c r="C34" s="1" t="s">
        <v>115</v>
      </c>
      <c r="D34" s="10" t="s">
        <v>109</v>
      </c>
      <c r="E34" s="31">
        <v>5</v>
      </c>
      <c r="F34" s="32">
        <v>43702</v>
      </c>
      <c r="G34" s="1" t="s">
        <v>263</v>
      </c>
      <c r="H34" s="31">
        <v>1</v>
      </c>
      <c r="I34" s="31">
        <v>1</v>
      </c>
      <c r="J34" s="31">
        <v>0</v>
      </c>
      <c r="K34" s="1" t="s">
        <v>359</v>
      </c>
      <c r="L34" s="1" t="s">
        <v>263</v>
      </c>
      <c r="M34" s="1"/>
      <c r="N34" s="1"/>
    </row>
    <row x14ac:dyDescent="0.25" r="35" customHeight="1" ht="18.75">
      <c r="A35" s="1" t="s">
        <v>259</v>
      </c>
      <c r="B35" s="1" t="s">
        <v>360</v>
      </c>
      <c r="C35" s="1" t="s">
        <v>361</v>
      </c>
      <c r="D35" s="10" t="s">
        <v>110</v>
      </c>
      <c r="E35" s="31">
        <v>4</v>
      </c>
      <c r="F35" s="32">
        <v>43756</v>
      </c>
      <c r="G35" s="1" t="s">
        <v>263</v>
      </c>
      <c r="H35" s="33"/>
      <c r="I35" s="31">
        <v>1</v>
      </c>
      <c r="J35" s="31">
        <v>0</v>
      </c>
      <c r="K35" s="1" t="s">
        <v>362</v>
      </c>
      <c r="L35" s="1" t="s">
        <v>263</v>
      </c>
      <c r="M35" s="1"/>
      <c r="N35" s="1"/>
    </row>
    <row x14ac:dyDescent="0.25" r="36" customHeight="1" ht="18.75" hidden="1">
      <c r="A36" s="1" t="s">
        <v>259</v>
      </c>
      <c r="B36" s="1" t="s">
        <v>363</v>
      </c>
      <c r="C36" s="1" t="s">
        <v>364</v>
      </c>
      <c r="D36" s="10" t="s">
        <v>44</v>
      </c>
      <c r="E36" s="31">
        <v>1</v>
      </c>
      <c r="F36" s="32">
        <v>43726</v>
      </c>
      <c r="G36" s="1" t="s">
        <v>263</v>
      </c>
      <c r="H36" s="31">
        <v>1</v>
      </c>
      <c r="I36" s="31">
        <v>1</v>
      </c>
      <c r="J36" s="31">
        <v>0</v>
      </c>
      <c r="K36" s="1" t="s">
        <v>365</v>
      </c>
      <c r="L36" s="1" t="s">
        <v>263</v>
      </c>
      <c r="M36" s="1"/>
      <c r="N36" s="1"/>
    </row>
    <row x14ac:dyDescent="0.25" r="37" customHeight="1" ht="18.75" hidden="1">
      <c r="A37" s="1" t="s">
        <v>259</v>
      </c>
      <c r="B37" s="1" t="s">
        <v>366</v>
      </c>
      <c r="C37" s="1" t="s">
        <v>367</v>
      </c>
      <c r="D37" s="10" t="s">
        <v>111</v>
      </c>
      <c r="E37" s="31">
        <v>5</v>
      </c>
      <c r="F37" s="32">
        <v>43667</v>
      </c>
      <c r="G37" s="1" t="s">
        <v>263</v>
      </c>
      <c r="H37" s="31">
        <v>1</v>
      </c>
      <c r="I37" s="31">
        <v>1</v>
      </c>
      <c r="J37" s="31">
        <v>0</v>
      </c>
      <c r="K37" s="1" t="s">
        <v>368</v>
      </c>
      <c r="L37" s="1" t="s">
        <v>263</v>
      </c>
      <c r="M37" s="1"/>
      <c r="N37" s="1"/>
    </row>
    <row x14ac:dyDescent="0.25" r="38" customHeight="1" ht="18.75" hidden="1">
      <c r="A38" s="1" t="s">
        <v>259</v>
      </c>
      <c r="B38" s="1" t="s">
        <v>369</v>
      </c>
      <c r="C38" s="1" t="s">
        <v>370</v>
      </c>
      <c r="D38" s="10" t="s">
        <v>45</v>
      </c>
      <c r="E38" s="31">
        <v>2</v>
      </c>
      <c r="F38" s="32">
        <v>43626</v>
      </c>
      <c r="G38" s="1" t="s">
        <v>263</v>
      </c>
      <c r="H38" s="31">
        <v>1</v>
      </c>
      <c r="I38" s="31">
        <v>1</v>
      </c>
      <c r="J38" s="31">
        <v>0</v>
      </c>
      <c r="K38" s="1" t="s">
        <v>371</v>
      </c>
      <c r="L38" s="1" t="s">
        <v>263</v>
      </c>
      <c r="M38" s="1"/>
      <c r="N38" s="1"/>
    </row>
    <row x14ac:dyDescent="0.25" r="39" customHeight="1" ht="18.75">
      <c r="A39" s="1" t="s">
        <v>259</v>
      </c>
      <c r="B39" s="1" t="s">
        <v>372</v>
      </c>
      <c r="C39" s="1" t="s">
        <v>373</v>
      </c>
      <c r="D39" s="10" t="s">
        <v>112</v>
      </c>
      <c r="E39" s="31">
        <v>4</v>
      </c>
      <c r="F39" s="32">
        <v>43745</v>
      </c>
      <c r="G39" s="1" t="s">
        <v>263</v>
      </c>
      <c r="H39" s="33"/>
      <c r="I39" s="31">
        <v>1</v>
      </c>
      <c r="J39" s="31">
        <v>0</v>
      </c>
      <c r="K39" s="1" t="s">
        <v>374</v>
      </c>
      <c r="L39" s="1" t="s">
        <v>263</v>
      </c>
      <c r="M39" s="1"/>
      <c r="N39" s="1"/>
    </row>
    <row x14ac:dyDescent="0.25" r="40" customHeight="1" ht="18.75">
      <c r="A40" s="1" t="s">
        <v>259</v>
      </c>
      <c r="B40" s="1" t="s">
        <v>375</v>
      </c>
      <c r="C40" s="1" t="s">
        <v>376</v>
      </c>
      <c r="D40" s="10" t="s">
        <v>377</v>
      </c>
      <c r="E40" s="31">
        <v>5</v>
      </c>
      <c r="F40" s="32">
        <v>43746</v>
      </c>
      <c r="G40" s="1" t="s">
        <v>263</v>
      </c>
      <c r="H40" s="33"/>
      <c r="I40" s="31">
        <v>1</v>
      </c>
      <c r="J40" s="31">
        <v>0</v>
      </c>
      <c r="K40" s="1" t="s">
        <v>378</v>
      </c>
      <c r="L40" s="1" t="s">
        <v>379</v>
      </c>
      <c r="M40" s="1"/>
      <c r="N40" s="1"/>
    </row>
    <row x14ac:dyDescent="0.25" r="41" customHeight="1" ht="18.75" hidden="1">
      <c r="A41" s="1" t="s">
        <v>259</v>
      </c>
      <c r="B41" s="1" t="s">
        <v>380</v>
      </c>
      <c r="C41" s="1" t="s">
        <v>381</v>
      </c>
      <c r="D41" s="10" t="s">
        <v>382</v>
      </c>
      <c r="E41" s="31">
        <v>5</v>
      </c>
      <c r="F41" s="32">
        <v>43702</v>
      </c>
      <c r="G41" s="1" t="s">
        <v>263</v>
      </c>
      <c r="H41" s="33"/>
      <c r="I41" s="31">
        <v>1</v>
      </c>
      <c r="J41" s="31">
        <v>0</v>
      </c>
      <c r="K41" s="1" t="s">
        <v>383</v>
      </c>
      <c r="L41" s="1" t="s">
        <v>263</v>
      </c>
      <c r="M41" s="1"/>
      <c r="N41" s="1"/>
    </row>
    <row x14ac:dyDescent="0.25" r="42" customHeight="1" ht="18.75">
      <c r="A42" s="1" t="s">
        <v>259</v>
      </c>
      <c r="B42" s="1" t="s">
        <v>384</v>
      </c>
      <c r="C42" s="1" t="s">
        <v>385</v>
      </c>
      <c r="D42" s="10" t="s">
        <v>8</v>
      </c>
      <c r="E42" s="31">
        <v>5</v>
      </c>
      <c r="F42" s="32">
        <v>43747</v>
      </c>
      <c r="G42" s="1" t="s">
        <v>263</v>
      </c>
      <c r="H42" s="33"/>
      <c r="I42" s="31">
        <v>1</v>
      </c>
      <c r="J42" s="31">
        <v>0</v>
      </c>
      <c r="K42" s="1" t="s">
        <v>386</v>
      </c>
      <c r="L42" s="1" t="s">
        <v>263</v>
      </c>
      <c r="M42" s="1"/>
      <c r="N42" s="1"/>
    </row>
    <row x14ac:dyDescent="0.25" r="43" customHeight="1" ht="18.75" hidden="1">
      <c r="A43" s="1" t="s">
        <v>259</v>
      </c>
      <c r="B43" s="1" t="s">
        <v>387</v>
      </c>
      <c r="C43" s="1" t="s">
        <v>388</v>
      </c>
      <c r="D43" s="10" t="s">
        <v>46</v>
      </c>
      <c r="E43" s="31">
        <v>1</v>
      </c>
      <c r="F43" s="32">
        <v>43670</v>
      </c>
      <c r="G43" s="1" t="s">
        <v>263</v>
      </c>
      <c r="H43" s="31">
        <v>2</v>
      </c>
      <c r="I43" s="31">
        <v>1</v>
      </c>
      <c r="J43" s="31">
        <v>1</v>
      </c>
      <c r="K43" s="1" t="s">
        <v>389</v>
      </c>
      <c r="L43" s="1" t="s">
        <v>263</v>
      </c>
      <c r="M43" s="1"/>
      <c r="N43" s="1"/>
    </row>
    <row x14ac:dyDescent="0.25" r="44" customHeight="1" ht="18.75" hidden="1">
      <c r="A44" s="1" t="s">
        <v>259</v>
      </c>
      <c r="B44" s="1" t="s">
        <v>390</v>
      </c>
      <c r="C44" s="1" t="s">
        <v>391</v>
      </c>
      <c r="D44" s="10" t="s">
        <v>10</v>
      </c>
      <c r="E44" s="31">
        <v>4</v>
      </c>
      <c r="F44" s="32">
        <v>43643</v>
      </c>
      <c r="G44" s="1" t="s">
        <v>263</v>
      </c>
      <c r="H44" s="31">
        <v>1</v>
      </c>
      <c r="I44" s="31">
        <v>1</v>
      </c>
      <c r="J44" s="31">
        <v>0</v>
      </c>
      <c r="K44" s="1" t="s">
        <v>392</v>
      </c>
      <c r="L44" s="1" t="s">
        <v>263</v>
      </c>
      <c r="M44" s="1"/>
      <c r="N44" s="1"/>
    </row>
    <row x14ac:dyDescent="0.25" r="45" customHeight="1" ht="18.75" hidden="1">
      <c r="A45" s="1" t="s">
        <v>259</v>
      </c>
      <c r="B45" s="1" t="s">
        <v>393</v>
      </c>
      <c r="C45" s="1" t="s">
        <v>394</v>
      </c>
      <c r="D45" s="10" t="s">
        <v>113</v>
      </c>
      <c r="E45" s="31">
        <v>5</v>
      </c>
      <c r="F45" s="32">
        <v>43715</v>
      </c>
      <c r="G45" s="1" t="s">
        <v>263</v>
      </c>
      <c r="H45" s="33"/>
      <c r="I45" s="31">
        <v>1</v>
      </c>
      <c r="J45" s="31">
        <v>0</v>
      </c>
      <c r="K45" s="1" t="s">
        <v>395</v>
      </c>
      <c r="L45" s="1" t="s">
        <v>263</v>
      </c>
      <c r="M45" s="1"/>
      <c r="N45" s="1"/>
    </row>
    <row x14ac:dyDescent="0.25" r="46" customHeight="1" ht="18.75" hidden="1">
      <c r="A46" s="1" t="s">
        <v>259</v>
      </c>
      <c r="B46" s="1" t="s">
        <v>396</v>
      </c>
      <c r="C46" s="1" t="s">
        <v>397</v>
      </c>
      <c r="D46" s="10" t="s">
        <v>114</v>
      </c>
      <c r="E46" s="31">
        <v>5</v>
      </c>
      <c r="F46" s="32">
        <v>43687</v>
      </c>
      <c r="G46" s="1" t="s">
        <v>263</v>
      </c>
      <c r="H46" s="33"/>
      <c r="I46" s="31">
        <v>1</v>
      </c>
      <c r="J46" s="31">
        <v>0</v>
      </c>
      <c r="K46" s="1" t="s">
        <v>398</v>
      </c>
      <c r="L46" s="1" t="s">
        <v>263</v>
      </c>
      <c r="M46" s="1"/>
      <c r="N46" s="1"/>
    </row>
    <row x14ac:dyDescent="0.25" r="47" customHeight="1" ht="18.75" hidden="1">
      <c r="A47" s="1" t="s">
        <v>259</v>
      </c>
      <c r="B47" s="1" t="s">
        <v>399</v>
      </c>
      <c r="C47" s="1" t="s">
        <v>400</v>
      </c>
      <c r="D47" s="10" t="s">
        <v>115</v>
      </c>
      <c r="E47" s="31">
        <v>5</v>
      </c>
      <c r="F47" s="32">
        <v>43713</v>
      </c>
      <c r="G47" s="1" t="s">
        <v>263</v>
      </c>
      <c r="H47" s="33"/>
      <c r="I47" s="31">
        <v>1</v>
      </c>
      <c r="J47" s="31">
        <v>0</v>
      </c>
      <c r="K47" s="1" t="s">
        <v>310</v>
      </c>
      <c r="L47" s="1" t="s">
        <v>263</v>
      </c>
      <c r="M47" s="1"/>
      <c r="N47" s="1"/>
    </row>
    <row x14ac:dyDescent="0.25" r="48" customHeight="1" ht="18.75" hidden="1">
      <c r="A48" s="1" t="s">
        <v>259</v>
      </c>
      <c r="B48" s="1" t="s">
        <v>401</v>
      </c>
      <c r="C48" s="1" t="s">
        <v>402</v>
      </c>
      <c r="D48" s="10" t="s">
        <v>116</v>
      </c>
      <c r="E48" s="31">
        <v>5</v>
      </c>
      <c r="F48" s="32">
        <v>43643</v>
      </c>
      <c r="G48" s="1" t="s">
        <v>263</v>
      </c>
      <c r="H48" s="33"/>
      <c r="I48" s="31">
        <v>1</v>
      </c>
      <c r="J48" s="31">
        <v>0</v>
      </c>
      <c r="K48" s="1" t="s">
        <v>403</v>
      </c>
      <c r="L48" s="1" t="s">
        <v>263</v>
      </c>
      <c r="M48" s="1"/>
      <c r="N48" s="1"/>
    </row>
    <row x14ac:dyDescent="0.25" r="49" customHeight="1" ht="18.75" hidden="1">
      <c r="A49" s="1" t="s">
        <v>259</v>
      </c>
      <c r="B49" s="1" t="s">
        <v>404</v>
      </c>
      <c r="C49" s="1" t="s">
        <v>405</v>
      </c>
      <c r="D49" s="10" t="s">
        <v>117</v>
      </c>
      <c r="E49" s="31">
        <v>4</v>
      </c>
      <c r="F49" s="32">
        <v>43716</v>
      </c>
      <c r="G49" s="1" t="s">
        <v>263</v>
      </c>
      <c r="H49" s="33"/>
      <c r="I49" s="31">
        <v>1</v>
      </c>
      <c r="J49" s="31">
        <v>0</v>
      </c>
      <c r="K49" s="1" t="s">
        <v>406</v>
      </c>
      <c r="L49" s="1" t="s">
        <v>263</v>
      </c>
      <c r="M49" s="1"/>
      <c r="N49" s="1"/>
    </row>
    <row x14ac:dyDescent="0.25" r="50" customHeight="1" ht="18.75">
      <c r="A50" s="1" t="s">
        <v>259</v>
      </c>
      <c r="B50" s="1" t="s">
        <v>407</v>
      </c>
      <c r="C50" s="1" t="s">
        <v>408</v>
      </c>
      <c r="D50" s="10" t="s">
        <v>12</v>
      </c>
      <c r="E50" s="31">
        <v>5</v>
      </c>
      <c r="F50" s="32">
        <v>43760</v>
      </c>
      <c r="G50" s="1" t="s">
        <v>263</v>
      </c>
      <c r="H50" s="33"/>
      <c r="I50" s="31">
        <v>1</v>
      </c>
      <c r="J50" s="31">
        <v>0</v>
      </c>
      <c r="K50" s="1" t="s">
        <v>409</v>
      </c>
      <c r="L50" s="1" t="s">
        <v>263</v>
      </c>
      <c r="M50" s="1"/>
      <c r="N50" s="1"/>
    </row>
    <row x14ac:dyDescent="0.25" r="51" customHeight="1" ht="18.75" hidden="1">
      <c r="A51" s="1" t="s">
        <v>259</v>
      </c>
      <c r="B51" s="1" t="s">
        <v>410</v>
      </c>
      <c r="C51" s="1" t="s">
        <v>411</v>
      </c>
      <c r="D51" s="10" t="s">
        <v>118</v>
      </c>
      <c r="E51" s="31">
        <v>5</v>
      </c>
      <c r="F51" s="32">
        <v>43625</v>
      </c>
      <c r="G51" s="1" t="s">
        <v>263</v>
      </c>
      <c r="H51" s="31">
        <v>1</v>
      </c>
      <c r="I51" s="31">
        <v>1</v>
      </c>
      <c r="J51" s="31">
        <v>0</v>
      </c>
      <c r="K51" s="1" t="s">
        <v>412</v>
      </c>
      <c r="L51" s="1" t="s">
        <v>263</v>
      </c>
      <c r="M51" s="1"/>
      <c r="N51" s="1"/>
    </row>
    <row x14ac:dyDescent="0.25" r="52" customHeight="1" ht="18.75" hidden="1">
      <c r="A52" s="1" t="s">
        <v>259</v>
      </c>
      <c r="B52" s="1" t="s">
        <v>413</v>
      </c>
      <c r="C52" s="1" t="s">
        <v>414</v>
      </c>
      <c r="D52" s="10" t="s">
        <v>47</v>
      </c>
      <c r="E52" s="31">
        <v>1</v>
      </c>
      <c r="F52" s="32">
        <v>43647</v>
      </c>
      <c r="G52" s="1" t="s">
        <v>263</v>
      </c>
      <c r="H52" s="33"/>
      <c r="I52" s="31">
        <v>1</v>
      </c>
      <c r="J52" s="31">
        <v>1</v>
      </c>
      <c r="K52" s="1" t="s">
        <v>415</v>
      </c>
      <c r="L52" s="1" t="s">
        <v>263</v>
      </c>
      <c r="M52" s="1"/>
      <c r="N52" s="1"/>
    </row>
    <row x14ac:dyDescent="0.25" r="53" customHeight="1" ht="18.75">
      <c r="A53" s="1" t="s">
        <v>259</v>
      </c>
      <c r="B53" s="1" t="s">
        <v>416</v>
      </c>
      <c r="C53" s="1" t="s">
        <v>417</v>
      </c>
      <c r="D53" s="10" t="s">
        <v>417</v>
      </c>
      <c r="E53" s="31">
        <v>3</v>
      </c>
      <c r="F53" s="32">
        <v>43740</v>
      </c>
      <c r="G53" s="1" t="s">
        <v>263</v>
      </c>
      <c r="H53" s="33"/>
      <c r="I53" s="31">
        <v>1</v>
      </c>
      <c r="J53" s="31">
        <v>0</v>
      </c>
      <c r="K53" s="1" t="s">
        <v>418</v>
      </c>
      <c r="L53" s="1" t="s">
        <v>263</v>
      </c>
      <c r="M53" s="1"/>
      <c r="N53" s="1"/>
    </row>
    <row x14ac:dyDescent="0.25" r="54" customHeight="1" ht="18.75">
      <c r="A54" s="1" t="s">
        <v>259</v>
      </c>
      <c r="B54" s="1" t="s">
        <v>419</v>
      </c>
      <c r="C54" s="1" t="s">
        <v>420</v>
      </c>
      <c r="D54" s="10" t="s">
        <v>119</v>
      </c>
      <c r="E54" s="31">
        <v>5</v>
      </c>
      <c r="F54" s="32">
        <v>43745</v>
      </c>
      <c r="G54" s="1" t="s">
        <v>263</v>
      </c>
      <c r="H54" s="33"/>
      <c r="I54" s="31">
        <v>1</v>
      </c>
      <c r="J54" s="31">
        <v>0</v>
      </c>
      <c r="K54" s="1" t="s">
        <v>421</v>
      </c>
      <c r="L54" s="1" t="s">
        <v>263</v>
      </c>
      <c r="M54" s="1"/>
      <c r="N54" s="1"/>
    </row>
    <row x14ac:dyDescent="0.25" r="55" customHeight="1" ht="18.75" hidden="1">
      <c r="A55" s="1" t="s">
        <v>259</v>
      </c>
      <c r="B55" s="1" t="s">
        <v>422</v>
      </c>
      <c r="C55" s="1" t="s">
        <v>423</v>
      </c>
      <c r="D55" s="10" t="s">
        <v>120</v>
      </c>
      <c r="E55" s="31">
        <v>4</v>
      </c>
      <c r="F55" s="32">
        <v>43690</v>
      </c>
      <c r="G55" s="1" t="s">
        <v>263</v>
      </c>
      <c r="H55" s="31">
        <v>1</v>
      </c>
      <c r="I55" s="31">
        <v>1</v>
      </c>
      <c r="J55" s="31">
        <v>0</v>
      </c>
      <c r="K55" s="1" t="s">
        <v>424</v>
      </c>
      <c r="L55" s="1" t="s">
        <v>263</v>
      </c>
      <c r="M55" s="1"/>
      <c r="N55" s="1"/>
    </row>
    <row x14ac:dyDescent="0.25" r="56" customHeight="1" ht="18.75" hidden="1">
      <c r="A56" s="1" t="s">
        <v>259</v>
      </c>
      <c r="B56" s="1" t="s">
        <v>425</v>
      </c>
      <c r="C56" s="1" t="s">
        <v>426</v>
      </c>
      <c r="D56" s="10" t="s">
        <v>49</v>
      </c>
      <c r="E56" s="31">
        <v>1</v>
      </c>
      <c r="F56" s="32">
        <v>43674</v>
      </c>
      <c r="G56" s="1" t="s">
        <v>263</v>
      </c>
      <c r="H56" s="31">
        <v>1</v>
      </c>
      <c r="I56" s="31">
        <v>1</v>
      </c>
      <c r="J56" s="31">
        <v>0</v>
      </c>
      <c r="K56" s="1" t="s">
        <v>427</v>
      </c>
      <c r="L56" s="1" t="s">
        <v>263</v>
      </c>
      <c r="M56" s="1"/>
      <c r="N56" s="1"/>
    </row>
    <row x14ac:dyDescent="0.25" r="57" customHeight="1" ht="18.75">
      <c r="A57" s="1" t="s">
        <v>259</v>
      </c>
      <c r="B57" s="1" t="s">
        <v>428</v>
      </c>
      <c r="C57" s="1" t="s">
        <v>261</v>
      </c>
      <c r="D57" s="10" t="s">
        <v>261</v>
      </c>
      <c r="E57" s="31">
        <v>3</v>
      </c>
      <c r="F57" s="32">
        <v>43740</v>
      </c>
      <c r="G57" s="1" t="s">
        <v>263</v>
      </c>
      <c r="H57" s="33"/>
      <c r="I57" s="31">
        <v>1</v>
      </c>
      <c r="J57" s="31">
        <v>0</v>
      </c>
      <c r="K57" s="1" t="s">
        <v>429</v>
      </c>
      <c r="L57" s="1" t="s">
        <v>263</v>
      </c>
      <c r="M57" s="1"/>
      <c r="N57" s="1"/>
    </row>
    <row x14ac:dyDescent="0.25" r="58" customHeight="1" ht="18.75">
      <c r="A58" s="1" t="s">
        <v>259</v>
      </c>
      <c r="B58" s="1" t="s">
        <v>430</v>
      </c>
      <c r="C58" s="1" t="s">
        <v>431</v>
      </c>
      <c r="D58" s="10" t="s">
        <v>431</v>
      </c>
      <c r="E58" s="31">
        <v>4</v>
      </c>
      <c r="F58" s="32">
        <v>43748</v>
      </c>
      <c r="G58" s="1" t="s">
        <v>263</v>
      </c>
      <c r="H58" s="33"/>
      <c r="I58" s="31">
        <v>1</v>
      </c>
      <c r="J58" s="31">
        <v>0</v>
      </c>
      <c r="K58" s="1" t="s">
        <v>432</v>
      </c>
      <c r="L58" s="1" t="s">
        <v>263</v>
      </c>
      <c r="M58" s="1"/>
      <c r="N58" s="1"/>
    </row>
    <row x14ac:dyDescent="0.25" r="59" customHeight="1" ht="18.75">
      <c r="A59" s="1" t="s">
        <v>259</v>
      </c>
      <c r="B59" s="1" t="s">
        <v>433</v>
      </c>
      <c r="C59" s="1" t="s">
        <v>434</v>
      </c>
      <c r="D59" s="10" t="s">
        <v>121</v>
      </c>
      <c r="E59" s="31">
        <v>4</v>
      </c>
      <c r="F59" s="32">
        <v>43759</v>
      </c>
      <c r="G59" s="1" t="s">
        <v>263</v>
      </c>
      <c r="H59" s="33"/>
      <c r="I59" s="31">
        <v>1</v>
      </c>
      <c r="J59" s="31">
        <v>0</v>
      </c>
      <c r="K59" s="1" t="s">
        <v>435</v>
      </c>
      <c r="L59" s="1" t="s">
        <v>263</v>
      </c>
      <c r="M59" s="1"/>
      <c r="N59" s="1"/>
    </row>
    <row x14ac:dyDescent="0.25" r="60" customHeight="1" ht="18.75" hidden="1">
      <c r="A60" s="1" t="s">
        <v>259</v>
      </c>
      <c r="B60" s="1" t="s">
        <v>436</v>
      </c>
      <c r="C60" s="1" t="s">
        <v>437</v>
      </c>
      <c r="D60" s="10" t="s">
        <v>122</v>
      </c>
      <c r="E60" s="31">
        <v>5</v>
      </c>
      <c r="F60" s="32">
        <v>43715</v>
      </c>
      <c r="G60" s="1" t="s">
        <v>263</v>
      </c>
      <c r="H60" s="33"/>
      <c r="I60" s="31">
        <v>1</v>
      </c>
      <c r="J60" s="31">
        <v>0</v>
      </c>
      <c r="K60" s="1" t="s">
        <v>438</v>
      </c>
      <c r="L60" s="1" t="s">
        <v>263</v>
      </c>
      <c r="M60" s="1"/>
      <c r="N60" s="1"/>
    </row>
    <row x14ac:dyDescent="0.25" r="61" customHeight="1" ht="18.75" hidden="1">
      <c r="A61" s="1" t="s">
        <v>259</v>
      </c>
      <c r="B61" s="1" t="s">
        <v>439</v>
      </c>
      <c r="C61" s="1" t="s">
        <v>431</v>
      </c>
      <c r="D61" s="10" t="s">
        <v>440</v>
      </c>
      <c r="E61" s="31">
        <v>5</v>
      </c>
      <c r="F61" s="32">
        <v>43681</v>
      </c>
      <c r="G61" s="1" t="s">
        <v>263</v>
      </c>
      <c r="H61" s="31">
        <v>1</v>
      </c>
      <c r="I61" s="31">
        <v>1</v>
      </c>
      <c r="J61" s="31">
        <v>0</v>
      </c>
      <c r="K61" s="1" t="s">
        <v>441</v>
      </c>
      <c r="L61" s="1" t="s">
        <v>263</v>
      </c>
      <c r="M61" s="1"/>
      <c r="N61" s="1"/>
    </row>
    <row x14ac:dyDescent="0.25" r="62" customHeight="1" ht="18.75" hidden="1">
      <c r="A62" s="1" t="s">
        <v>259</v>
      </c>
      <c r="B62" s="1" t="s">
        <v>442</v>
      </c>
      <c r="C62" s="1" t="s">
        <v>376</v>
      </c>
      <c r="D62" s="10" t="s">
        <v>443</v>
      </c>
      <c r="E62" s="31">
        <v>4</v>
      </c>
      <c r="F62" s="32">
        <v>43674</v>
      </c>
      <c r="G62" s="1" t="s">
        <v>263</v>
      </c>
      <c r="H62" s="33"/>
      <c r="I62" s="31">
        <v>1</v>
      </c>
      <c r="J62" s="31">
        <v>0</v>
      </c>
      <c r="K62" s="1" t="s">
        <v>444</v>
      </c>
      <c r="L62" s="1" t="s">
        <v>263</v>
      </c>
      <c r="M62" s="1"/>
      <c r="N62" s="1"/>
    </row>
    <row x14ac:dyDescent="0.25" r="63" customHeight="1" ht="18.75" hidden="1">
      <c r="A63" s="1" t="s">
        <v>259</v>
      </c>
      <c r="B63" s="1" t="s">
        <v>445</v>
      </c>
      <c r="C63" s="1" t="s">
        <v>147</v>
      </c>
      <c r="D63" s="10" t="s">
        <v>123</v>
      </c>
      <c r="E63" s="31">
        <v>5</v>
      </c>
      <c r="F63" s="32">
        <v>43691</v>
      </c>
      <c r="G63" s="1" t="s">
        <v>263</v>
      </c>
      <c r="H63" s="33"/>
      <c r="I63" s="31">
        <v>1</v>
      </c>
      <c r="J63" s="31">
        <v>0</v>
      </c>
      <c r="K63" s="1" t="s">
        <v>446</v>
      </c>
      <c r="L63" s="1" t="s">
        <v>263</v>
      </c>
      <c r="M63" s="1"/>
      <c r="N63" s="1"/>
    </row>
    <row x14ac:dyDescent="0.25" r="64" customHeight="1" ht="18.75" hidden="1">
      <c r="A64" s="1" t="s">
        <v>259</v>
      </c>
      <c r="B64" s="1" t="s">
        <v>447</v>
      </c>
      <c r="C64" s="1" t="s">
        <v>448</v>
      </c>
      <c r="D64" s="10" t="s">
        <v>124</v>
      </c>
      <c r="E64" s="31">
        <v>5</v>
      </c>
      <c r="F64" s="32">
        <v>43699</v>
      </c>
      <c r="G64" s="1" t="s">
        <v>263</v>
      </c>
      <c r="H64" s="33"/>
      <c r="I64" s="31">
        <v>1</v>
      </c>
      <c r="J64" s="31">
        <v>0</v>
      </c>
      <c r="K64" s="1" t="s">
        <v>449</v>
      </c>
      <c r="L64" s="1" t="s">
        <v>263</v>
      </c>
      <c r="M64" s="1"/>
      <c r="N64" s="1"/>
    </row>
    <row x14ac:dyDescent="0.25" r="65" customHeight="1" ht="18.75" hidden="1">
      <c r="A65" s="1" t="s">
        <v>259</v>
      </c>
      <c r="B65" s="1" t="s">
        <v>450</v>
      </c>
      <c r="C65" s="1" t="s">
        <v>451</v>
      </c>
      <c r="D65" s="10" t="s">
        <v>125</v>
      </c>
      <c r="E65" s="31">
        <v>5</v>
      </c>
      <c r="F65" s="32">
        <v>43669</v>
      </c>
      <c r="G65" s="1" t="s">
        <v>263</v>
      </c>
      <c r="H65" s="33"/>
      <c r="I65" s="31">
        <v>1</v>
      </c>
      <c r="J65" s="31">
        <v>0</v>
      </c>
      <c r="K65" s="1" t="s">
        <v>452</v>
      </c>
      <c r="L65" s="1" t="s">
        <v>453</v>
      </c>
      <c r="M65" s="1"/>
      <c r="N65" s="1"/>
    </row>
    <row x14ac:dyDescent="0.25" r="66" customHeight="1" ht="18.75">
      <c r="A66" s="1" t="s">
        <v>259</v>
      </c>
      <c r="B66" s="1" t="s">
        <v>454</v>
      </c>
      <c r="C66" s="1" t="s">
        <v>455</v>
      </c>
      <c r="D66" s="10" t="s">
        <v>126</v>
      </c>
      <c r="E66" s="31">
        <v>4</v>
      </c>
      <c r="F66" s="32">
        <v>43762</v>
      </c>
      <c r="G66" s="1" t="s">
        <v>263</v>
      </c>
      <c r="H66" s="33"/>
      <c r="I66" s="31">
        <v>1</v>
      </c>
      <c r="J66" s="31">
        <v>0</v>
      </c>
      <c r="K66" s="1" t="s">
        <v>456</v>
      </c>
      <c r="L66" s="1" t="s">
        <v>263</v>
      </c>
      <c r="M66" s="1"/>
      <c r="N66" s="1"/>
    </row>
    <row x14ac:dyDescent="0.25" r="67" customHeight="1" ht="18.75" hidden="1">
      <c r="A67" s="1" t="s">
        <v>259</v>
      </c>
      <c r="B67" s="1" t="s">
        <v>457</v>
      </c>
      <c r="C67" s="1" t="s">
        <v>458</v>
      </c>
      <c r="D67" s="10" t="s">
        <v>127</v>
      </c>
      <c r="E67" s="31">
        <v>5</v>
      </c>
      <c r="F67" s="32">
        <v>43617</v>
      </c>
      <c r="G67" s="1" t="s">
        <v>263</v>
      </c>
      <c r="H67" s="31">
        <v>1</v>
      </c>
      <c r="I67" s="31">
        <v>1</v>
      </c>
      <c r="J67" s="31">
        <v>0</v>
      </c>
      <c r="K67" s="1" t="s">
        <v>459</v>
      </c>
      <c r="L67" s="1" t="s">
        <v>263</v>
      </c>
      <c r="M67" s="1"/>
      <c r="N67" s="1"/>
    </row>
    <row x14ac:dyDescent="0.25" r="68" customHeight="1" ht="18.75" hidden="1">
      <c r="A68" s="1" t="s">
        <v>259</v>
      </c>
      <c r="B68" s="1" t="s">
        <v>460</v>
      </c>
      <c r="C68" s="1" t="s">
        <v>356</v>
      </c>
      <c r="D68" s="10" t="s">
        <v>128</v>
      </c>
      <c r="E68" s="31">
        <v>4</v>
      </c>
      <c r="F68" s="32">
        <v>43727</v>
      </c>
      <c r="G68" s="1" t="s">
        <v>263</v>
      </c>
      <c r="H68" s="31">
        <v>1</v>
      </c>
      <c r="I68" s="31">
        <v>1</v>
      </c>
      <c r="J68" s="31">
        <v>0</v>
      </c>
      <c r="K68" s="1" t="s">
        <v>461</v>
      </c>
      <c r="L68" s="1" t="s">
        <v>263</v>
      </c>
      <c r="M68" s="1"/>
      <c r="N68" s="1"/>
    </row>
    <row x14ac:dyDescent="0.25" r="69" customHeight="1" ht="18.75">
      <c r="A69" s="1" t="s">
        <v>259</v>
      </c>
      <c r="B69" s="1" t="s">
        <v>462</v>
      </c>
      <c r="C69" s="1" t="s">
        <v>463</v>
      </c>
      <c r="D69" s="10" t="s">
        <v>129</v>
      </c>
      <c r="E69" s="31">
        <v>5</v>
      </c>
      <c r="F69" s="32">
        <v>43757</v>
      </c>
      <c r="G69" s="1" t="s">
        <v>263</v>
      </c>
      <c r="H69" s="33"/>
      <c r="I69" s="31">
        <v>1</v>
      </c>
      <c r="J69" s="31">
        <v>0</v>
      </c>
      <c r="K69" s="1" t="s">
        <v>464</v>
      </c>
      <c r="L69" s="1" t="s">
        <v>465</v>
      </c>
      <c r="M69" s="1"/>
      <c r="N69" s="1"/>
    </row>
    <row x14ac:dyDescent="0.25" r="70" customHeight="1" ht="18.75" hidden="1">
      <c r="A70" s="1" t="s">
        <v>259</v>
      </c>
      <c r="B70" s="1" t="s">
        <v>466</v>
      </c>
      <c r="C70" s="1" t="s">
        <v>467</v>
      </c>
      <c r="D70" s="10" t="s">
        <v>130</v>
      </c>
      <c r="E70" s="31">
        <v>5</v>
      </c>
      <c r="F70" s="32">
        <v>43677</v>
      </c>
      <c r="G70" s="1" t="s">
        <v>263</v>
      </c>
      <c r="H70" s="33"/>
      <c r="I70" s="31">
        <v>1</v>
      </c>
      <c r="J70" s="31">
        <v>0</v>
      </c>
      <c r="K70" s="1" t="s">
        <v>468</v>
      </c>
      <c r="L70" s="1" t="s">
        <v>263</v>
      </c>
      <c r="M70" s="1"/>
      <c r="N70" s="1"/>
    </row>
    <row x14ac:dyDescent="0.25" r="71" customHeight="1" ht="18.75" hidden="1">
      <c r="A71" s="1" t="s">
        <v>259</v>
      </c>
      <c r="B71" s="1" t="s">
        <v>469</v>
      </c>
      <c r="C71" s="1" t="s">
        <v>470</v>
      </c>
      <c r="D71" s="10" t="s">
        <v>131</v>
      </c>
      <c r="E71" s="31">
        <v>5</v>
      </c>
      <c r="F71" s="32">
        <v>43682</v>
      </c>
      <c r="G71" s="1" t="s">
        <v>263</v>
      </c>
      <c r="H71" s="33"/>
      <c r="I71" s="31">
        <v>1</v>
      </c>
      <c r="J71" s="31">
        <v>0</v>
      </c>
      <c r="K71" s="1" t="s">
        <v>471</v>
      </c>
      <c r="L71" s="1" t="s">
        <v>263</v>
      </c>
      <c r="M71" s="1"/>
      <c r="N71" s="1"/>
    </row>
    <row x14ac:dyDescent="0.25" r="72" customHeight="1" ht="18.75">
      <c r="A72" s="1" t="s">
        <v>259</v>
      </c>
      <c r="B72" s="1" t="s">
        <v>472</v>
      </c>
      <c r="C72" s="1" t="s">
        <v>473</v>
      </c>
      <c r="D72" s="10" t="s">
        <v>132</v>
      </c>
      <c r="E72" s="31">
        <v>5</v>
      </c>
      <c r="F72" s="32">
        <v>43745</v>
      </c>
      <c r="G72" s="1" t="s">
        <v>263</v>
      </c>
      <c r="H72" s="33"/>
      <c r="I72" s="31">
        <v>1</v>
      </c>
      <c r="J72" s="31">
        <v>0</v>
      </c>
      <c r="K72" s="1" t="s">
        <v>474</v>
      </c>
      <c r="L72" s="1" t="s">
        <v>263</v>
      </c>
      <c r="M72" s="1"/>
      <c r="N72" s="1"/>
    </row>
    <row x14ac:dyDescent="0.25" r="73" customHeight="1" ht="18.75" hidden="1">
      <c r="A73" s="1" t="s">
        <v>259</v>
      </c>
      <c r="B73" s="1" t="s">
        <v>475</v>
      </c>
      <c r="C73" s="1" t="s">
        <v>476</v>
      </c>
      <c r="D73" s="10" t="s">
        <v>133</v>
      </c>
      <c r="E73" s="31">
        <v>5</v>
      </c>
      <c r="F73" s="32">
        <v>43643</v>
      </c>
      <c r="G73" s="1" t="s">
        <v>263</v>
      </c>
      <c r="H73" s="33"/>
      <c r="I73" s="31">
        <v>1</v>
      </c>
      <c r="J73" s="31">
        <v>0</v>
      </c>
      <c r="K73" s="1" t="s">
        <v>477</v>
      </c>
      <c r="L73" s="1" t="s">
        <v>263</v>
      </c>
      <c r="M73" s="1"/>
      <c r="N73" s="1"/>
    </row>
    <row x14ac:dyDescent="0.25" r="74" customHeight="1" ht="18.75" hidden="1">
      <c r="A74" s="1" t="s">
        <v>259</v>
      </c>
      <c r="B74" s="1" t="s">
        <v>478</v>
      </c>
      <c r="C74" s="1" t="s">
        <v>479</v>
      </c>
      <c r="D74" s="10" t="s">
        <v>134</v>
      </c>
      <c r="E74" s="31">
        <v>4</v>
      </c>
      <c r="F74" s="32">
        <v>43626</v>
      </c>
      <c r="G74" s="1" t="s">
        <v>263</v>
      </c>
      <c r="H74" s="33"/>
      <c r="I74" s="31">
        <v>1</v>
      </c>
      <c r="J74" s="31">
        <v>0</v>
      </c>
      <c r="K74" s="1" t="s">
        <v>480</v>
      </c>
      <c r="L74" s="1" t="s">
        <v>263</v>
      </c>
      <c r="M74" s="1"/>
      <c r="N74" s="1"/>
    </row>
    <row x14ac:dyDescent="0.25" r="75" customHeight="1" ht="18.75">
      <c r="A75" s="1" t="s">
        <v>259</v>
      </c>
      <c r="B75" s="1" t="s">
        <v>481</v>
      </c>
      <c r="C75" s="1" t="s">
        <v>482</v>
      </c>
      <c r="D75" s="10" t="s">
        <v>135</v>
      </c>
      <c r="E75" s="31">
        <v>5</v>
      </c>
      <c r="F75" s="32">
        <v>43746</v>
      </c>
      <c r="G75" s="1" t="s">
        <v>263</v>
      </c>
      <c r="H75" s="33"/>
      <c r="I75" s="31">
        <v>1</v>
      </c>
      <c r="J75" s="31">
        <v>0</v>
      </c>
      <c r="K75" s="1" t="s">
        <v>483</v>
      </c>
      <c r="L75" s="1" t="s">
        <v>263</v>
      </c>
      <c r="M75" s="1"/>
      <c r="N75" s="1"/>
    </row>
    <row x14ac:dyDescent="0.25" r="76" customHeight="1" ht="18.75" hidden="1">
      <c r="A76" s="1" t="s">
        <v>259</v>
      </c>
      <c r="B76" s="1" t="s">
        <v>484</v>
      </c>
      <c r="C76" s="1" t="s">
        <v>485</v>
      </c>
      <c r="D76" s="10" t="s">
        <v>136</v>
      </c>
      <c r="E76" s="31">
        <v>5</v>
      </c>
      <c r="F76" s="32">
        <v>43716</v>
      </c>
      <c r="G76" s="1" t="s">
        <v>263</v>
      </c>
      <c r="H76" s="33"/>
      <c r="I76" s="31">
        <v>1</v>
      </c>
      <c r="J76" s="31">
        <v>0</v>
      </c>
      <c r="K76" s="1" t="s">
        <v>310</v>
      </c>
      <c r="L76" s="1" t="s">
        <v>263</v>
      </c>
      <c r="M76" s="1"/>
      <c r="N76" s="1"/>
    </row>
    <row x14ac:dyDescent="0.25" r="77" customHeight="1" ht="18.75">
      <c r="A77" s="1" t="s">
        <v>259</v>
      </c>
      <c r="B77" s="1" t="s">
        <v>486</v>
      </c>
      <c r="C77" s="1" t="s">
        <v>487</v>
      </c>
      <c r="D77" s="10" t="s">
        <v>487</v>
      </c>
      <c r="E77" s="31">
        <v>3</v>
      </c>
      <c r="F77" s="32">
        <v>43757</v>
      </c>
      <c r="G77" s="1" t="s">
        <v>263</v>
      </c>
      <c r="H77" s="33"/>
      <c r="I77" s="31">
        <v>1</v>
      </c>
      <c r="J77" s="31">
        <v>0</v>
      </c>
      <c r="K77" s="1" t="s">
        <v>488</v>
      </c>
      <c r="L77" s="1" t="s">
        <v>263</v>
      </c>
      <c r="M77" s="1"/>
      <c r="N77" s="1"/>
    </row>
    <row x14ac:dyDescent="0.25" r="78" customHeight="1" ht="18.75" hidden="1">
      <c r="A78" s="1" t="s">
        <v>259</v>
      </c>
      <c r="B78" s="1" t="s">
        <v>489</v>
      </c>
      <c r="C78" s="1" t="s">
        <v>490</v>
      </c>
      <c r="D78" s="10" t="s">
        <v>491</v>
      </c>
      <c r="E78" s="31">
        <v>4</v>
      </c>
      <c r="F78" s="32">
        <v>43725</v>
      </c>
      <c r="G78" s="1" t="s">
        <v>263</v>
      </c>
      <c r="H78" s="33"/>
      <c r="I78" s="31">
        <v>1</v>
      </c>
      <c r="J78" s="31">
        <v>0</v>
      </c>
      <c r="K78" s="1" t="s">
        <v>492</v>
      </c>
      <c r="L78" s="1" t="s">
        <v>263</v>
      </c>
      <c r="M78" s="1"/>
      <c r="N78" s="1"/>
    </row>
    <row x14ac:dyDescent="0.25" r="79" customHeight="1" ht="18.75">
      <c r="A79" s="1" t="s">
        <v>259</v>
      </c>
      <c r="B79" s="1" t="s">
        <v>493</v>
      </c>
      <c r="C79" s="1" t="s">
        <v>261</v>
      </c>
      <c r="D79" s="10" t="s">
        <v>137</v>
      </c>
      <c r="E79" s="31">
        <v>5</v>
      </c>
      <c r="F79" s="32">
        <v>43750</v>
      </c>
      <c r="G79" s="1" t="s">
        <v>263</v>
      </c>
      <c r="H79" s="33"/>
      <c r="I79" s="31">
        <v>1</v>
      </c>
      <c r="J79" s="31">
        <v>0</v>
      </c>
      <c r="K79" s="1" t="s">
        <v>494</v>
      </c>
      <c r="L79" s="1" t="s">
        <v>263</v>
      </c>
      <c r="M79" s="1"/>
      <c r="N79" s="1"/>
    </row>
    <row x14ac:dyDescent="0.25" r="80" customHeight="1" ht="18.75" hidden="1">
      <c r="A80" s="1" t="s">
        <v>259</v>
      </c>
      <c r="B80" s="1" t="s">
        <v>495</v>
      </c>
      <c r="C80" s="1" t="s">
        <v>496</v>
      </c>
      <c r="D80" s="10" t="s">
        <v>497</v>
      </c>
      <c r="E80" s="31">
        <v>4</v>
      </c>
      <c r="F80" s="32">
        <v>43677</v>
      </c>
      <c r="G80" s="1" t="s">
        <v>263</v>
      </c>
      <c r="H80" s="33"/>
      <c r="I80" s="31">
        <v>1</v>
      </c>
      <c r="J80" s="31">
        <v>0</v>
      </c>
      <c r="K80" s="1" t="s">
        <v>498</v>
      </c>
      <c r="L80" s="1" t="s">
        <v>263</v>
      </c>
      <c r="M80" s="1"/>
      <c r="N80" s="1"/>
    </row>
    <row x14ac:dyDescent="0.25" r="81" customHeight="1" ht="18.75" hidden="1">
      <c r="A81" s="1" t="s">
        <v>259</v>
      </c>
      <c r="B81" s="1" t="s">
        <v>499</v>
      </c>
      <c r="C81" s="1" t="s">
        <v>500</v>
      </c>
      <c r="D81" s="10" t="s">
        <v>50</v>
      </c>
      <c r="E81" s="31">
        <v>1</v>
      </c>
      <c r="F81" s="32">
        <v>43691</v>
      </c>
      <c r="G81" s="1" t="s">
        <v>263</v>
      </c>
      <c r="H81" s="33"/>
      <c r="I81" s="31">
        <v>1</v>
      </c>
      <c r="J81" s="31">
        <v>1</v>
      </c>
      <c r="K81" s="1" t="s">
        <v>501</v>
      </c>
      <c r="L81" s="1" t="s">
        <v>263</v>
      </c>
      <c r="M81" s="1"/>
      <c r="N81" s="1"/>
    </row>
    <row x14ac:dyDescent="0.25" r="82" customHeight="1" ht="18.75">
      <c r="A82" s="1" t="s">
        <v>259</v>
      </c>
      <c r="B82" s="1" t="s">
        <v>502</v>
      </c>
      <c r="C82" s="1" t="s">
        <v>503</v>
      </c>
      <c r="D82" s="10" t="s">
        <v>503</v>
      </c>
      <c r="E82" s="31">
        <v>4</v>
      </c>
      <c r="F82" s="32">
        <v>43740</v>
      </c>
      <c r="G82" s="1" t="s">
        <v>263</v>
      </c>
      <c r="H82" s="33"/>
      <c r="I82" s="31">
        <v>1</v>
      </c>
      <c r="J82" s="31">
        <v>0</v>
      </c>
      <c r="K82" s="1" t="s">
        <v>310</v>
      </c>
      <c r="L82" s="1" t="s">
        <v>263</v>
      </c>
      <c r="M82" s="1"/>
      <c r="N82" s="1"/>
    </row>
    <row x14ac:dyDescent="0.25" r="83" customHeight="1" ht="18.75">
      <c r="A83" s="1" t="s">
        <v>259</v>
      </c>
      <c r="B83" s="1" t="s">
        <v>504</v>
      </c>
      <c r="C83" s="1" t="s">
        <v>505</v>
      </c>
      <c r="D83" s="10" t="s">
        <v>51</v>
      </c>
      <c r="E83" s="31">
        <v>3</v>
      </c>
      <c r="F83" s="32">
        <v>43762</v>
      </c>
      <c r="G83" s="1" t="s">
        <v>263</v>
      </c>
      <c r="H83" s="33"/>
      <c r="I83" s="31">
        <v>1</v>
      </c>
      <c r="J83" s="31">
        <v>0</v>
      </c>
      <c r="K83" s="1" t="s">
        <v>506</v>
      </c>
      <c r="L83" s="1" t="s">
        <v>263</v>
      </c>
      <c r="M83" s="1"/>
      <c r="N83" s="1"/>
    </row>
    <row x14ac:dyDescent="0.25" r="84" customHeight="1" ht="18.75" hidden="1">
      <c r="A84" s="1" t="s">
        <v>259</v>
      </c>
      <c r="B84" s="1" t="s">
        <v>507</v>
      </c>
      <c r="C84" s="1" t="s">
        <v>508</v>
      </c>
      <c r="D84" s="10" t="s">
        <v>138</v>
      </c>
      <c r="E84" s="31">
        <v>5</v>
      </c>
      <c r="F84" s="32">
        <v>43709</v>
      </c>
      <c r="G84" s="1" t="s">
        <v>263</v>
      </c>
      <c r="H84" s="33"/>
      <c r="I84" s="31">
        <v>1</v>
      </c>
      <c r="J84" s="31">
        <v>0</v>
      </c>
      <c r="K84" s="1" t="s">
        <v>509</v>
      </c>
      <c r="L84" s="1" t="s">
        <v>263</v>
      </c>
      <c r="M84" s="1"/>
      <c r="N84" s="1"/>
    </row>
    <row x14ac:dyDescent="0.25" r="85" customHeight="1" ht="18.75" hidden="1">
      <c r="A85" s="1" t="s">
        <v>259</v>
      </c>
      <c r="B85" s="1" t="s">
        <v>510</v>
      </c>
      <c r="C85" s="1" t="s">
        <v>511</v>
      </c>
      <c r="D85" s="10" t="s">
        <v>52</v>
      </c>
      <c r="E85" s="31">
        <v>1</v>
      </c>
      <c r="F85" s="32">
        <v>43737</v>
      </c>
      <c r="G85" s="1" t="s">
        <v>263</v>
      </c>
      <c r="H85" s="33"/>
      <c r="I85" s="31">
        <v>1</v>
      </c>
      <c r="J85" s="31">
        <v>0</v>
      </c>
      <c r="K85" s="1" t="s">
        <v>512</v>
      </c>
      <c r="L85" s="1" t="s">
        <v>263</v>
      </c>
      <c r="M85" s="1"/>
      <c r="N85" s="1"/>
    </row>
    <row x14ac:dyDescent="0.25" r="86" customHeight="1" ht="18.75" hidden="1">
      <c r="A86" s="1" t="s">
        <v>259</v>
      </c>
      <c r="B86" s="1" t="s">
        <v>513</v>
      </c>
      <c r="C86" s="1" t="s">
        <v>514</v>
      </c>
      <c r="D86" s="10" t="s">
        <v>139</v>
      </c>
      <c r="E86" s="31">
        <v>5</v>
      </c>
      <c r="F86" s="32">
        <v>43689</v>
      </c>
      <c r="G86" s="1" t="s">
        <v>263</v>
      </c>
      <c r="H86" s="33"/>
      <c r="I86" s="31">
        <v>1</v>
      </c>
      <c r="J86" s="31">
        <v>0</v>
      </c>
      <c r="K86" s="1" t="s">
        <v>515</v>
      </c>
      <c r="L86" s="1" t="s">
        <v>516</v>
      </c>
      <c r="M86" s="1"/>
      <c r="N86" s="1"/>
    </row>
    <row x14ac:dyDescent="0.25" r="87" customHeight="1" ht="18.75" hidden="1">
      <c r="A87" s="1" t="s">
        <v>259</v>
      </c>
      <c r="B87" s="1" t="s">
        <v>517</v>
      </c>
      <c r="C87" s="1" t="s">
        <v>518</v>
      </c>
      <c r="D87" s="10" t="s">
        <v>140</v>
      </c>
      <c r="E87" s="31">
        <v>4</v>
      </c>
      <c r="F87" s="32">
        <v>43674</v>
      </c>
      <c r="G87" s="1" t="s">
        <v>263</v>
      </c>
      <c r="H87" s="33"/>
      <c r="I87" s="31">
        <v>1</v>
      </c>
      <c r="J87" s="31">
        <v>0</v>
      </c>
      <c r="K87" s="1" t="s">
        <v>519</v>
      </c>
      <c r="L87" s="1" t="s">
        <v>263</v>
      </c>
      <c r="M87" s="1"/>
      <c r="N87" s="1"/>
    </row>
    <row x14ac:dyDescent="0.25" r="88" customHeight="1" ht="18.75">
      <c r="A88" s="1" t="s">
        <v>259</v>
      </c>
      <c r="B88" s="1" t="s">
        <v>520</v>
      </c>
      <c r="C88" s="1" t="s">
        <v>521</v>
      </c>
      <c r="D88" s="10" t="s">
        <v>522</v>
      </c>
      <c r="E88" s="31">
        <v>1</v>
      </c>
      <c r="F88" s="32">
        <v>43745</v>
      </c>
      <c r="G88" s="1" t="s">
        <v>263</v>
      </c>
      <c r="H88" s="33"/>
      <c r="I88" s="31">
        <v>1</v>
      </c>
      <c r="J88" s="31">
        <v>0</v>
      </c>
      <c r="K88" s="1" t="s">
        <v>523</v>
      </c>
      <c r="L88" s="1" t="s">
        <v>263</v>
      </c>
      <c r="M88" s="1"/>
      <c r="N88" s="1"/>
    </row>
    <row x14ac:dyDescent="0.25" r="89" customHeight="1" ht="18.75">
      <c r="A89" s="1" t="s">
        <v>259</v>
      </c>
      <c r="B89" s="1" t="s">
        <v>524</v>
      </c>
      <c r="C89" s="1" t="s">
        <v>525</v>
      </c>
      <c r="D89" s="10" t="s">
        <v>53</v>
      </c>
      <c r="E89" s="31">
        <v>3</v>
      </c>
      <c r="F89" s="32">
        <v>43764</v>
      </c>
      <c r="G89" s="1" t="s">
        <v>263</v>
      </c>
      <c r="H89" s="33"/>
      <c r="I89" s="31">
        <v>1</v>
      </c>
      <c r="J89" s="31">
        <v>0</v>
      </c>
      <c r="K89" s="1" t="s">
        <v>526</v>
      </c>
      <c r="L89" s="1" t="s">
        <v>263</v>
      </c>
      <c r="M89" s="1"/>
      <c r="N89" s="1"/>
    </row>
    <row x14ac:dyDescent="0.25" r="90" customHeight="1" ht="18.75">
      <c r="A90" s="1" t="s">
        <v>259</v>
      </c>
      <c r="B90" s="1" t="s">
        <v>527</v>
      </c>
      <c r="C90" s="1" t="s">
        <v>528</v>
      </c>
      <c r="D90" s="10" t="s">
        <v>141</v>
      </c>
      <c r="E90" s="31">
        <v>4</v>
      </c>
      <c r="F90" s="32">
        <v>43750</v>
      </c>
      <c r="G90" s="1" t="s">
        <v>263</v>
      </c>
      <c r="H90" s="33"/>
      <c r="I90" s="31">
        <v>1</v>
      </c>
      <c r="J90" s="31">
        <v>0</v>
      </c>
      <c r="K90" s="1" t="s">
        <v>529</v>
      </c>
      <c r="L90" s="1" t="s">
        <v>263</v>
      </c>
      <c r="M90" s="1"/>
      <c r="N90" s="1"/>
    </row>
    <row x14ac:dyDescent="0.25" r="91" customHeight="1" ht="18.75" hidden="1">
      <c r="A91" s="1" t="s">
        <v>259</v>
      </c>
      <c r="B91" s="1" t="s">
        <v>530</v>
      </c>
      <c r="C91" s="1" t="s">
        <v>531</v>
      </c>
      <c r="D91" s="10" t="s">
        <v>54</v>
      </c>
      <c r="E91" s="31">
        <v>3</v>
      </c>
      <c r="F91" s="32">
        <v>43663</v>
      </c>
      <c r="G91" s="1" t="s">
        <v>263</v>
      </c>
      <c r="H91" s="33"/>
      <c r="I91" s="31">
        <v>1</v>
      </c>
      <c r="J91" s="31">
        <v>0</v>
      </c>
      <c r="K91" s="1" t="s">
        <v>532</v>
      </c>
      <c r="L91" s="1" t="s">
        <v>263</v>
      </c>
      <c r="M91" s="1"/>
      <c r="N91" s="1"/>
    </row>
    <row x14ac:dyDescent="0.25" r="92" customHeight="1" ht="18.75" hidden="1">
      <c r="A92" s="1" t="s">
        <v>259</v>
      </c>
      <c r="B92" s="1" t="s">
        <v>533</v>
      </c>
      <c r="C92" s="1" t="s">
        <v>147</v>
      </c>
      <c r="D92" s="10" t="s">
        <v>534</v>
      </c>
      <c r="E92" s="31">
        <v>5</v>
      </c>
      <c r="F92" s="32">
        <v>43661</v>
      </c>
      <c r="G92" s="1" t="s">
        <v>263</v>
      </c>
      <c r="H92" s="33"/>
      <c r="I92" s="31">
        <v>1</v>
      </c>
      <c r="J92" s="31">
        <v>0</v>
      </c>
      <c r="K92" s="1" t="s">
        <v>535</v>
      </c>
      <c r="L92" s="1" t="s">
        <v>263</v>
      </c>
      <c r="M92" s="1"/>
      <c r="N92" s="1"/>
    </row>
    <row x14ac:dyDescent="0.25" r="93" customHeight="1" ht="18.75">
      <c r="A93" s="1" t="s">
        <v>259</v>
      </c>
      <c r="B93" s="1" t="s">
        <v>536</v>
      </c>
      <c r="C93" s="1" t="s">
        <v>147</v>
      </c>
      <c r="D93" s="10" t="s">
        <v>142</v>
      </c>
      <c r="E93" s="31">
        <v>4</v>
      </c>
      <c r="F93" s="32">
        <v>43756</v>
      </c>
      <c r="G93" s="1" t="s">
        <v>263</v>
      </c>
      <c r="H93" s="33"/>
      <c r="I93" s="31">
        <v>1</v>
      </c>
      <c r="J93" s="31">
        <v>0</v>
      </c>
      <c r="K93" s="1" t="s">
        <v>537</v>
      </c>
      <c r="L93" s="1" t="s">
        <v>263</v>
      </c>
      <c r="M93" s="1"/>
      <c r="N93" s="1"/>
    </row>
    <row x14ac:dyDescent="0.25" r="94" customHeight="1" ht="18.75" hidden="1">
      <c r="A94" s="1" t="s">
        <v>259</v>
      </c>
      <c r="B94" s="1" t="s">
        <v>538</v>
      </c>
      <c r="C94" s="1" t="s">
        <v>539</v>
      </c>
      <c r="D94" s="10" t="s">
        <v>143</v>
      </c>
      <c r="E94" s="31">
        <v>5</v>
      </c>
      <c r="F94" s="32">
        <v>43703</v>
      </c>
      <c r="G94" s="1" t="s">
        <v>263</v>
      </c>
      <c r="H94" s="33"/>
      <c r="I94" s="31">
        <v>1</v>
      </c>
      <c r="J94" s="31">
        <v>0</v>
      </c>
      <c r="K94" s="1" t="s">
        <v>310</v>
      </c>
      <c r="L94" s="1" t="s">
        <v>263</v>
      </c>
      <c r="M94" s="1"/>
      <c r="N94" s="1"/>
    </row>
    <row x14ac:dyDescent="0.25" r="95" customHeight="1" ht="18.75">
      <c r="A95" s="1" t="s">
        <v>259</v>
      </c>
      <c r="B95" s="1" t="s">
        <v>540</v>
      </c>
      <c r="C95" s="1" t="s">
        <v>541</v>
      </c>
      <c r="D95" s="10" t="s">
        <v>144</v>
      </c>
      <c r="E95" s="31">
        <v>5</v>
      </c>
      <c r="F95" s="32">
        <v>43747</v>
      </c>
      <c r="G95" s="1" t="s">
        <v>263</v>
      </c>
      <c r="H95" s="33"/>
      <c r="I95" s="31">
        <v>1</v>
      </c>
      <c r="J95" s="31">
        <v>0</v>
      </c>
      <c r="K95" s="1" t="s">
        <v>542</v>
      </c>
      <c r="L95" s="1" t="s">
        <v>263</v>
      </c>
      <c r="M95" s="1"/>
      <c r="N95" s="1"/>
    </row>
    <row x14ac:dyDescent="0.25" r="96" customHeight="1" ht="18.75">
      <c r="A96" s="1" t="s">
        <v>259</v>
      </c>
      <c r="B96" s="1" t="s">
        <v>543</v>
      </c>
      <c r="C96" s="1" t="s">
        <v>356</v>
      </c>
      <c r="D96" s="10" t="s">
        <v>145</v>
      </c>
      <c r="E96" s="31">
        <v>4</v>
      </c>
      <c r="F96" s="32">
        <v>43745</v>
      </c>
      <c r="G96" s="1" t="s">
        <v>263</v>
      </c>
      <c r="H96" s="33"/>
      <c r="I96" s="31">
        <v>1</v>
      </c>
      <c r="J96" s="31">
        <v>0</v>
      </c>
      <c r="K96" s="1" t="s">
        <v>544</v>
      </c>
      <c r="L96" s="1" t="s">
        <v>545</v>
      </c>
      <c r="M96" s="1"/>
      <c r="N96" s="1"/>
    </row>
    <row x14ac:dyDescent="0.25" r="97" customHeight="1" ht="18.75" hidden="1">
      <c r="A97" s="1" t="s">
        <v>259</v>
      </c>
      <c r="B97" s="1" t="s">
        <v>546</v>
      </c>
      <c r="C97" s="1" t="s">
        <v>547</v>
      </c>
      <c r="D97" s="10" t="s">
        <v>146</v>
      </c>
      <c r="E97" s="31">
        <v>5</v>
      </c>
      <c r="F97" s="32">
        <v>43692</v>
      </c>
      <c r="G97" s="1" t="s">
        <v>263</v>
      </c>
      <c r="H97" s="33"/>
      <c r="I97" s="31">
        <v>1</v>
      </c>
      <c r="J97" s="31">
        <v>0</v>
      </c>
      <c r="K97" s="1" t="s">
        <v>548</v>
      </c>
      <c r="L97" s="1" t="s">
        <v>263</v>
      </c>
      <c r="M97" s="1"/>
      <c r="N97" s="1"/>
    </row>
    <row x14ac:dyDescent="0.25" r="98" customHeight="1" ht="18.75" hidden="1">
      <c r="A98" s="1" t="s">
        <v>259</v>
      </c>
      <c r="B98" s="1" t="s">
        <v>549</v>
      </c>
      <c r="C98" s="1" t="s">
        <v>147</v>
      </c>
      <c r="D98" s="10" t="s">
        <v>147</v>
      </c>
      <c r="E98" s="31">
        <v>4</v>
      </c>
      <c r="F98" s="32">
        <v>43680</v>
      </c>
      <c r="G98" s="1" t="s">
        <v>263</v>
      </c>
      <c r="H98" s="33"/>
      <c r="I98" s="31">
        <v>1</v>
      </c>
      <c r="J98" s="31">
        <v>0</v>
      </c>
      <c r="K98" s="1" t="s">
        <v>310</v>
      </c>
      <c r="L98" s="1" t="s">
        <v>263</v>
      </c>
      <c r="M98" s="1"/>
      <c r="N98" s="1"/>
    </row>
    <row x14ac:dyDescent="0.25" r="99" customHeight="1" ht="18.75" hidden="1">
      <c r="A99" s="1" t="s">
        <v>259</v>
      </c>
      <c r="B99" s="1" t="s">
        <v>550</v>
      </c>
      <c r="C99" s="1" t="s">
        <v>551</v>
      </c>
      <c r="D99" s="10" t="s">
        <v>148</v>
      </c>
      <c r="E99" s="31">
        <v>4</v>
      </c>
      <c r="F99" s="32">
        <v>43607</v>
      </c>
      <c r="G99" s="1" t="s">
        <v>263</v>
      </c>
      <c r="H99" s="31">
        <v>1</v>
      </c>
      <c r="I99" s="31">
        <v>1</v>
      </c>
      <c r="J99" s="31">
        <v>0</v>
      </c>
      <c r="K99" s="1" t="s">
        <v>552</v>
      </c>
      <c r="L99" s="1" t="s">
        <v>263</v>
      </c>
      <c r="M99" s="1"/>
      <c r="N99" s="1"/>
    </row>
    <row x14ac:dyDescent="0.25" r="100" customHeight="1" ht="18.75" hidden="1">
      <c r="A100" s="1" t="s">
        <v>259</v>
      </c>
      <c r="B100" s="1" t="s">
        <v>553</v>
      </c>
      <c r="C100" s="1" t="s">
        <v>305</v>
      </c>
      <c r="D100" s="10" t="s">
        <v>554</v>
      </c>
      <c r="E100" s="31">
        <v>5</v>
      </c>
      <c r="F100" s="32">
        <v>43649</v>
      </c>
      <c r="G100" s="1" t="s">
        <v>263</v>
      </c>
      <c r="H100" s="33"/>
      <c r="I100" s="31">
        <v>1</v>
      </c>
      <c r="J100" s="31">
        <v>0</v>
      </c>
      <c r="K100" s="1" t="s">
        <v>555</v>
      </c>
      <c r="L100" s="1" t="s">
        <v>263</v>
      </c>
      <c r="M100" s="1"/>
      <c r="N100" s="1"/>
    </row>
    <row x14ac:dyDescent="0.25" r="101" customHeight="1" ht="18.75">
      <c r="A101" s="1" t="s">
        <v>259</v>
      </c>
      <c r="B101" s="1" t="s">
        <v>556</v>
      </c>
      <c r="C101" s="1" t="s">
        <v>557</v>
      </c>
      <c r="D101" s="10" t="s">
        <v>149</v>
      </c>
      <c r="E101" s="31">
        <v>4</v>
      </c>
      <c r="F101" s="32">
        <v>43741</v>
      </c>
      <c r="G101" s="1" t="s">
        <v>263</v>
      </c>
      <c r="H101" s="33"/>
      <c r="I101" s="31">
        <v>1</v>
      </c>
      <c r="J101" s="31">
        <v>0</v>
      </c>
      <c r="K101" s="1" t="s">
        <v>558</v>
      </c>
      <c r="L101" s="1" t="s">
        <v>263</v>
      </c>
      <c r="M101" s="1"/>
      <c r="N101" s="1"/>
    </row>
    <row x14ac:dyDescent="0.25" r="102" customHeight="1" ht="18.75" hidden="1">
      <c r="A102" s="1" t="s">
        <v>259</v>
      </c>
      <c r="B102" s="1" t="s">
        <v>559</v>
      </c>
      <c r="C102" s="1" t="s">
        <v>560</v>
      </c>
      <c r="D102" s="10" t="s">
        <v>55</v>
      </c>
      <c r="E102" s="31">
        <v>2</v>
      </c>
      <c r="F102" s="32">
        <v>43737</v>
      </c>
      <c r="G102" s="1" t="s">
        <v>263</v>
      </c>
      <c r="H102" s="33"/>
      <c r="I102" s="31">
        <v>1</v>
      </c>
      <c r="J102" s="31">
        <v>0</v>
      </c>
      <c r="K102" s="1" t="s">
        <v>310</v>
      </c>
      <c r="L102" s="1" t="s">
        <v>263</v>
      </c>
      <c r="M102" s="1"/>
      <c r="N102" s="1"/>
    </row>
    <row x14ac:dyDescent="0.25" r="103" customHeight="1" ht="18.75" hidden="1">
      <c r="A103" s="1" t="s">
        <v>259</v>
      </c>
      <c r="B103" s="1" t="s">
        <v>561</v>
      </c>
      <c r="C103" s="1" t="s">
        <v>562</v>
      </c>
      <c r="D103" s="10" t="s">
        <v>150</v>
      </c>
      <c r="E103" s="31">
        <v>4</v>
      </c>
      <c r="F103" s="32">
        <v>43680</v>
      </c>
      <c r="G103" s="1" t="s">
        <v>263</v>
      </c>
      <c r="H103" s="33"/>
      <c r="I103" s="31">
        <v>1</v>
      </c>
      <c r="J103" s="31">
        <v>0</v>
      </c>
      <c r="K103" s="1" t="s">
        <v>563</v>
      </c>
      <c r="L103" s="1" t="s">
        <v>263</v>
      </c>
      <c r="M103" s="1"/>
      <c r="N103" s="1"/>
    </row>
    <row x14ac:dyDescent="0.25" r="104" customHeight="1" ht="18.75">
      <c r="A104" s="1" t="s">
        <v>259</v>
      </c>
      <c r="B104" s="1" t="s">
        <v>564</v>
      </c>
      <c r="C104" s="1" t="s">
        <v>565</v>
      </c>
      <c r="D104" s="10" t="s">
        <v>151</v>
      </c>
      <c r="E104" s="31">
        <v>5</v>
      </c>
      <c r="F104" s="32">
        <v>43747</v>
      </c>
      <c r="G104" s="1" t="s">
        <v>263</v>
      </c>
      <c r="H104" s="33"/>
      <c r="I104" s="31">
        <v>1</v>
      </c>
      <c r="J104" s="31">
        <v>0</v>
      </c>
      <c r="K104" s="1" t="s">
        <v>566</v>
      </c>
      <c r="L104" s="1" t="s">
        <v>263</v>
      </c>
      <c r="M104" s="1"/>
      <c r="N104" s="1"/>
    </row>
    <row x14ac:dyDescent="0.25" r="105" customHeight="1" ht="18.75" hidden="1">
      <c r="A105" s="1" t="s">
        <v>259</v>
      </c>
      <c r="B105" s="1" t="s">
        <v>567</v>
      </c>
      <c r="C105" s="1" t="s">
        <v>568</v>
      </c>
      <c r="D105" s="10" t="s">
        <v>152</v>
      </c>
      <c r="E105" s="31">
        <v>5</v>
      </c>
      <c r="F105" s="32">
        <v>43712</v>
      </c>
      <c r="G105" s="1" t="s">
        <v>263</v>
      </c>
      <c r="H105" s="33"/>
      <c r="I105" s="31">
        <v>1</v>
      </c>
      <c r="J105" s="31">
        <v>0</v>
      </c>
      <c r="K105" s="1" t="s">
        <v>569</v>
      </c>
      <c r="L105" s="1" t="s">
        <v>263</v>
      </c>
      <c r="M105" s="1"/>
      <c r="N105" s="1"/>
    </row>
    <row x14ac:dyDescent="0.25" r="106" customHeight="1" ht="18.75" hidden="1">
      <c r="A106" s="1" t="s">
        <v>259</v>
      </c>
      <c r="B106" s="1" t="s">
        <v>570</v>
      </c>
      <c r="C106" s="1" t="s">
        <v>571</v>
      </c>
      <c r="D106" s="10" t="s">
        <v>153</v>
      </c>
      <c r="E106" s="31">
        <v>4</v>
      </c>
      <c r="F106" s="32">
        <v>43670</v>
      </c>
      <c r="G106" s="1" t="s">
        <v>263</v>
      </c>
      <c r="H106" s="33"/>
      <c r="I106" s="31">
        <v>1</v>
      </c>
      <c r="J106" s="31">
        <v>0</v>
      </c>
      <c r="K106" s="1" t="s">
        <v>572</v>
      </c>
      <c r="L106" s="1" t="s">
        <v>263</v>
      </c>
      <c r="M106" s="1"/>
      <c r="N106" s="1"/>
    </row>
    <row x14ac:dyDescent="0.25" r="107" customHeight="1" ht="18.75">
      <c r="A107" s="1" t="s">
        <v>259</v>
      </c>
      <c r="B107" s="1" t="s">
        <v>573</v>
      </c>
      <c r="C107" s="1" t="s">
        <v>356</v>
      </c>
      <c r="D107" s="10" t="s">
        <v>154</v>
      </c>
      <c r="E107" s="31">
        <v>4</v>
      </c>
      <c r="F107" s="32">
        <v>43754</v>
      </c>
      <c r="G107" s="1" t="s">
        <v>263</v>
      </c>
      <c r="H107" s="33"/>
      <c r="I107" s="31">
        <v>1</v>
      </c>
      <c r="J107" s="31">
        <v>0</v>
      </c>
      <c r="K107" s="1" t="s">
        <v>310</v>
      </c>
      <c r="L107" s="1" t="s">
        <v>263</v>
      </c>
      <c r="M107" s="1"/>
      <c r="N107" s="1"/>
    </row>
    <row x14ac:dyDescent="0.25" r="108" customHeight="1" ht="18.75" hidden="1">
      <c r="A108" s="1" t="s">
        <v>259</v>
      </c>
      <c r="B108" s="1" t="s">
        <v>574</v>
      </c>
      <c r="C108" s="1" t="s">
        <v>376</v>
      </c>
      <c r="D108" s="10" t="s">
        <v>575</v>
      </c>
      <c r="E108" s="31">
        <v>3</v>
      </c>
      <c r="F108" s="32">
        <v>43720</v>
      </c>
      <c r="G108" s="1" t="s">
        <v>263</v>
      </c>
      <c r="H108" s="33"/>
      <c r="I108" s="31">
        <v>1</v>
      </c>
      <c r="J108" s="31">
        <v>0</v>
      </c>
      <c r="K108" s="1" t="s">
        <v>576</v>
      </c>
      <c r="L108" s="1" t="s">
        <v>263</v>
      </c>
      <c r="M108" s="1"/>
      <c r="N108" s="1"/>
    </row>
    <row x14ac:dyDescent="0.25" r="109" customHeight="1" ht="18.75" hidden="1">
      <c r="A109" s="1" t="s">
        <v>259</v>
      </c>
      <c r="B109" s="1" t="s">
        <v>577</v>
      </c>
      <c r="C109" s="1" t="s">
        <v>155</v>
      </c>
      <c r="D109" s="10" t="s">
        <v>155</v>
      </c>
      <c r="E109" s="31">
        <v>4</v>
      </c>
      <c r="F109" s="32">
        <v>43599</v>
      </c>
      <c r="G109" s="1" t="s">
        <v>263</v>
      </c>
      <c r="H109" s="31">
        <v>1</v>
      </c>
      <c r="I109" s="31">
        <v>1</v>
      </c>
      <c r="J109" s="31">
        <v>0</v>
      </c>
      <c r="K109" s="1" t="s">
        <v>578</v>
      </c>
      <c r="L109" s="1" t="s">
        <v>263</v>
      </c>
      <c r="M109" s="1"/>
      <c r="N109" s="1"/>
    </row>
    <row x14ac:dyDescent="0.25" r="110" customHeight="1" ht="18.75">
      <c r="A110" s="1" t="s">
        <v>259</v>
      </c>
      <c r="B110" s="1" t="s">
        <v>579</v>
      </c>
      <c r="C110" s="1" t="s">
        <v>56</v>
      </c>
      <c r="D110" s="10" t="s">
        <v>56</v>
      </c>
      <c r="E110" s="31">
        <v>1</v>
      </c>
      <c r="F110" s="32">
        <v>43752</v>
      </c>
      <c r="G110" s="1" t="s">
        <v>263</v>
      </c>
      <c r="H110" s="33"/>
      <c r="I110" s="31">
        <v>1</v>
      </c>
      <c r="J110" s="31">
        <v>0</v>
      </c>
      <c r="K110" s="1" t="s">
        <v>580</v>
      </c>
      <c r="L110" s="1" t="s">
        <v>263</v>
      </c>
      <c r="M110" s="1"/>
      <c r="N110" s="1"/>
    </row>
    <row x14ac:dyDescent="0.25" r="111" customHeight="1" ht="18.75">
      <c r="A111" s="1" t="s">
        <v>259</v>
      </c>
      <c r="B111" s="1" t="s">
        <v>581</v>
      </c>
      <c r="C111" s="1" t="s">
        <v>115</v>
      </c>
      <c r="D111" s="10" t="s">
        <v>156</v>
      </c>
      <c r="E111" s="31">
        <v>4</v>
      </c>
      <c r="F111" s="32">
        <v>43763</v>
      </c>
      <c r="G111" s="1" t="s">
        <v>263</v>
      </c>
      <c r="H111" s="33"/>
      <c r="I111" s="31">
        <v>1</v>
      </c>
      <c r="J111" s="31">
        <v>0</v>
      </c>
      <c r="K111" s="1" t="s">
        <v>582</v>
      </c>
      <c r="L111" s="1" t="s">
        <v>263</v>
      </c>
      <c r="M111" s="1"/>
      <c r="N111" s="1"/>
    </row>
    <row x14ac:dyDescent="0.25" r="112" customHeight="1" ht="18.75" hidden="1">
      <c r="A112" s="1" t="s">
        <v>259</v>
      </c>
      <c r="B112" s="1" t="s">
        <v>583</v>
      </c>
      <c r="C112" s="1" t="s">
        <v>584</v>
      </c>
      <c r="D112" s="10" t="s">
        <v>157</v>
      </c>
      <c r="E112" s="31">
        <v>4</v>
      </c>
      <c r="F112" s="32">
        <v>43670</v>
      </c>
      <c r="G112" s="1" t="s">
        <v>263</v>
      </c>
      <c r="H112" s="33"/>
      <c r="I112" s="31">
        <v>1</v>
      </c>
      <c r="J112" s="31">
        <v>0</v>
      </c>
      <c r="K112" s="1" t="s">
        <v>585</v>
      </c>
      <c r="L112" s="1" t="s">
        <v>263</v>
      </c>
      <c r="M112" s="1"/>
      <c r="N112" s="1"/>
    </row>
    <row x14ac:dyDescent="0.25" r="113" customHeight="1" ht="18.75" hidden="1">
      <c r="A113" s="1" t="s">
        <v>259</v>
      </c>
      <c r="B113" s="1" t="s">
        <v>586</v>
      </c>
      <c r="C113" s="1" t="s">
        <v>587</v>
      </c>
      <c r="D113" s="10" t="s">
        <v>158</v>
      </c>
      <c r="E113" s="31">
        <v>5</v>
      </c>
      <c r="F113" s="32">
        <v>43646</v>
      </c>
      <c r="G113" s="1" t="s">
        <v>263</v>
      </c>
      <c r="H113" s="33"/>
      <c r="I113" s="31">
        <v>1</v>
      </c>
      <c r="J113" s="31">
        <v>0</v>
      </c>
      <c r="K113" s="1" t="s">
        <v>588</v>
      </c>
      <c r="L113" s="1" t="s">
        <v>589</v>
      </c>
      <c r="M113" s="1"/>
      <c r="N113" s="1"/>
    </row>
    <row x14ac:dyDescent="0.25" r="114" customHeight="1" ht="18.75" hidden="1">
      <c r="A114" s="1" t="s">
        <v>259</v>
      </c>
      <c r="B114" s="1" t="s">
        <v>590</v>
      </c>
      <c r="C114" s="1" t="s">
        <v>591</v>
      </c>
      <c r="D114" s="10" t="s">
        <v>159</v>
      </c>
      <c r="E114" s="31">
        <v>4</v>
      </c>
      <c r="F114" s="32">
        <v>43722</v>
      </c>
      <c r="G114" s="1" t="s">
        <v>263</v>
      </c>
      <c r="H114" s="33"/>
      <c r="I114" s="31">
        <v>1</v>
      </c>
      <c r="J114" s="31">
        <v>0</v>
      </c>
      <c r="K114" s="1" t="s">
        <v>592</v>
      </c>
      <c r="L114" s="1" t="s">
        <v>263</v>
      </c>
      <c r="M114" s="1"/>
      <c r="N114" s="1"/>
    </row>
    <row x14ac:dyDescent="0.25" r="115" customHeight="1" ht="18.75">
      <c r="A115" s="1" t="s">
        <v>259</v>
      </c>
      <c r="B115" s="1" t="s">
        <v>593</v>
      </c>
      <c r="C115" s="1" t="s">
        <v>411</v>
      </c>
      <c r="D115" s="10" t="s">
        <v>160</v>
      </c>
      <c r="E115" s="31">
        <v>5</v>
      </c>
      <c r="F115" s="32">
        <v>43759</v>
      </c>
      <c r="G115" s="1" t="s">
        <v>263</v>
      </c>
      <c r="H115" s="33"/>
      <c r="I115" s="31">
        <v>1</v>
      </c>
      <c r="J115" s="31">
        <v>0</v>
      </c>
      <c r="K115" s="1" t="s">
        <v>594</v>
      </c>
      <c r="L115" s="1" t="s">
        <v>263</v>
      </c>
      <c r="M115" s="1"/>
      <c r="N115" s="1"/>
    </row>
    <row x14ac:dyDescent="0.25" r="116" customHeight="1" ht="18.75" hidden="1">
      <c r="A116" s="1" t="s">
        <v>259</v>
      </c>
      <c r="B116" s="1" t="s">
        <v>595</v>
      </c>
      <c r="C116" s="1" t="s">
        <v>596</v>
      </c>
      <c r="D116" s="10" t="s">
        <v>596</v>
      </c>
      <c r="E116" s="31">
        <v>1</v>
      </c>
      <c r="F116" s="32">
        <v>43733</v>
      </c>
      <c r="G116" s="1" t="s">
        <v>263</v>
      </c>
      <c r="H116" s="33"/>
      <c r="I116" s="31">
        <v>1</v>
      </c>
      <c r="J116" s="31">
        <v>0</v>
      </c>
      <c r="K116" s="1" t="s">
        <v>597</v>
      </c>
      <c r="L116" s="1" t="s">
        <v>598</v>
      </c>
      <c r="M116" s="1"/>
      <c r="N116" s="1"/>
    </row>
    <row x14ac:dyDescent="0.25" r="117" customHeight="1" ht="18.75" hidden="1">
      <c r="A117" s="1" t="s">
        <v>259</v>
      </c>
      <c r="B117" s="1" t="s">
        <v>599</v>
      </c>
      <c r="C117" s="1" t="s">
        <v>600</v>
      </c>
      <c r="D117" s="10" t="s">
        <v>161</v>
      </c>
      <c r="E117" s="31">
        <v>4</v>
      </c>
      <c r="F117" s="32">
        <v>43730</v>
      </c>
      <c r="G117" s="1" t="s">
        <v>263</v>
      </c>
      <c r="H117" s="33"/>
      <c r="I117" s="31">
        <v>1</v>
      </c>
      <c r="J117" s="31">
        <v>0</v>
      </c>
      <c r="K117" s="1" t="s">
        <v>601</v>
      </c>
      <c r="L117" s="1" t="s">
        <v>263</v>
      </c>
      <c r="M117" s="1"/>
      <c r="N117" s="1"/>
    </row>
    <row x14ac:dyDescent="0.25" r="118" customHeight="1" ht="18.75">
      <c r="A118" s="1" t="s">
        <v>259</v>
      </c>
      <c r="B118" s="1" t="s">
        <v>602</v>
      </c>
      <c r="C118" s="1" t="s">
        <v>603</v>
      </c>
      <c r="D118" s="10" t="s">
        <v>26</v>
      </c>
      <c r="E118" s="31">
        <v>1</v>
      </c>
      <c r="F118" s="32">
        <v>43750</v>
      </c>
      <c r="G118" s="1" t="s">
        <v>263</v>
      </c>
      <c r="H118" s="33"/>
      <c r="I118" s="31">
        <v>1</v>
      </c>
      <c r="J118" s="31">
        <v>0</v>
      </c>
      <c r="K118" s="1" t="s">
        <v>310</v>
      </c>
      <c r="L118" s="1" t="s">
        <v>263</v>
      </c>
      <c r="M118" s="1"/>
      <c r="N118" s="1"/>
    </row>
    <row x14ac:dyDescent="0.25" r="119" customHeight="1" ht="18.75" hidden="1">
      <c r="A119" s="1" t="s">
        <v>259</v>
      </c>
      <c r="B119" s="1" t="s">
        <v>604</v>
      </c>
      <c r="C119" s="1" t="s">
        <v>605</v>
      </c>
      <c r="D119" s="10" t="s">
        <v>606</v>
      </c>
      <c r="E119" s="31">
        <v>5</v>
      </c>
      <c r="F119" s="32">
        <v>43736</v>
      </c>
      <c r="G119" s="1" t="s">
        <v>263</v>
      </c>
      <c r="H119" s="33"/>
      <c r="I119" s="31">
        <v>1</v>
      </c>
      <c r="J119" s="31">
        <v>0</v>
      </c>
      <c r="K119" s="1" t="s">
        <v>607</v>
      </c>
      <c r="L119" s="1" t="s">
        <v>263</v>
      </c>
      <c r="M119" s="1"/>
      <c r="N119" s="1"/>
    </row>
    <row x14ac:dyDescent="0.25" r="120" customHeight="1" ht="18.75" hidden="1">
      <c r="A120" s="1" t="s">
        <v>259</v>
      </c>
      <c r="B120" s="1" t="s">
        <v>608</v>
      </c>
      <c r="C120" s="1" t="s">
        <v>400</v>
      </c>
      <c r="D120" s="10" t="s">
        <v>147</v>
      </c>
      <c r="E120" s="31">
        <v>5</v>
      </c>
      <c r="F120" s="32">
        <v>43677</v>
      </c>
      <c r="G120" s="1" t="s">
        <v>263</v>
      </c>
      <c r="H120" s="33"/>
      <c r="I120" s="31">
        <v>1</v>
      </c>
      <c r="J120" s="31">
        <v>0</v>
      </c>
      <c r="K120" s="1" t="s">
        <v>609</v>
      </c>
      <c r="L120" s="1" t="s">
        <v>610</v>
      </c>
      <c r="M120" s="1"/>
      <c r="N120" s="1"/>
    </row>
    <row x14ac:dyDescent="0.25" r="121" customHeight="1" ht="18.75" hidden="1">
      <c r="A121" s="1" t="s">
        <v>259</v>
      </c>
      <c r="B121" s="1" t="s">
        <v>611</v>
      </c>
      <c r="C121" s="1" t="s">
        <v>612</v>
      </c>
      <c r="D121" s="10" t="s">
        <v>57</v>
      </c>
      <c r="E121" s="31">
        <v>2</v>
      </c>
      <c r="F121" s="32">
        <v>43711</v>
      </c>
      <c r="G121" s="1" t="s">
        <v>263</v>
      </c>
      <c r="H121" s="33"/>
      <c r="I121" s="31">
        <v>1</v>
      </c>
      <c r="J121" s="31">
        <v>0</v>
      </c>
      <c r="K121" s="1" t="s">
        <v>310</v>
      </c>
      <c r="L121" s="1" t="s">
        <v>263</v>
      </c>
      <c r="M121" s="1"/>
      <c r="N121" s="1"/>
    </row>
    <row x14ac:dyDescent="0.25" r="122" customHeight="1" ht="18.75">
      <c r="A122" s="1" t="s">
        <v>259</v>
      </c>
      <c r="B122" s="1" t="s">
        <v>613</v>
      </c>
      <c r="C122" s="1" t="s">
        <v>614</v>
      </c>
      <c r="D122" s="10" t="s">
        <v>22</v>
      </c>
      <c r="E122" s="31">
        <v>3</v>
      </c>
      <c r="F122" s="32">
        <v>43752</v>
      </c>
      <c r="G122" s="1" t="s">
        <v>263</v>
      </c>
      <c r="H122" s="33"/>
      <c r="I122" s="31">
        <v>1</v>
      </c>
      <c r="J122" s="31">
        <v>0</v>
      </c>
      <c r="K122" s="1" t="s">
        <v>615</v>
      </c>
      <c r="L122" s="1" t="s">
        <v>263</v>
      </c>
      <c r="M122" s="1"/>
      <c r="N122" s="1"/>
    </row>
    <row x14ac:dyDescent="0.25" r="123" customHeight="1" ht="18.75" hidden="1">
      <c r="A123" s="1" t="s">
        <v>259</v>
      </c>
      <c r="B123" s="1" t="s">
        <v>616</v>
      </c>
      <c r="C123" s="1" t="s">
        <v>617</v>
      </c>
      <c r="D123" s="10" t="s">
        <v>162</v>
      </c>
      <c r="E123" s="31">
        <v>4</v>
      </c>
      <c r="F123" s="32">
        <v>43660</v>
      </c>
      <c r="G123" s="1" t="s">
        <v>263</v>
      </c>
      <c r="H123" s="33"/>
      <c r="I123" s="31">
        <v>1</v>
      </c>
      <c r="J123" s="31">
        <v>0</v>
      </c>
      <c r="K123" s="1" t="s">
        <v>618</v>
      </c>
      <c r="L123" s="1" t="s">
        <v>263</v>
      </c>
      <c r="M123" s="1"/>
      <c r="N123" s="1"/>
    </row>
    <row x14ac:dyDescent="0.25" r="124" customHeight="1" ht="18.75" hidden="1">
      <c r="A124" s="1" t="s">
        <v>259</v>
      </c>
      <c r="B124" s="1" t="s">
        <v>619</v>
      </c>
      <c r="C124" s="1" t="s">
        <v>356</v>
      </c>
      <c r="D124" s="10" t="s">
        <v>163</v>
      </c>
      <c r="E124" s="31">
        <v>5</v>
      </c>
      <c r="F124" s="32">
        <v>43690</v>
      </c>
      <c r="G124" s="1" t="s">
        <v>263</v>
      </c>
      <c r="H124" s="33"/>
      <c r="I124" s="31">
        <v>1</v>
      </c>
      <c r="J124" s="31">
        <v>0</v>
      </c>
      <c r="K124" s="1" t="s">
        <v>620</v>
      </c>
      <c r="L124" s="1" t="s">
        <v>263</v>
      </c>
      <c r="M124" s="1"/>
      <c r="N124" s="1"/>
    </row>
    <row x14ac:dyDescent="0.25" r="125" customHeight="1" ht="18.75" hidden="1">
      <c r="A125" s="1" t="s">
        <v>259</v>
      </c>
      <c r="B125" s="1" t="s">
        <v>621</v>
      </c>
      <c r="C125" s="1" t="s">
        <v>622</v>
      </c>
      <c r="D125" s="10" t="s">
        <v>164</v>
      </c>
      <c r="E125" s="31">
        <v>5</v>
      </c>
      <c r="F125" s="32">
        <v>43635</v>
      </c>
      <c r="G125" s="1" t="s">
        <v>263</v>
      </c>
      <c r="H125" s="33"/>
      <c r="I125" s="31">
        <v>1</v>
      </c>
      <c r="J125" s="31">
        <v>0</v>
      </c>
      <c r="K125" s="1" t="s">
        <v>623</v>
      </c>
      <c r="L125" s="1" t="s">
        <v>263</v>
      </c>
      <c r="M125" s="1"/>
      <c r="N125" s="1"/>
    </row>
    <row x14ac:dyDescent="0.25" r="126" customHeight="1" ht="18.75" hidden="1">
      <c r="A126" s="1" t="s">
        <v>259</v>
      </c>
      <c r="B126" s="1" t="s">
        <v>624</v>
      </c>
      <c r="C126" s="1" t="s">
        <v>115</v>
      </c>
      <c r="D126" s="10" t="s">
        <v>165</v>
      </c>
      <c r="E126" s="31">
        <v>5</v>
      </c>
      <c r="F126" s="32">
        <v>43619</v>
      </c>
      <c r="G126" s="1" t="s">
        <v>263</v>
      </c>
      <c r="H126" s="33"/>
      <c r="I126" s="31">
        <v>1</v>
      </c>
      <c r="J126" s="31">
        <v>0</v>
      </c>
      <c r="K126" s="1" t="s">
        <v>625</v>
      </c>
      <c r="L126" s="1" t="s">
        <v>263</v>
      </c>
      <c r="M126" s="1"/>
      <c r="N126" s="1"/>
    </row>
    <row x14ac:dyDescent="0.25" r="127" customHeight="1" ht="18.75">
      <c r="A127" s="1" t="s">
        <v>259</v>
      </c>
      <c r="B127" s="1" t="s">
        <v>626</v>
      </c>
      <c r="C127" s="1" t="s">
        <v>627</v>
      </c>
      <c r="D127" s="10" t="s">
        <v>166</v>
      </c>
      <c r="E127" s="31">
        <v>5</v>
      </c>
      <c r="F127" s="32">
        <v>43745</v>
      </c>
      <c r="G127" s="1" t="s">
        <v>263</v>
      </c>
      <c r="H127" s="33"/>
      <c r="I127" s="31">
        <v>1</v>
      </c>
      <c r="J127" s="31">
        <v>0</v>
      </c>
      <c r="K127" s="1" t="s">
        <v>628</v>
      </c>
      <c r="L127" s="1" t="s">
        <v>629</v>
      </c>
      <c r="M127" s="1"/>
      <c r="N127" s="1"/>
    </row>
    <row x14ac:dyDescent="0.25" r="128" customHeight="1" ht="18.75" hidden="1">
      <c r="A128" s="1" t="s">
        <v>259</v>
      </c>
      <c r="B128" s="1" t="s">
        <v>630</v>
      </c>
      <c r="C128" s="1" t="s">
        <v>631</v>
      </c>
      <c r="D128" s="10" t="s">
        <v>167</v>
      </c>
      <c r="E128" s="31">
        <v>4</v>
      </c>
      <c r="F128" s="32">
        <v>43605</v>
      </c>
      <c r="G128" s="1" t="s">
        <v>263</v>
      </c>
      <c r="H128" s="33"/>
      <c r="I128" s="31">
        <v>1</v>
      </c>
      <c r="J128" s="31">
        <v>0</v>
      </c>
      <c r="K128" s="1" t="s">
        <v>632</v>
      </c>
      <c r="L128" s="1" t="s">
        <v>263</v>
      </c>
      <c r="M128" s="1"/>
      <c r="N128" s="1"/>
    </row>
    <row x14ac:dyDescent="0.25" r="129" customHeight="1" ht="18.75" hidden="1">
      <c r="A129" s="1" t="s">
        <v>259</v>
      </c>
      <c r="B129" s="1" t="s">
        <v>633</v>
      </c>
      <c r="C129" s="1" t="s">
        <v>634</v>
      </c>
      <c r="D129" s="10" t="s">
        <v>168</v>
      </c>
      <c r="E129" s="31">
        <v>4</v>
      </c>
      <c r="F129" s="32">
        <v>43706</v>
      </c>
      <c r="G129" s="1" t="s">
        <v>263</v>
      </c>
      <c r="H129" s="33"/>
      <c r="I129" s="31">
        <v>1</v>
      </c>
      <c r="J129" s="31">
        <v>0</v>
      </c>
      <c r="K129" s="1" t="s">
        <v>635</v>
      </c>
      <c r="L129" s="1" t="s">
        <v>263</v>
      </c>
      <c r="M129" s="1"/>
      <c r="N129" s="1"/>
    </row>
    <row x14ac:dyDescent="0.25" r="130" customHeight="1" ht="18.75" hidden="1">
      <c r="A130" s="1" t="s">
        <v>259</v>
      </c>
      <c r="B130" s="1" t="s">
        <v>636</v>
      </c>
      <c r="C130" s="1" t="s">
        <v>637</v>
      </c>
      <c r="D130" s="10" t="s">
        <v>485</v>
      </c>
      <c r="E130" s="31">
        <v>5</v>
      </c>
      <c r="F130" s="32">
        <v>43660</v>
      </c>
      <c r="G130" s="1" t="s">
        <v>263</v>
      </c>
      <c r="H130" s="33"/>
      <c r="I130" s="31">
        <v>1</v>
      </c>
      <c r="J130" s="31">
        <v>0</v>
      </c>
      <c r="K130" s="1" t="s">
        <v>638</v>
      </c>
      <c r="L130" s="1" t="s">
        <v>639</v>
      </c>
      <c r="M130" s="1"/>
      <c r="N130" s="1" t="s">
        <v>640</v>
      </c>
    </row>
    <row x14ac:dyDescent="0.25" r="131" customHeight="1" ht="18.75" hidden="1">
      <c r="A131" s="1" t="s">
        <v>259</v>
      </c>
      <c r="B131" s="1" t="s">
        <v>641</v>
      </c>
      <c r="C131" s="1" t="s">
        <v>642</v>
      </c>
      <c r="D131" s="10" t="s">
        <v>169</v>
      </c>
      <c r="E131" s="31">
        <v>5</v>
      </c>
      <c r="F131" s="32">
        <v>43735</v>
      </c>
      <c r="G131" s="1" t="s">
        <v>263</v>
      </c>
      <c r="H131" s="33"/>
      <c r="I131" s="31">
        <v>1</v>
      </c>
      <c r="J131" s="31">
        <v>0</v>
      </c>
      <c r="K131" s="1" t="s">
        <v>310</v>
      </c>
      <c r="L131" s="1" t="s">
        <v>263</v>
      </c>
      <c r="M131" s="1"/>
      <c r="N131" s="1"/>
    </row>
    <row x14ac:dyDescent="0.25" r="132" customHeight="1" ht="18.75">
      <c r="A132" s="1" t="s">
        <v>259</v>
      </c>
      <c r="B132" s="1" t="s">
        <v>643</v>
      </c>
      <c r="C132" s="1" t="s">
        <v>551</v>
      </c>
      <c r="D132" s="10" t="s">
        <v>551</v>
      </c>
      <c r="E132" s="31">
        <v>5</v>
      </c>
      <c r="F132" s="32">
        <v>43762</v>
      </c>
      <c r="G132" s="1" t="s">
        <v>263</v>
      </c>
      <c r="H132" s="33"/>
      <c r="I132" s="31">
        <v>1</v>
      </c>
      <c r="J132" s="31">
        <v>0</v>
      </c>
      <c r="K132" s="1" t="s">
        <v>644</v>
      </c>
      <c r="L132" s="1" t="s">
        <v>263</v>
      </c>
      <c r="M132" s="1"/>
      <c r="N132" s="1"/>
    </row>
    <row x14ac:dyDescent="0.25" r="133" customHeight="1" ht="18.75" hidden="1">
      <c r="A133" s="1" t="s">
        <v>259</v>
      </c>
      <c r="B133" s="1" t="s">
        <v>645</v>
      </c>
      <c r="C133" s="1" t="s">
        <v>646</v>
      </c>
      <c r="D133" s="10" t="s">
        <v>170</v>
      </c>
      <c r="E133" s="31">
        <v>5</v>
      </c>
      <c r="F133" s="32">
        <v>43658</v>
      </c>
      <c r="G133" s="1" t="s">
        <v>263</v>
      </c>
      <c r="H133" s="33"/>
      <c r="I133" s="31">
        <v>1</v>
      </c>
      <c r="J133" s="31">
        <v>0</v>
      </c>
      <c r="K133" s="1" t="s">
        <v>310</v>
      </c>
      <c r="L133" s="1" t="s">
        <v>263</v>
      </c>
      <c r="M133" s="1"/>
      <c r="N133" s="1"/>
    </row>
    <row x14ac:dyDescent="0.25" r="134" customHeight="1" ht="18.75">
      <c r="A134" s="1" t="s">
        <v>259</v>
      </c>
      <c r="B134" s="1" t="s">
        <v>647</v>
      </c>
      <c r="C134" s="1" t="s">
        <v>115</v>
      </c>
      <c r="D134" s="10" t="s">
        <v>171</v>
      </c>
      <c r="E134" s="31">
        <v>5</v>
      </c>
      <c r="F134" s="32">
        <v>43739</v>
      </c>
      <c r="G134" s="1" t="s">
        <v>263</v>
      </c>
      <c r="H134" s="33"/>
      <c r="I134" s="31">
        <v>1</v>
      </c>
      <c r="J134" s="31">
        <v>0</v>
      </c>
      <c r="K134" s="1" t="s">
        <v>648</v>
      </c>
      <c r="L134" s="1" t="s">
        <v>649</v>
      </c>
      <c r="M134" s="1"/>
      <c r="N134" s="1"/>
    </row>
    <row x14ac:dyDescent="0.25" r="135" customHeight="1" ht="18.75">
      <c r="A135" s="1" t="s">
        <v>259</v>
      </c>
      <c r="B135" s="1" t="s">
        <v>650</v>
      </c>
      <c r="C135" s="1" t="s">
        <v>115</v>
      </c>
      <c r="D135" s="10" t="s">
        <v>172</v>
      </c>
      <c r="E135" s="31">
        <v>5</v>
      </c>
      <c r="F135" s="32">
        <v>43747</v>
      </c>
      <c r="G135" s="1" t="s">
        <v>263</v>
      </c>
      <c r="H135" s="33"/>
      <c r="I135" s="31">
        <v>1</v>
      </c>
      <c r="J135" s="31">
        <v>0</v>
      </c>
      <c r="K135" s="1" t="s">
        <v>651</v>
      </c>
      <c r="L135" s="1" t="s">
        <v>263</v>
      </c>
      <c r="M135" s="1"/>
      <c r="N135" s="1"/>
    </row>
    <row x14ac:dyDescent="0.25" r="136" customHeight="1" ht="18.75" hidden="1">
      <c r="A136" s="1" t="s">
        <v>259</v>
      </c>
      <c r="B136" s="1" t="s">
        <v>652</v>
      </c>
      <c r="C136" s="1" t="s">
        <v>653</v>
      </c>
      <c r="D136" s="10" t="s">
        <v>173</v>
      </c>
      <c r="E136" s="31">
        <v>4</v>
      </c>
      <c r="F136" s="32">
        <v>43688</v>
      </c>
      <c r="G136" s="1" t="s">
        <v>263</v>
      </c>
      <c r="H136" s="33"/>
      <c r="I136" s="31">
        <v>1</v>
      </c>
      <c r="J136" s="31">
        <v>0</v>
      </c>
      <c r="K136" s="1" t="s">
        <v>654</v>
      </c>
      <c r="L136" s="1" t="s">
        <v>263</v>
      </c>
      <c r="M136" s="1"/>
      <c r="N136" s="1"/>
    </row>
    <row x14ac:dyDescent="0.25" r="137" customHeight="1" ht="18.75" hidden="1">
      <c r="A137" s="1" t="s">
        <v>259</v>
      </c>
      <c r="B137" s="1" t="s">
        <v>655</v>
      </c>
      <c r="C137" s="1" t="s">
        <v>656</v>
      </c>
      <c r="D137" s="10" t="s">
        <v>174</v>
      </c>
      <c r="E137" s="31">
        <v>5</v>
      </c>
      <c r="F137" s="32">
        <v>43688</v>
      </c>
      <c r="G137" s="1" t="s">
        <v>263</v>
      </c>
      <c r="H137" s="33"/>
      <c r="I137" s="31">
        <v>1</v>
      </c>
      <c r="J137" s="31">
        <v>0</v>
      </c>
      <c r="K137" s="1" t="s">
        <v>657</v>
      </c>
      <c r="L137" s="1" t="s">
        <v>263</v>
      </c>
      <c r="M137" s="1"/>
      <c r="N137" s="1"/>
    </row>
    <row x14ac:dyDescent="0.25" r="138" customHeight="1" ht="18.75">
      <c r="A138" s="1" t="s">
        <v>259</v>
      </c>
      <c r="B138" s="1" t="s">
        <v>658</v>
      </c>
      <c r="C138" s="1" t="s">
        <v>659</v>
      </c>
      <c r="D138" s="10" t="s">
        <v>175</v>
      </c>
      <c r="E138" s="31">
        <v>5</v>
      </c>
      <c r="F138" s="32">
        <v>43764</v>
      </c>
      <c r="G138" s="1" t="s">
        <v>263</v>
      </c>
      <c r="H138" s="33"/>
      <c r="I138" s="31">
        <v>1</v>
      </c>
      <c r="J138" s="31">
        <v>0</v>
      </c>
      <c r="K138" s="1" t="s">
        <v>660</v>
      </c>
      <c r="L138" s="1" t="s">
        <v>263</v>
      </c>
      <c r="M138" s="1"/>
      <c r="N138" s="1"/>
    </row>
    <row x14ac:dyDescent="0.25" r="139" customHeight="1" ht="18.75">
      <c r="A139" s="1" t="s">
        <v>259</v>
      </c>
      <c r="B139" s="1" t="s">
        <v>661</v>
      </c>
      <c r="C139" s="1" t="s">
        <v>485</v>
      </c>
      <c r="D139" s="10" t="s">
        <v>176</v>
      </c>
      <c r="E139" s="31">
        <v>5</v>
      </c>
      <c r="F139" s="32">
        <v>43745</v>
      </c>
      <c r="G139" s="1" t="s">
        <v>263</v>
      </c>
      <c r="H139" s="33"/>
      <c r="I139" s="31">
        <v>1</v>
      </c>
      <c r="J139" s="31">
        <v>0</v>
      </c>
      <c r="K139" s="1" t="s">
        <v>662</v>
      </c>
      <c r="L139" s="1" t="s">
        <v>263</v>
      </c>
      <c r="M139" s="1"/>
      <c r="N139" s="1"/>
    </row>
    <row x14ac:dyDescent="0.25" r="140" customHeight="1" ht="18.75" hidden="1">
      <c r="A140" s="1" t="s">
        <v>259</v>
      </c>
      <c r="B140" s="1" t="s">
        <v>663</v>
      </c>
      <c r="C140" s="1" t="s">
        <v>664</v>
      </c>
      <c r="D140" s="10" t="s">
        <v>177</v>
      </c>
      <c r="E140" s="31">
        <v>4</v>
      </c>
      <c r="F140" s="32">
        <v>43653</v>
      </c>
      <c r="G140" s="1" t="s">
        <v>263</v>
      </c>
      <c r="H140" s="33"/>
      <c r="I140" s="31">
        <v>1</v>
      </c>
      <c r="J140" s="31">
        <v>0</v>
      </c>
      <c r="K140" s="1" t="s">
        <v>665</v>
      </c>
      <c r="L140" s="1" t="s">
        <v>666</v>
      </c>
      <c r="M140" s="1"/>
      <c r="N140" s="1"/>
    </row>
    <row x14ac:dyDescent="0.25" r="141" customHeight="1" ht="18.75" hidden="1">
      <c r="A141" s="1" t="s">
        <v>259</v>
      </c>
      <c r="B141" s="1" t="s">
        <v>667</v>
      </c>
      <c r="C141" s="1" t="s">
        <v>668</v>
      </c>
      <c r="D141" s="10" t="s">
        <v>178</v>
      </c>
      <c r="E141" s="31">
        <v>4</v>
      </c>
      <c r="F141" s="32">
        <v>43669</v>
      </c>
      <c r="G141" s="1" t="s">
        <v>263</v>
      </c>
      <c r="H141" s="33"/>
      <c r="I141" s="31">
        <v>1</v>
      </c>
      <c r="J141" s="31">
        <v>0</v>
      </c>
      <c r="K141" s="1" t="s">
        <v>669</v>
      </c>
      <c r="L141" s="1" t="s">
        <v>263</v>
      </c>
      <c r="M141" s="1"/>
      <c r="N141" s="1"/>
    </row>
    <row x14ac:dyDescent="0.25" r="142" customHeight="1" ht="18.75">
      <c r="A142" s="1" t="s">
        <v>259</v>
      </c>
      <c r="B142" s="1" t="s">
        <v>670</v>
      </c>
      <c r="C142" s="1" t="s">
        <v>671</v>
      </c>
      <c r="D142" s="10" t="s">
        <v>672</v>
      </c>
      <c r="E142" s="31">
        <v>4</v>
      </c>
      <c r="F142" s="32">
        <v>43756</v>
      </c>
      <c r="G142" s="1" t="s">
        <v>263</v>
      </c>
      <c r="H142" s="33"/>
      <c r="I142" s="31">
        <v>1</v>
      </c>
      <c r="J142" s="31">
        <v>0</v>
      </c>
      <c r="K142" s="1" t="s">
        <v>673</v>
      </c>
      <c r="L142" s="1" t="s">
        <v>263</v>
      </c>
      <c r="M142" s="1"/>
      <c r="N142" s="1"/>
    </row>
    <row x14ac:dyDescent="0.25" r="143" customHeight="1" ht="18.75" hidden="1">
      <c r="A143" s="1" t="s">
        <v>259</v>
      </c>
      <c r="B143" s="1" t="s">
        <v>674</v>
      </c>
      <c r="C143" s="1" t="s">
        <v>356</v>
      </c>
      <c r="D143" s="10" t="s">
        <v>675</v>
      </c>
      <c r="E143" s="31">
        <v>5</v>
      </c>
      <c r="F143" s="32">
        <v>43651</v>
      </c>
      <c r="G143" s="1" t="s">
        <v>263</v>
      </c>
      <c r="H143" s="33"/>
      <c r="I143" s="31">
        <v>1</v>
      </c>
      <c r="J143" s="31">
        <v>0</v>
      </c>
      <c r="K143" s="1" t="s">
        <v>676</v>
      </c>
      <c r="L143" s="1" t="s">
        <v>263</v>
      </c>
      <c r="M143" s="1"/>
      <c r="N143" s="1"/>
    </row>
    <row x14ac:dyDescent="0.25" r="144" customHeight="1" ht="18.75" hidden="1">
      <c r="A144" s="1" t="s">
        <v>259</v>
      </c>
      <c r="B144" s="1" t="s">
        <v>677</v>
      </c>
      <c r="C144" s="1" t="s">
        <v>356</v>
      </c>
      <c r="D144" s="10" t="s">
        <v>179</v>
      </c>
      <c r="E144" s="31">
        <v>5</v>
      </c>
      <c r="F144" s="32">
        <v>43672</v>
      </c>
      <c r="G144" s="1" t="s">
        <v>263</v>
      </c>
      <c r="H144" s="33"/>
      <c r="I144" s="31">
        <v>1</v>
      </c>
      <c r="J144" s="31">
        <v>0</v>
      </c>
      <c r="K144" s="1" t="s">
        <v>678</v>
      </c>
      <c r="L144" s="1" t="s">
        <v>263</v>
      </c>
      <c r="M144" s="1"/>
      <c r="N144" s="1"/>
    </row>
    <row x14ac:dyDescent="0.25" r="145" customHeight="1" ht="18.75">
      <c r="A145" s="1" t="s">
        <v>259</v>
      </c>
      <c r="B145" s="1" t="s">
        <v>679</v>
      </c>
      <c r="C145" s="1" t="s">
        <v>680</v>
      </c>
      <c r="D145" s="10" t="s">
        <v>180</v>
      </c>
      <c r="E145" s="31">
        <v>4</v>
      </c>
      <c r="F145" s="32">
        <v>43750</v>
      </c>
      <c r="G145" s="1" t="s">
        <v>263</v>
      </c>
      <c r="H145" s="33"/>
      <c r="I145" s="31">
        <v>1</v>
      </c>
      <c r="J145" s="31">
        <v>0</v>
      </c>
      <c r="K145" s="1" t="s">
        <v>681</v>
      </c>
      <c r="L145" s="1" t="s">
        <v>263</v>
      </c>
      <c r="M145" s="1"/>
      <c r="N145" s="1"/>
    </row>
    <row x14ac:dyDescent="0.25" r="146" customHeight="1" ht="18.75">
      <c r="A146" s="1" t="s">
        <v>259</v>
      </c>
      <c r="B146" s="1" t="s">
        <v>682</v>
      </c>
      <c r="C146" s="1" t="s">
        <v>147</v>
      </c>
      <c r="D146" s="10" t="s">
        <v>683</v>
      </c>
      <c r="E146" s="31">
        <v>5</v>
      </c>
      <c r="F146" s="32">
        <v>43749</v>
      </c>
      <c r="G146" s="1" t="s">
        <v>263</v>
      </c>
      <c r="H146" s="33"/>
      <c r="I146" s="31">
        <v>1</v>
      </c>
      <c r="J146" s="31">
        <v>0</v>
      </c>
      <c r="K146" s="1" t="s">
        <v>684</v>
      </c>
      <c r="L146" s="1" t="s">
        <v>263</v>
      </c>
      <c r="M146" s="1"/>
      <c r="N146" s="1"/>
    </row>
    <row x14ac:dyDescent="0.25" r="147" customHeight="1" ht="18.75" hidden="1">
      <c r="A147" s="1" t="s">
        <v>259</v>
      </c>
      <c r="B147" s="1" t="s">
        <v>685</v>
      </c>
      <c r="C147" s="1" t="s">
        <v>686</v>
      </c>
      <c r="D147" s="10" t="s">
        <v>181</v>
      </c>
      <c r="E147" s="31">
        <v>5</v>
      </c>
      <c r="F147" s="32">
        <v>43597</v>
      </c>
      <c r="G147" s="1" t="s">
        <v>263</v>
      </c>
      <c r="H147" s="33"/>
      <c r="I147" s="31">
        <v>1</v>
      </c>
      <c r="J147" s="31">
        <v>0</v>
      </c>
      <c r="K147" s="1" t="s">
        <v>687</v>
      </c>
      <c r="L147" s="1" t="s">
        <v>263</v>
      </c>
      <c r="M147" s="1"/>
      <c r="N147" s="1"/>
    </row>
    <row x14ac:dyDescent="0.25" r="148" customHeight="1" ht="18.75" hidden="1">
      <c r="A148" s="1" t="s">
        <v>259</v>
      </c>
      <c r="B148" s="1" t="s">
        <v>688</v>
      </c>
      <c r="C148" s="1" t="s">
        <v>689</v>
      </c>
      <c r="D148" s="10" t="s">
        <v>182</v>
      </c>
      <c r="E148" s="31">
        <v>5</v>
      </c>
      <c r="F148" s="32">
        <v>43671</v>
      </c>
      <c r="G148" s="1" t="s">
        <v>263</v>
      </c>
      <c r="H148" s="33"/>
      <c r="I148" s="31">
        <v>1</v>
      </c>
      <c r="J148" s="31">
        <v>0</v>
      </c>
      <c r="K148" s="1" t="s">
        <v>690</v>
      </c>
      <c r="L148" s="1" t="s">
        <v>691</v>
      </c>
      <c r="M148" s="1"/>
      <c r="N148" s="1"/>
    </row>
    <row x14ac:dyDescent="0.25" r="149" customHeight="1" ht="18.75" hidden="1">
      <c r="A149" s="1" t="s">
        <v>259</v>
      </c>
      <c r="B149" s="1" t="s">
        <v>692</v>
      </c>
      <c r="C149" s="1" t="s">
        <v>693</v>
      </c>
      <c r="D149" s="10" t="s">
        <v>183</v>
      </c>
      <c r="E149" s="31">
        <v>5</v>
      </c>
      <c r="F149" s="32">
        <v>43705</v>
      </c>
      <c r="G149" s="1" t="s">
        <v>263</v>
      </c>
      <c r="H149" s="33"/>
      <c r="I149" s="31">
        <v>1</v>
      </c>
      <c r="J149" s="31">
        <v>0</v>
      </c>
      <c r="K149" s="1" t="s">
        <v>694</v>
      </c>
      <c r="L149" s="1" t="s">
        <v>263</v>
      </c>
      <c r="M149" s="1"/>
      <c r="N149" s="1"/>
    </row>
    <row x14ac:dyDescent="0.25" r="150" customHeight="1" ht="18.75">
      <c r="A150" s="1" t="s">
        <v>259</v>
      </c>
      <c r="B150" s="1" t="s">
        <v>695</v>
      </c>
      <c r="C150" s="1" t="s">
        <v>696</v>
      </c>
      <c r="D150" s="10" t="s">
        <v>697</v>
      </c>
      <c r="E150" s="31">
        <v>5</v>
      </c>
      <c r="F150" s="32">
        <v>43762</v>
      </c>
      <c r="G150" s="1" t="s">
        <v>263</v>
      </c>
      <c r="H150" s="33"/>
      <c r="I150" s="31">
        <v>1</v>
      </c>
      <c r="J150" s="31">
        <v>0</v>
      </c>
      <c r="K150" s="1" t="s">
        <v>698</v>
      </c>
      <c r="L150" s="1" t="s">
        <v>263</v>
      </c>
      <c r="M150" s="1"/>
      <c r="N150" s="1"/>
    </row>
    <row x14ac:dyDescent="0.25" r="151" customHeight="1" ht="18.75" hidden="1">
      <c r="A151" s="1" t="s">
        <v>259</v>
      </c>
      <c r="B151" s="1" t="s">
        <v>699</v>
      </c>
      <c r="C151" s="1" t="s">
        <v>700</v>
      </c>
      <c r="D151" s="10" t="s">
        <v>184</v>
      </c>
      <c r="E151" s="31">
        <v>5</v>
      </c>
      <c r="F151" s="32">
        <v>43720</v>
      </c>
      <c r="G151" s="1" t="s">
        <v>263</v>
      </c>
      <c r="H151" s="33"/>
      <c r="I151" s="31">
        <v>1</v>
      </c>
      <c r="J151" s="31">
        <v>0</v>
      </c>
      <c r="K151" s="1" t="s">
        <v>701</v>
      </c>
      <c r="L151" s="1" t="s">
        <v>263</v>
      </c>
      <c r="M151" s="1"/>
      <c r="N151" s="1"/>
    </row>
    <row x14ac:dyDescent="0.25" r="152" customHeight="1" ht="18.75" hidden="1">
      <c r="A152" s="1" t="s">
        <v>259</v>
      </c>
      <c r="B152" s="1" t="s">
        <v>702</v>
      </c>
      <c r="C152" s="1" t="s">
        <v>703</v>
      </c>
      <c r="D152" s="10" t="s">
        <v>58</v>
      </c>
      <c r="E152" s="31">
        <v>2</v>
      </c>
      <c r="F152" s="32">
        <v>43664</v>
      </c>
      <c r="G152" s="1" t="s">
        <v>263</v>
      </c>
      <c r="H152" s="33"/>
      <c r="I152" s="31">
        <v>1</v>
      </c>
      <c r="J152" s="31">
        <v>0</v>
      </c>
      <c r="K152" s="1" t="s">
        <v>704</v>
      </c>
      <c r="L152" s="1" t="s">
        <v>263</v>
      </c>
      <c r="M152" s="1"/>
      <c r="N152" s="1"/>
    </row>
    <row x14ac:dyDescent="0.25" r="153" customHeight="1" ht="18.75">
      <c r="A153" s="1" t="s">
        <v>259</v>
      </c>
      <c r="B153" s="1" t="s">
        <v>705</v>
      </c>
      <c r="C153" s="1" t="s">
        <v>706</v>
      </c>
      <c r="D153" s="10" t="s">
        <v>185</v>
      </c>
      <c r="E153" s="31">
        <v>4</v>
      </c>
      <c r="F153" s="32">
        <v>43746</v>
      </c>
      <c r="G153" s="1" t="s">
        <v>263</v>
      </c>
      <c r="H153" s="33"/>
      <c r="I153" s="31">
        <v>1</v>
      </c>
      <c r="J153" s="31">
        <v>0</v>
      </c>
      <c r="K153" s="1" t="s">
        <v>707</v>
      </c>
      <c r="L153" s="1" t="s">
        <v>263</v>
      </c>
      <c r="M153" s="1"/>
      <c r="N153" s="1"/>
    </row>
    <row x14ac:dyDescent="0.25" r="154" customHeight="1" ht="18.75" hidden="1">
      <c r="A154" s="1" t="s">
        <v>259</v>
      </c>
      <c r="B154" s="1" t="s">
        <v>708</v>
      </c>
      <c r="C154" s="1" t="s">
        <v>376</v>
      </c>
      <c r="D154" s="10" t="s">
        <v>186</v>
      </c>
      <c r="E154" s="31">
        <v>4</v>
      </c>
      <c r="F154" s="32">
        <v>43680</v>
      </c>
      <c r="G154" s="1" t="s">
        <v>263</v>
      </c>
      <c r="H154" s="33"/>
      <c r="I154" s="31">
        <v>1</v>
      </c>
      <c r="J154" s="31">
        <v>0</v>
      </c>
      <c r="K154" s="1" t="s">
        <v>709</v>
      </c>
      <c r="L154" s="1" t="s">
        <v>263</v>
      </c>
      <c r="M154" s="1"/>
      <c r="N154" s="1"/>
    </row>
    <row x14ac:dyDescent="0.25" r="155" customHeight="1" ht="18.75" hidden="1">
      <c r="A155" s="1" t="s">
        <v>259</v>
      </c>
      <c r="B155" s="1" t="s">
        <v>710</v>
      </c>
      <c r="C155" s="1" t="s">
        <v>711</v>
      </c>
      <c r="D155" s="10" t="s">
        <v>59</v>
      </c>
      <c r="E155" s="31">
        <v>3</v>
      </c>
      <c r="F155" s="32">
        <v>43663</v>
      </c>
      <c r="G155" s="1" t="s">
        <v>263</v>
      </c>
      <c r="H155" s="33"/>
      <c r="I155" s="31">
        <v>1</v>
      </c>
      <c r="J155" s="31">
        <v>0</v>
      </c>
      <c r="K155" s="1" t="s">
        <v>712</v>
      </c>
      <c r="L155" s="1" t="s">
        <v>713</v>
      </c>
      <c r="M155" s="1"/>
      <c r="N155" s="1"/>
    </row>
    <row x14ac:dyDescent="0.25" r="156" customHeight="1" ht="18.75">
      <c r="A156" s="1" t="s">
        <v>259</v>
      </c>
      <c r="B156" s="1" t="s">
        <v>714</v>
      </c>
      <c r="C156" s="1" t="s">
        <v>715</v>
      </c>
      <c r="D156" s="10" t="s">
        <v>187</v>
      </c>
      <c r="E156" s="31">
        <v>4</v>
      </c>
      <c r="F156" s="32">
        <v>43763</v>
      </c>
      <c r="G156" s="1" t="s">
        <v>263</v>
      </c>
      <c r="H156" s="33"/>
      <c r="I156" s="31">
        <v>1</v>
      </c>
      <c r="J156" s="31">
        <v>0</v>
      </c>
      <c r="K156" s="1" t="s">
        <v>716</v>
      </c>
      <c r="L156" s="1" t="s">
        <v>263</v>
      </c>
      <c r="M156" s="1"/>
      <c r="N156" s="1"/>
    </row>
    <row x14ac:dyDescent="0.25" r="157" customHeight="1" ht="18.75" hidden="1">
      <c r="A157" s="1" t="s">
        <v>259</v>
      </c>
      <c r="B157" s="1" t="s">
        <v>717</v>
      </c>
      <c r="C157" s="1" t="s">
        <v>718</v>
      </c>
      <c r="D157" s="10" t="s">
        <v>188</v>
      </c>
      <c r="E157" s="31">
        <v>5</v>
      </c>
      <c r="F157" s="32">
        <v>43738</v>
      </c>
      <c r="G157" s="1" t="s">
        <v>263</v>
      </c>
      <c r="H157" s="33"/>
      <c r="I157" s="31">
        <v>1</v>
      </c>
      <c r="J157" s="31">
        <v>0</v>
      </c>
      <c r="K157" s="1" t="s">
        <v>719</v>
      </c>
      <c r="L157" s="1" t="s">
        <v>263</v>
      </c>
      <c r="M157" s="1"/>
      <c r="N157" s="1"/>
    </row>
    <row x14ac:dyDescent="0.25" r="158" customHeight="1" ht="18.75">
      <c r="A158" s="1" t="s">
        <v>259</v>
      </c>
      <c r="B158" s="1" t="s">
        <v>720</v>
      </c>
      <c r="C158" s="1" t="s">
        <v>721</v>
      </c>
      <c r="D158" s="10" t="s">
        <v>115</v>
      </c>
      <c r="E158" s="31">
        <v>4</v>
      </c>
      <c r="F158" s="32">
        <v>43763</v>
      </c>
      <c r="G158" s="1" t="s">
        <v>263</v>
      </c>
      <c r="H158" s="33"/>
      <c r="I158" s="31">
        <v>1</v>
      </c>
      <c r="J158" s="31">
        <v>0</v>
      </c>
      <c r="K158" s="1" t="s">
        <v>722</v>
      </c>
      <c r="L158" s="1" t="s">
        <v>263</v>
      </c>
      <c r="M158" s="1"/>
      <c r="N158" s="1"/>
    </row>
    <row x14ac:dyDescent="0.25" r="159" customHeight="1" ht="18.75" hidden="1">
      <c r="A159" s="1" t="s">
        <v>259</v>
      </c>
      <c r="B159" s="1" t="s">
        <v>723</v>
      </c>
      <c r="C159" s="1" t="s">
        <v>724</v>
      </c>
      <c r="D159" s="10" t="s">
        <v>189</v>
      </c>
      <c r="E159" s="31">
        <v>5</v>
      </c>
      <c r="F159" s="32">
        <v>43696</v>
      </c>
      <c r="G159" s="1" t="s">
        <v>263</v>
      </c>
      <c r="H159" s="33"/>
      <c r="I159" s="31">
        <v>1</v>
      </c>
      <c r="J159" s="31">
        <v>0</v>
      </c>
      <c r="K159" s="1" t="s">
        <v>725</v>
      </c>
      <c r="L159" s="1" t="s">
        <v>263</v>
      </c>
      <c r="M159" s="1"/>
      <c r="N159" s="1"/>
    </row>
    <row x14ac:dyDescent="0.25" r="160" customHeight="1" ht="18.75" hidden="1">
      <c r="A160" s="1" t="s">
        <v>259</v>
      </c>
      <c r="B160" s="1" t="s">
        <v>726</v>
      </c>
      <c r="C160" s="1" t="s">
        <v>727</v>
      </c>
      <c r="D160" s="10" t="s">
        <v>728</v>
      </c>
      <c r="E160" s="31">
        <v>5</v>
      </c>
      <c r="F160" s="32">
        <v>43728</v>
      </c>
      <c r="G160" s="1" t="s">
        <v>263</v>
      </c>
      <c r="H160" s="33"/>
      <c r="I160" s="31">
        <v>1</v>
      </c>
      <c r="J160" s="31">
        <v>0</v>
      </c>
      <c r="K160" s="1" t="s">
        <v>729</v>
      </c>
      <c r="L160" s="1" t="s">
        <v>263</v>
      </c>
      <c r="M160" s="1"/>
      <c r="N160" s="1"/>
    </row>
    <row x14ac:dyDescent="0.25" r="161" customHeight="1" ht="18.75">
      <c r="A161" s="1" t="s">
        <v>259</v>
      </c>
      <c r="B161" s="1" t="s">
        <v>730</v>
      </c>
      <c r="C161" s="1" t="s">
        <v>147</v>
      </c>
      <c r="D161" s="10" t="s">
        <v>190</v>
      </c>
      <c r="E161" s="31">
        <v>5</v>
      </c>
      <c r="F161" s="32">
        <v>43746</v>
      </c>
      <c r="G161" s="1" t="s">
        <v>263</v>
      </c>
      <c r="H161" s="33"/>
      <c r="I161" s="31">
        <v>1</v>
      </c>
      <c r="J161" s="31">
        <v>0</v>
      </c>
      <c r="K161" s="1" t="s">
        <v>731</v>
      </c>
      <c r="L161" s="1" t="s">
        <v>263</v>
      </c>
      <c r="M161" s="1"/>
      <c r="N161" s="1"/>
    </row>
    <row x14ac:dyDescent="0.25" r="162" customHeight="1" ht="18.75" hidden="1">
      <c r="A162" s="1" t="s">
        <v>259</v>
      </c>
      <c r="B162" s="1" t="s">
        <v>732</v>
      </c>
      <c r="C162" s="1" t="s">
        <v>733</v>
      </c>
      <c r="D162" s="10" t="s">
        <v>60</v>
      </c>
      <c r="E162" s="31">
        <v>2</v>
      </c>
      <c r="F162" s="32">
        <v>43660</v>
      </c>
      <c r="G162" s="1" t="s">
        <v>263</v>
      </c>
      <c r="H162" s="33"/>
      <c r="I162" s="31">
        <v>1</v>
      </c>
      <c r="J162" s="31">
        <v>0</v>
      </c>
      <c r="K162" s="1" t="s">
        <v>734</v>
      </c>
      <c r="L162" s="1" t="s">
        <v>263</v>
      </c>
      <c r="M162" s="1"/>
      <c r="N162" s="1"/>
    </row>
    <row x14ac:dyDescent="0.25" r="163" customHeight="1" ht="18.75" hidden="1">
      <c r="A163" s="1" t="s">
        <v>259</v>
      </c>
      <c r="B163" s="1" t="s">
        <v>735</v>
      </c>
      <c r="C163" s="1" t="s">
        <v>115</v>
      </c>
      <c r="D163" s="10" t="s">
        <v>191</v>
      </c>
      <c r="E163" s="31">
        <v>4</v>
      </c>
      <c r="F163" s="32">
        <v>43710</v>
      </c>
      <c r="G163" s="1" t="s">
        <v>263</v>
      </c>
      <c r="H163" s="33"/>
      <c r="I163" s="31">
        <v>1</v>
      </c>
      <c r="J163" s="31">
        <v>0</v>
      </c>
      <c r="K163" s="1" t="s">
        <v>736</v>
      </c>
      <c r="L163" s="1" t="s">
        <v>263</v>
      </c>
      <c r="M163" s="1"/>
      <c r="N163" s="1"/>
    </row>
    <row x14ac:dyDescent="0.25" r="164" customHeight="1" ht="18.75" hidden="1">
      <c r="A164" s="1" t="s">
        <v>259</v>
      </c>
      <c r="B164" s="1" t="s">
        <v>737</v>
      </c>
      <c r="C164" s="1" t="s">
        <v>738</v>
      </c>
      <c r="D164" s="10" t="s">
        <v>739</v>
      </c>
      <c r="E164" s="31">
        <v>5</v>
      </c>
      <c r="F164" s="32">
        <v>43709</v>
      </c>
      <c r="G164" s="1" t="s">
        <v>263</v>
      </c>
      <c r="H164" s="33"/>
      <c r="I164" s="31">
        <v>1</v>
      </c>
      <c r="J164" s="31">
        <v>0</v>
      </c>
      <c r="K164" s="1" t="s">
        <v>740</v>
      </c>
      <c r="L164" s="1" t="s">
        <v>263</v>
      </c>
      <c r="M164" s="1"/>
      <c r="N164" s="1"/>
    </row>
    <row x14ac:dyDescent="0.25" r="165" customHeight="1" ht="18.75" hidden="1">
      <c r="A165" s="1" t="s">
        <v>259</v>
      </c>
      <c r="B165" s="1" t="s">
        <v>741</v>
      </c>
      <c r="C165" s="1" t="s">
        <v>742</v>
      </c>
      <c r="D165" s="10" t="s">
        <v>61</v>
      </c>
      <c r="E165" s="31">
        <v>3</v>
      </c>
      <c r="F165" s="32">
        <v>43719</v>
      </c>
      <c r="G165" s="1" t="s">
        <v>263</v>
      </c>
      <c r="H165" s="33"/>
      <c r="I165" s="31">
        <v>1</v>
      </c>
      <c r="J165" s="31">
        <v>0</v>
      </c>
      <c r="K165" s="1" t="s">
        <v>743</v>
      </c>
      <c r="L165" s="1" t="s">
        <v>263</v>
      </c>
      <c r="M165" s="1"/>
      <c r="N165" s="1"/>
    </row>
    <row x14ac:dyDescent="0.25" r="166" customHeight="1" ht="18.75" hidden="1">
      <c r="A166" s="1" t="s">
        <v>259</v>
      </c>
      <c r="B166" s="1" t="s">
        <v>744</v>
      </c>
      <c r="C166" s="1" t="s">
        <v>356</v>
      </c>
      <c r="D166" s="10" t="s">
        <v>356</v>
      </c>
      <c r="E166" s="31">
        <v>4</v>
      </c>
      <c r="F166" s="32">
        <v>43708</v>
      </c>
      <c r="G166" s="1" t="s">
        <v>263</v>
      </c>
      <c r="H166" s="33"/>
      <c r="I166" s="31">
        <v>1</v>
      </c>
      <c r="J166" s="31">
        <v>0</v>
      </c>
      <c r="K166" s="1" t="s">
        <v>745</v>
      </c>
      <c r="L166" s="1" t="s">
        <v>746</v>
      </c>
      <c r="M166" s="1"/>
      <c r="N166" s="1"/>
    </row>
    <row x14ac:dyDescent="0.25" r="167" customHeight="1" ht="18.75" hidden="1">
      <c r="A167" s="1" t="s">
        <v>259</v>
      </c>
      <c r="B167" s="1" t="s">
        <v>747</v>
      </c>
      <c r="C167" s="1" t="s">
        <v>748</v>
      </c>
      <c r="D167" s="10" t="s">
        <v>62</v>
      </c>
      <c r="E167" s="31">
        <v>1</v>
      </c>
      <c r="F167" s="32">
        <v>43708</v>
      </c>
      <c r="G167" s="1" t="s">
        <v>263</v>
      </c>
      <c r="H167" s="33"/>
      <c r="I167" s="31">
        <v>1</v>
      </c>
      <c r="J167" s="31">
        <v>0</v>
      </c>
      <c r="K167" s="1" t="s">
        <v>749</v>
      </c>
      <c r="L167" s="1" t="s">
        <v>750</v>
      </c>
      <c r="M167" s="1"/>
      <c r="N167" s="1"/>
    </row>
    <row x14ac:dyDescent="0.25" r="168" customHeight="1" ht="18.75" hidden="1">
      <c r="A168" s="1" t="s">
        <v>259</v>
      </c>
      <c r="B168" s="1" t="s">
        <v>751</v>
      </c>
      <c r="C168" s="1" t="s">
        <v>752</v>
      </c>
      <c r="D168" s="10" t="s">
        <v>411</v>
      </c>
      <c r="E168" s="31">
        <v>5</v>
      </c>
      <c r="F168" s="32">
        <v>43660</v>
      </c>
      <c r="G168" s="1" t="s">
        <v>263</v>
      </c>
      <c r="H168" s="33"/>
      <c r="I168" s="31">
        <v>1</v>
      </c>
      <c r="J168" s="31">
        <v>0</v>
      </c>
      <c r="K168" s="1" t="s">
        <v>753</v>
      </c>
      <c r="L168" s="1" t="s">
        <v>754</v>
      </c>
      <c r="M168" s="1"/>
      <c r="N168" s="1"/>
    </row>
    <row x14ac:dyDescent="0.25" r="169" customHeight="1" ht="18.75" hidden="1">
      <c r="A169" s="1" t="s">
        <v>259</v>
      </c>
      <c r="B169" s="1" t="s">
        <v>755</v>
      </c>
      <c r="C169" s="1" t="s">
        <v>756</v>
      </c>
      <c r="D169" s="10" t="s">
        <v>192</v>
      </c>
      <c r="E169" s="31">
        <v>5</v>
      </c>
      <c r="F169" s="32">
        <v>43668</v>
      </c>
      <c r="G169" s="1" t="s">
        <v>263</v>
      </c>
      <c r="H169" s="33"/>
      <c r="I169" s="31">
        <v>1</v>
      </c>
      <c r="J169" s="31">
        <v>0</v>
      </c>
      <c r="K169" s="1" t="s">
        <v>757</v>
      </c>
      <c r="L169" s="1" t="s">
        <v>263</v>
      </c>
      <c r="M169" s="1"/>
      <c r="N169" s="1"/>
    </row>
    <row x14ac:dyDescent="0.25" r="170" customHeight="1" ht="18.75" hidden="1">
      <c r="A170" s="1" t="s">
        <v>259</v>
      </c>
      <c r="B170" s="1" t="s">
        <v>758</v>
      </c>
      <c r="C170" s="1" t="s">
        <v>759</v>
      </c>
      <c r="D170" s="10" t="s">
        <v>63</v>
      </c>
      <c r="E170" s="31">
        <v>3</v>
      </c>
      <c r="F170" s="32">
        <v>43703</v>
      </c>
      <c r="G170" s="1" t="s">
        <v>263</v>
      </c>
      <c r="H170" s="33"/>
      <c r="I170" s="31">
        <v>1</v>
      </c>
      <c r="J170" s="31">
        <v>0</v>
      </c>
      <c r="K170" s="1" t="s">
        <v>760</v>
      </c>
      <c r="L170" s="1" t="s">
        <v>263</v>
      </c>
      <c r="M170" s="1"/>
      <c r="N170" s="1"/>
    </row>
    <row x14ac:dyDescent="0.25" r="171" customHeight="1" ht="18.75">
      <c r="A171" s="1" t="s">
        <v>259</v>
      </c>
      <c r="B171" s="1" t="s">
        <v>761</v>
      </c>
      <c r="C171" s="1" t="s">
        <v>762</v>
      </c>
      <c r="D171" s="10" t="s">
        <v>763</v>
      </c>
      <c r="E171" s="31">
        <v>5</v>
      </c>
      <c r="F171" s="32">
        <v>43744</v>
      </c>
      <c r="G171" s="1" t="s">
        <v>263</v>
      </c>
      <c r="H171" s="33"/>
      <c r="I171" s="31">
        <v>1</v>
      </c>
      <c r="J171" s="31">
        <v>0</v>
      </c>
      <c r="K171" s="1" t="s">
        <v>764</v>
      </c>
      <c r="L171" s="1" t="s">
        <v>263</v>
      </c>
      <c r="M171" s="1"/>
      <c r="N171" s="1"/>
    </row>
    <row x14ac:dyDescent="0.25" r="172" customHeight="1" ht="18.75">
      <c r="A172" s="1" t="s">
        <v>259</v>
      </c>
      <c r="B172" s="1" t="s">
        <v>765</v>
      </c>
      <c r="C172" s="1" t="s">
        <v>356</v>
      </c>
      <c r="D172" s="10" t="s">
        <v>193</v>
      </c>
      <c r="E172" s="31">
        <v>5</v>
      </c>
      <c r="F172" s="32">
        <v>43762</v>
      </c>
      <c r="G172" s="1" t="s">
        <v>263</v>
      </c>
      <c r="H172" s="33"/>
      <c r="I172" s="31">
        <v>1</v>
      </c>
      <c r="J172" s="31">
        <v>0</v>
      </c>
      <c r="K172" s="1" t="s">
        <v>766</v>
      </c>
      <c r="L172" s="1" t="s">
        <v>263</v>
      </c>
      <c r="M172" s="1"/>
      <c r="N172" s="1"/>
    </row>
    <row x14ac:dyDescent="0.25" r="173" customHeight="1" ht="18.75">
      <c r="A173" s="1" t="s">
        <v>259</v>
      </c>
      <c r="B173" s="1" t="s">
        <v>767</v>
      </c>
      <c r="C173" s="1" t="s">
        <v>434</v>
      </c>
      <c r="D173" s="10" t="s">
        <v>194</v>
      </c>
      <c r="E173" s="31">
        <v>5</v>
      </c>
      <c r="F173" s="32">
        <v>43756</v>
      </c>
      <c r="G173" s="1" t="s">
        <v>263</v>
      </c>
      <c r="H173" s="33"/>
      <c r="I173" s="31">
        <v>1</v>
      </c>
      <c r="J173" s="31">
        <v>0</v>
      </c>
      <c r="K173" s="1" t="s">
        <v>768</v>
      </c>
      <c r="L173" s="1" t="s">
        <v>263</v>
      </c>
      <c r="M173" s="1"/>
      <c r="N173" s="1"/>
    </row>
    <row x14ac:dyDescent="0.25" r="174" customHeight="1" ht="18.75" hidden="1">
      <c r="A174" s="1" t="s">
        <v>259</v>
      </c>
      <c r="B174" s="1" t="s">
        <v>769</v>
      </c>
      <c r="C174" s="1" t="s">
        <v>770</v>
      </c>
      <c r="D174" s="10" t="s">
        <v>771</v>
      </c>
      <c r="E174" s="31">
        <v>4</v>
      </c>
      <c r="F174" s="32">
        <v>43691</v>
      </c>
      <c r="G174" s="1" t="s">
        <v>263</v>
      </c>
      <c r="H174" s="33"/>
      <c r="I174" s="31">
        <v>1</v>
      </c>
      <c r="J174" s="31">
        <v>0</v>
      </c>
      <c r="K174" s="1" t="s">
        <v>772</v>
      </c>
      <c r="L174" s="1" t="s">
        <v>263</v>
      </c>
      <c r="M174" s="1"/>
      <c r="N174" s="1"/>
    </row>
    <row x14ac:dyDescent="0.25" r="175" customHeight="1" ht="18.75" hidden="1">
      <c r="A175" s="1" t="s">
        <v>259</v>
      </c>
      <c r="B175" s="1" t="s">
        <v>773</v>
      </c>
      <c r="C175" s="1" t="s">
        <v>774</v>
      </c>
      <c r="D175" s="10" t="s">
        <v>64</v>
      </c>
      <c r="E175" s="31">
        <v>1</v>
      </c>
      <c r="F175" s="32">
        <v>43716</v>
      </c>
      <c r="G175" s="1" t="s">
        <v>263</v>
      </c>
      <c r="H175" s="33"/>
      <c r="I175" s="31">
        <v>1</v>
      </c>
      <c r="J175" s="31">
        <v>0</v>
      </c>
      <c r="K175" s="1" t="s">
        <v>775</v>
      </c>
      <c r="L175" s="1" t="s">
        <v>263</v>
      </c>
      <c r="M175" s="1"/>
      <c r="N175" s="1"/>
    </row>
    <row x14ac:dyDescent="0.25" r="176" customHeight="1" ht="18.75" hidden="1">
      <c r="A176" s="1" t="s">
        <v>259</v>
      </c>
      <c r="B176" s="1" t="s">
        <v>776</v>
      </c>
      <c r="C176" s="1" t="s">
        <v>777</v>
      </c>
      <c r="D176" s="10" t="s">
        <v>777</v>
      </c>
      <c r="E176" s="31">
        <v>4</v>
      </c>
      <c r="F176" s="32">
        <v>43650</v>
      </c>
      <c r="G176" s="1" t="s">
        <v>263</v>
      </c>
      <c r="H176" s="33"/>
      <c r="I176" s="31">
        <v>1</v>
      </c>
      <c r="J176" s="31">
        <v>0</v>
      </c>
      <c r="K176" s="1" t="s">
        <v>778</v>
      </c>
      <c r="L176" s="1" t="s">
        <v>779</v>
      </c>
      <c r="M176" s="1"/>
      <c r="N176" s="1" t="s">
        <v>780</v>
      </c>
    </row>
    <row x14ac:dyDescent="0.25" r="177" customHeight="1" ht="18.75">
      <c r="A177" s="1" t="s">
        <v>259</v>
      </c>
      <c r="B177" s="1" t="s">
        <v>781</v>
      </c>
      <c r="C177" s="1" t="s">
        <v>782</v>
      </c>
      <c r="D177" s="10" t="s">
        <v>195</v>
      </c>
      <c r="E177" s="31">
        <v>5</v>
      </c>
      <c r="F177" s="32">
        <v>43755</v>
      </c>
      <c r="G177" s="1" t="s">
        <v>263</v>
      </c>
      <c r="H177" s="33"/>
      <c r="I177" s="31">
        <v>1</v>
      </c>
      <c r="J177" s="31">
        <v>0</v>
      </c>
      <c r="K177" s="1" t="s">
        <v>783</v>
      </c>
      <c r="L177" s="1" t="s">
        <v>263</v>
      </c>
      <c r="M177" s="1"/>
      <c r="N177" s="1"/>
    </row>
    <row x14ac:dyDescent="0.25" r="178" customHeight="1" ht="18.75">
      <c r="A178" s="1" t="s">
        <v>259</v>
      </c>
      <c r="B178" s="1" t="s">
        <v>784</v>
      </c>
      <c r="C178" s="1" t="s">
        <v>785</v>
      </c>
      <c r="D178" s="10" t="s">
        <v>65</v>
      </c>
      <c r="E178" s="31">
        <v>1</v>
      </c>
      <c r="F178" s="32">
        <v>43748</v>
      </c>
      <c r="G178" s="1" t="s">
        <v>263</v>
      </c>
      <c r="H178" s="33"/>
      <c r="I178" s="31">
        <v>1</v>
      </c>
      <c r="J178" s="31">
        <v>0</v>
      </c>
      <c r="K178" s="1" t="s">
        <v>786</v>
      </c>
      <c r="L178" s="1" t="s">
        <v>263</v>
      </c>
      <c r="M178" s="1"/>
      <c r="N178" s="1"/>
    </row>
    <row x14ac:dyDescent="0.25" r="179" customHeight="1" ht="18.75" hidden="1">
      <c r="A179" s="1" t="s">
        <v>259</v>
      </c>
      <c r="B179" s="1" t="s">
        <v>787</v>
      </c>
      <c r="C179" s="1" t="s">
        <v>788</v>
      </c>
      <c r="D179" s="10" t="s">
        <v>66</v>
      </c>
      <c r="E179" s="31">
        <v>2</v>
      </c>
      <c r="F179" s="32">
        <v>43703</v>
      </c>
      <c r="G179" s="1" t="s">
        <v>263</v>
      </c>
      <c r="H179" s="33"/>
      <c r="I179" s="31">
        <v>1</v>
      </c>
      <c r="J179" s="31">
        <v>1</v>
      </c>
      <c r="K179" s="1" t="s">
        <v>789</v>
      </c>
      <c r="L179" s="1" t="s">
        <v>263</v>
      </c>
      <c r="M179" s="1"/>
      <c r="N179" s="1"/>
    </row>
    <row x14ac:dyDescent="0.25" r="180" customHeight="1" ht="18.75" hidden="1">
      <c r="A180" s="1" t="s">
        <v>259</v>
      </c>
      <c r="B180" s="1" t="s">
        <v>790</v>
      </c>
      <c r="C180" s="1" t="s">
        <v>791</v>
      </c>
      <c r="D180" s="10" t="s">
        <v>792</v>
      </c>
      <c r="E180" s="31">
        <v>3</v>
      </c>
      <c r="F180" s="32">
        <v>43714</v>
      </c>
      <c r="G180" s="1" t="s">
        <v>263</v>
      </c>
      <c r="H180" s="33"/>
      <c r="I180" s="31">
        <v>1</v>
      </c>
      <c r="J180" s="31">
        <v>0</v>
      </c>
      <c r="K180" s="1" t="s">
        <v>793</v>
      </c>
      <c r="L180" s="1" t="s">
        <v>263</v>
      </c>
      <c r="M180" s="1"/>
      <c r="N180" s="1"/>
    </row>
    <row x14ac:dyDescent="0.25" r="181" customHeight="1" ht="18.75" hidden="1">
      <c r="A181" s="1" t="s">
        <v>259</v>
      </c>
      <c r="B181" s="1" t="s">
        <v>794</v>
      </c>
      <c r="C181" s="1" t="s">
        <v>795</v>
      </c>
      <c r="D181" s="10" t="s">
        <v>196</v>
      </c>
      <c r="E181" s="31">
        <v>4</v>
      </c>
      <c r="F181" s="32">
        <v>43700</v>
      </c>
      <c r="G181" s="1" t="s">
        <v>263</v>
      </c>
      <c r="H181" s="33"/>
      <c r="I181" s="31">
        <v>1</v>
      </c>
      <c r="J181" s="31">
        <v>0</v>
      </c>
      <c r="K181" s="1" t="s">
        <v>310</v>
      </c>
      <c r="L181" s="1" t="s">
        <v>263</v>
      </c>
      <c r="M181" s="1"/>
      <c r="N181" s="1"/>
    </row>
    <row x14ac:dyDescent="0.25" r="182" customHeight="1" ht="18.75">
      <c r="A182" s="1" t="s">
        <v>259</v>
      </c>
      <c r="B182" s="1" t="s">
        <v>796</v>
      </c>
      <c r="C182" s="1" t="s">
        <v>797</v>
      </c>
      <c r="D182" s="10" t="s">
        <v>197</v>
      </c>
      <c r="E182" s="31">
        <v>5</v>
      </c>
      <c r="F182" s="32">
        <v>43763</v>
      </c>
      <c r="G182" s="1" t="s">
        <v>263</v>
      </c>
      <c r="H182" s="33"/>
      <c r="I182" s="31">
        <v>1</v>
      </c>
      <c r="J182" s="31">
        <v>0</v>
      </c>
      <c r="K182" s="1" t="s">
        <v>798</v>
      </c>
      <c r="L182" s="1" t="s">
        <v>799</v>
      </c>
      <c r="M182" s="1"/>
      <c r="N182" s="1"/>
    </row>
    <row x14ac:dyDescent="0.25" r="183" customHeight="1" ht="18.75" hidden="1">
      <c r="A183" s="1" t="s">
        <v>259</v>
      </c>
      <c r="B183" s="1" t="s">
        <v>800</v>
      </c>
      <c r="C183" s="1" t="s">
        <v>801</v>
      </c>
      <c r="D183" s="10" t="s">
        <v>198</v>
      </c>
      <c r="E183" s="31">
        <v>4</v>
      </c>
      <c r="F183" s="32">
        <v>43678</v>
      </c>
      <c r="G183" s="1" t="s">
        <v>263</v>
      </c>
      <c r="H183" s="33"/>
      <c r="I183" s="31">
        <v>1</v>
      </c>
      <c r="J183" s="31">
        <v>0</v>
      </c>
      <c r="K183" s="1" t="s">
        <v>802</v>
      </c>
      <c r="L183" s="1" t="s">
        <v>263</v>
      </c>
      <c r="M183" s="1"/>
      <c r="N183" s="1"/>
    </row>
    <row x14ac:dyDescent="0.25" r="184" customHeight="1" ht="18.75" hidden="1">
      <c r="A184" s="1" t="s">
        <v>259</v>
      </c>
      <c r="B184" s="1" t="s">
        <v>803</v>
      </c>
      <c r="C184" s="1" t="s">
        <v>804</v>
      </c>
      <c r="D184" s="10" t="s">
        <v>376</v>
      </c>
      <c r="E184" s="31">
        <v>4</v>
      </c>
      <c r="F184" s="32">
        <v>43636</v>
      </c>
      <c r="G184" s="1" t="s">
        <v>263</v>
      </c>
      <c r="H184" s="33"/>
      <c r="I184" s="31">
        <v>1</v>
      </c>
      <c r="J184" s="31">
        <v>0</v>
      </c>
      <c r="K184" s="1" t="s">
        <v>805</v>
      </c>
      <c r="L184" s="1" t="s">
        <v>806</v>
      </c>
      <c r="M184" s="1"/>
      <c r="N184" s="1"/>
    </row>
    <row x14ac:dyDescent="0.25" r="185" customHeight="1" ht="18.75">
      <c r="A185" s="1" t="s">
        <v>259</v>
      </c>
      <c r="B185" s="1" t="s">
        <v>807</v>
      </c>
      <c r="C185" s="1" t="s">
        <v>808</v>
      </c>
      <c r="D185" s="10" t="s">
        <v>809</v>
      </c>
      <c r="E185" s="31">
        <v>5</v>
      </c>
      <c r="F185" s="32">
        <v>43764</v>
      </c>
      <c r="G185" s="1" t="s">
        <v>263</v>
      </c>
      <c r="H185" s="33"/>
      <c r="I185" s="31">
        <v>1</v>
      </c>
      <c r="J185" s="31">
        <v>0</v>
      </c>
      <c r="K185" s="1" t="s">
        <v>810</v>
      </c>
      <c r="L185" s="1" t="s">
        <v>263</v>
      </c>
      <c r="M185" s="1"/>
      <c r="N185" s="1"/>
    </row>
    <row x14ac:dyDescent="0.25" r="186" customHeight="1" ht="18.75">
      <c r="A186" s="1" t="s">
        <v>259</v>
      </c>
      <c r="B186" s="1" t="s">
        <v>811</v>
      </c>
      <c r="C186" s="1" t="s">
        <v>812</v>
      </c>
      <c r="D186" s="10" t="s">
        <v>199</v>
      </c>
      <c r="E186" s="31">
        <v>4</v>
      </c>
      <c r="F186" s="32">
        <v>43744</v>
      </c>
      <c r="G186" s="1" t="s">
        <v>263</v>
      </c>
      <c r="H186" s="33"/>
      <c r="I186" s="31">
        <v>1</v>
      </c>
      <c r="J186" s="31">
        <v>0</v>
      </c>
      <c r="K186" s="1" t="s">
        <v>813</v>
      </c>
      <c r="L186" s="1" t="s">
        <v>263</v>
      </c>
      <c r="M186" s="1"/>
      <c r="N186" s="1"/>
    </row>
    <row x14ac:dyDescent="0.25" r="187" customHeight="1" ht="18.75">
      <c r="A187" s="1" t="s">
        <v>259</v>
      </c>
      <c r="B187" s="1" t="s">
        <v>814</v>
      </c>
      <c r="C187" s="1" t="s">
        <v>815</v>
      </c>
      <c r="D187" s="10" t="s">
        <v>67</v>
      </c>
      <c r="E187" s="31">
        <v>1</v>
      </c>
      <c r="F187" s="32">
        <v>43758</v>
      </c>
      <c r="G187" s="1" t="s">
        <v>263</v>
      </c>
      <c r="H187" s="33"/>
      <c r="I187" s="31">
        <v>1</v>
      </c>
      <c r="J187" s="31">
        <v>0</v>
      </c>
      <c r="K187" s="1" t="s">
        <v>816</v>
      </c>
      <c r="L187" s="1" t="s">
        <v>263</v>
      </c>
      <c r="M187" s="1"/>
      <c r="N187" s="1"/>
    </row>
    <row x14ac:dyDescent="0.25" r="188" customHeight="1" ht="18.75" hidden="1">
      <c r="A188" s="1" t="s">
        <v>259</v>
      </c>
      <c r="B188" s="1" t="s">
        <v>817</v>
      </c>
      <c r="C188" s="1" t="s">
        <v>818</v>
      </c>
      <c r="D188" s="10" t="s">
        <v>68</v>
      </c>
      <c r="E188" s="31">
        <v>2</v>
      </c>
      <c r="F188" s="32">
        <v>43708</v>
      </c>
      <c r="G188" s="1" t="s">
        <v>263</v>
      </c>
      <c r="H188" s="33"/>
      <c r="I188" s="31">
        <v>1</v>
      </c>
      <c r="J188" s="31">
        <v>1</v>
      </c>
      <c r="K188" s="1" t="s">
        <v>819</v>
      </c>
      <c r="L188" s="1" t="s">
        <v>263</v>
      </c>
      <c r="M188" s="1"/>
      <c r="N188" s="1"/>
    </row>
    <row x14ac:dyDescent="0.25" r="189" customHeight="1" ht="18.75">
      <c r="A189" s="1" t="s">
        <v>259</v>
      </c>
      <c r="B189" s="1" t="s">
        <v>820</v>
      </c>
      <c r="C189" s="1" t="s">
        <v>821</v>
      </c>
      <c r="D189" s="10" t="s">
        <v>200</v>
      </c>
      <c r="E189" s="31">
        <v>4</v>
      </c>
      <c r="F189" s="32">
        <v>43748</v>
      </c>
      <c r="G189" s="1" t="s">
        <v>263</v>
      </c>
      <c r="H189" s="33"/>
      <c r="I189" s="31">
        <v>1</v>
      </c>
      <c r="J189" s="31">
        <v>0</v>
      </c>
      <c r="K189" s="1" t="s">
        <v>822</v>
      </c>
      <c r="L189" s="1" t="s">
        <v>263</v>
      </c>
      <c r="M189" s="1"/>
      <c r="N189" s="1"/>
    </row>
    <row x14ac:dyDescent="0.25" r="190" customHeight="1" ht="18.75" hidden="1">
      <c r="A190" s="1" t="s">
        <v>259</v>
      </c>
      <c r="B190" s="1" t="s">
        <v>823</v>
      </c>
      <c r="C190" s="1" t="s">
        <v>824</v>
      </c>
      <c r="D190" s="10" t="s">
        <v>201</v>
      </c>
      <c r="E190" s="31">
        <v>4</v>
      </c>
      <c r="F190" s="32">
        <v>43639</v>
      </c>
      <c r="G190" s="1" t="s">
        <v>263</v>
      </c>
      <c r="H190" s="33"/>
      <c r="I190" s="31">
        <v>1</v>
      </c>
      <c r="J190" s="31">
        <v>0</v>
      </c>
      <c r="K190" s="1" t="s">
        <v>825</v>
      </c>
      <c r="L190" s="1" t="s">
        <v>263</v>
      </c>
      <c r="M190" s="1"/>
      <c r="N190" s="1"/>
    </row>
    <row x14ac:dyDescent="0.25" r="191" customHeight="1" ht="18.75">
      <c r="A191" s="1" t="s">
        <v>259</v>
      </c>
      <c r="B191" s="1" t="s">
        <v>826</v>
      </c>
      <c r="C191" s="1" t="s">
        <v>827</v>
      </c>
      <c r="D191" s="10" t="s">
        <v>828</v>
      </c>
      <c r="E191" s="31">
        <v>5</v>
      </c>
      <c r="F191" s="32">
        <v>43764</v>
      </c>
      <c r="G191" s="1" t="s">
        <v>263</v>
      </c>
      <c r="H191" s="33"/>
      <c r="I191" s="31">
        <v>1</v>
      </c>
      <c r="J191" s="31">
        <v>0</v>
      </c>
      <c r="K191" s="1" t="s">
        <v>310</v>
      </c>
      <c r="L191" s="1" t="s">
        <v>263</v>
      </c>
      <c r="M191" s="1"/>
      <c r="N191" s="1"/>
    </row>
    <row x14ac:dyDescent="0.25" r="192" customHeight="1" ht="18.75" hidden="1">
      <c r="A192" s="1" t="s">
        <v>259</v>
      </c>
      <c r="B192" s="1" t="s">
        <v>829</v>
      </c>
      <c r="C192" s="1" t="s">
        <v>289</v>
      </c>
      <c r="D192" s="10" t="s">
        <v>830</v>
      </c>
      <c r="E192" s="31">
        <v>4</v>
      </c>
      <c r="F192" s="32">
        <v>43712</v>
      </c>
      <c r="G192" s="1" t="s">
        <v>263</v>
      </c>
      <c r="H192" s="33"/>
      <c r="I192" s="31">
        <v>1</v>
      </c>
      <c r="J192" s="31">
        <v>0</v>
      </c>
      <c r="K192" s="1" t="s">
        <v>831</v>
      </c>
      <c r="L192" s="1" t="s">
        <v>263</v>
      </c>
      <c r="M192" s="1"/>
      <c r="N192" s="1"/>
    </row>
    <row x14ac:dyDescent="0.25" r="193" customHeight="1" ht="18.75" hidden="1">
      <c r="A193" s="1" t="s">
        <v>259</v>
      </c>
      <c r="B193" s="1" t="s">
        <v>832</v>
      </c>
      <c r="C193" s="1" t="s">
        <v>833</v>
      </c>
      <c r="D193" s="10" t="s">
        <v>833</v>
      </c>
      <c r="E193" s="31">
        <v>5</v>
      </c>
      <c r="F193" s="32">
        <v>43734</v>
      </c>
      <c r="G193" s="1" t="s">
        <v>263</v>
      </c>
      <c r="H193" s="33"/>
      <c r="I193" s="31">
        <v>1</v>
      </c>
      <c r="J193" s="31">
        <v>0</v>
      </c>
      <c r="K193" s="1" t="s">
        <v>834</v>
      </c>
      <c r="L193" s="1" t="s">
        <v>263</v>
      </c>
      <c r="M193" s="1"/>
      <c r="N193" s="1"/>
    </row>
    <row x14ac:dyDescent="0.25" r="194" customHeight="1" ht="18.75">
      <c r="A194" s="1" t="s">
        <v>259</v>
      </c>
      <c r="B194" s="1" t="s">
        <v>835</v>
      </c>
      <c r="C194" s="1" t="s">
        <v>804</v>
      </c>
      <c r="D194" s="10" t="s">
        <v>202</v>
      </c>
      <c r="E194" s="31">
        <v>5</v>
      </c>
      <c r="F194" s="32">
        <v>43752</v>
      </c>
      <c r="G194" s="1" t="s">
        <v>263</v>
      </c>
      <c r="H194" s="33"/>
      <c r="I194" s="31">
        <v>1</v>
      </c>
      <c r="J194" s="31">
        <v>0</v>
      </c>
      <c r="K194" s="1" t="s">
        <v>836</v>
      </c>
      <c r="L194" s="1" t="s">
        <v>263</v>
      </c>
      <c r="M194" s="1"/>
      <c r="N194" s="1"/>
    </row>
    <row x14ac:dyDescent="0.25" r="195" customHeight="1" ht="18.75" hidden="1">
      <c r="A195" s="1" t="s">
        <v>259</v>
      </c>
      <c r="B195" s="1" t="s">
        <v>837</v>
      </c>
      <c r="C195" s="1" t="s">
        <v>482</v>
      </c>
      <c r="D195" s="10" t="s">
        <v>203</v>
      </c>
      <c r="E195" s="31">
        <v>4</v>
      </c>
      <c r="F195" s="32">
        <v>43707</v>
      </c>
      <c r="G195" s="1" t="s">
        <v>263</v>
      </c>
      <c r="H195" s="33"/>
      <c r="I195" s="31">
        <v>1</v>
      </c>
      <c r="J195" s="31">
        <v>0</v>
      </c>
      <c r="K195" s="1" t="s">
        <v>838</v>
      </c>
      <c r="L195" s="1" t="s">
        <v>263</v>
      </c>
      <c r="M195" s="1"/>
      <c r="N195" s="1"/>
    </row>
    <row x14ac:dyDescent="0.25" r="196" customHeight="1" ht="18.75">
      <c r="A196" s="1" t="s">
        <v>259</v>
      </c>
      <c r="B196" s="1" t="s">
        <v>839</v>
      </c>
      <c r="C196" s="1"/>
      <c r="D196" s="10" t="s">
        <v>840</v>
      </c>
      <c r="E196" s="31">
        <v>4</v>
      </c>
      <c r="F196" s="32">
        <v>43760</v>
      </c>
      <c r="G196" s="1" t="s">
        <v>263</v>
      </c>
      <c r="H196" s="33"/>
      <c r="I196" s="31">
        <v>1</v>
      </c>
      <c r="J196" s="31">
        <v>0</v>
      </c>
      <c r="K196" s="1" t="s">
        <v>841</v>
      </c>
      <c r="L196" s="1" t="s">
        <v>263</v>
      </c>
      <c r="M196" s="1"/>
      <c r="N196" s="1"/>
    </row>
    <row x14ac:dyDescent="0.25" r="197" customHeight="1" ht="18.75">
      <c r="A197" s="1" t="s">
        <v>259</v>
      </c>
      <c r="B197" s="1" t="s">
        <v>842</v>
      </c>
      <c r="C197" s="1" t="s">
        <v>843</v>
      </c>
      <c r="D197" s="10" t="s">
        <v>844</v>
      </c>
      <c r="E197" s="31">
        <v>5</v>
      </c>
      <c r="F197" s="32">
        <v>43763</v>
      </c>
      <c r="G197" s="1" t="s">
        <v>263</v>
      </c>
      <c r="H197" s="33"/>
      <c r="I197" s="31">
        <v>1</v>
      </c>
      <c r="J197" s="31">
        <v>0</v>
      </c>
      <c r="K197" s="1" t="s">
        <v>845</v>
      </c>
      <c r="L197" s="1" t="s">
        <v>263</v>
      </c>
      <c r="M197" s="1"/>
      <c r="N197" s="1"/>
    </row>
    <row x14ac:dyDescent="0.25" r="198" customHeight="1" ht="18.75">
      <c r="A198" s="1" t="s">
        <v>259</v>
      </c>
      <c r="B198" s="1" t="s">
        <v>846</v>
      </c>
      <c r="C198" s="1" t="s">
        <v>400</v>
      </c>
      <c r="D198" s="10" t="s">
        <v>847</v>
      </c>
      <c r="E198" s="31">
        <v>5</v>
      </c>
      <c r="F198" s="32">
        <v>43746</v>
      </c>
      <c r="G198" s="1" t="s">
        <v>263</v>
      </c>
      <c r="H198" s="33"/>
      <c r="I198" s="31">
        <v>1</v>
      </c>
      <c r="J198" s="31">
        <v>0</v>
      </c>
      <c r="K198" s="1" t="s">
        <v>848</v>
      </c>
      <c r="L198" s="1" t="s">
        <v>263</v>
      </c>
      <c r="M198" s="1"/>
      <c r="N198" s="1"/>
    </row>
    <row x14ac:dyDescent="0.25" r="199" customHeight="1" ht="18.75">
      <c r="A199" s="1" t="s">
        <v>259</v>
      </c>
      <c r="B199" s="1" t="s">
        <v>849</v>
      </c>
      <c r="C199" s="1" t="s">
        <v>28</v>
      </c>
      <c r="D199" s="10" t="s">
        <v>204</v>
      </c>
      <c r="E199" s="31">
        <v>4</v>
      </c>
      <c r="F199" s="32">
        <v>43745</v>
      </c>
      <c r="G199" s="1" t="s">
        <v>263</v>
      </c>
      <c r="H199" s="33"/>
      <c r="I199" s="31">
        <v>1</v>
      </c>
      <c r="J199" s="31">
        <v>0</v>
      </c>
      <c r="K199" s="1" t="s">
        <v>850</v>
      </c>
      <c r="L199" s="1" t="s">
        <v>263</v>
      </c>
      <c r="M199" s="1"/>
      <c r="N199" s="1"/>
    </row>
    <row x14ac:dyDescent="0.25" r="200" customHeight="1" ht="18.75">
      <c r="A200" s="1" t="s">
        <v>259</v>
      </c>
      <c r="B200" s="1" t="s">
        <v>851</v>
      </c>
      <c r="C200" s="1" t="s">
        <v>852</v>
      </c>
      <c r="D200" s="10" t="s">
        <v>24</v>
      </c>
      <c r="E200" s="31">
        <v>1</v>
      </c>
      <c r="F200" s="32">
        <v>43745</v>
      </c>
      <c r="G200" s="1" t="s">
        <v>263</v>
      </c>
      <c r="H200" s="33"/>
      <c r="I200" s="31">
        <v>1</v>
      </c>
      <c r="J200" s="31">
        <v>0</v>
      </c>
      <c r="K200" s="1" t="s">
        <v>853</v>
      </c>
      <c r="L200" s="1" t="s">
        <v>263</v>
      </c>
      <c r="M200" s="1"/>
      <c r="N200" s="1"/>
    </row>
    <row x14ac:dyDescent="0.25" r="201" customHeight="1" ht="18.75" hidden="1">
      <c r="A201" s="1" t="s">
        <v>259</v>
      </c>
      <c r="B201" s="1" t="s">
        <v>854</v>
      </c>
      <c r="C201" s="1" t="s">
        <v>855</v>
      </c>
      <c r="D201" s="10" t="s">
        <v>856</v>
      </c>
      <c r="E201" s="31">
        <v>5</v>
      </c>
      <c r="F201" s="32">
        <v>43618</v>
      </c>
      <c r="G201" s="1" t="s">
        <v>263</v>
      </c>
      <c r="H201" s="33"/>
      <c r="I201" s="31">
        <v>1</v>
      </c>
      <c r="J201" s="31">
        <v>0</v>
      </c>
      <c r="K201" s="1" t="s">
        <v>857</v>
      </c>
      <c r="L201" s="1" t="s">
        <v>858</v>
      </c>
      <c r="M201" s="1"/>
      <c r="N201" s="1" t="s">
        <v>859</v>
      </c>
    </row>
    <row x14ac:dyDescent="0.25" r="202" customHeight="1" ht="18.75" hidden="1">
      <c r="A202" s="1" t="s">
        <v>259</v>
      </c>
      <c r="B202" s="1" t="s">
        <v>860</v>
      </c>
      <c r="C202" s="1" t="s">
        <v>376</v>
      </c>
      <c r="D202" s="10" t="s">
        <v>205</v>
      </c>
      <c r="E202" s="31">
        <v>4</v>
      </c>
      <c r="F202" s="32">
        <v>43631</v>
      </c>
      <c r="G202" s="1" t="s">
        <v>263</v>
      </c>
      <c r="H202" s="33"/>
      <c r="I202" s="31">
        <v>1</v>
      </c>
      <c r="J202" s="31">
        <v>0</v>
      </c>
      <c r="K202" s="1" t="s">
        <v>861</v>
      </c>
      <c r="L202" s="1" t="s">
        <v>862</v>
      </c>
      <c r="M202" s="1"/>
      <c r="N202" s="1"/>
    </row>
    <row x14ac:dyDescent="0.25" r="203" customHeight="1" ht="18.75" hidden="1">
      <c r="A203" s="1" t="s">
        <v>259</v>
      </c>
      <c r="B203" s="1" t="s">
        <v>863</v>
      </c>
      <c r="C203" s="1" t="s">
        <v>115</v>
      </c>
      <c r="D203" s="10" t="s">
        <v>206</v>
      </c>
      <c r="E203" s="31">
        <v>4</v>
      </c>
      <c r="F203" s="32">
        <v>43639</v>
      </c>
      <c r="G203" s="1" t="s">
        <v>263</v>
      </c>
      <c r="H203" s="33"/>
      <c r="I203" s="31">
        <v>1</v>
      </c>
      <c r="J203" s="31">
        <v>0</v>
      </c>
      <c r="K203" s="1" t="s">
        <v>864</v>
      </c>
      <c r="L203" s="1" t="s">
        <v>865</v>
      </c>
      <c r="M203" s="1"/>
      <c r="N203" s="1"/>
    </row>
    <row x14ac:dyDescent="0.25" r="204" customHeight="1" ht="18.75">
      <c r="A204" s="1" t="s">
        <v>259</v>
      </c>
      <c r="B204" s="1" t="s">
        <v>866</v>
      </c>
      <c r="C204" s="1" t="s">
        <v>867</v>
      </c>
      <c r="D204" s="10" t="s">
        <v>868</v>
      </c>
      <c r="E204" s="31">
        <v>5</v>
      </c>
      <c r="F204" s="32">
        <v>43748</v>
      </c>
      <c r="G204" s="1" t="s">
        <v>263</v>
      </c>
      <c r="H204" s="33"/>
      <c r="I204" s="31">
        <v>1</v>
      </c>
      <c r="J204" s="31">
        <v>0</v>
      </c>
      <c r="K204" s="1" t="s">
        <v>869</v>
      </c>
      <c r="L204" s="1" t="s">
        <v>263</v>
      </c>
      <c r="M204" s="1"/>
      <c r="N204" s="1"/>
    </row>
    <row x14ac:dyDescent="0.25" r="205" customHeight="1" ht="18.75" hidden="1">
      <c r="A205" s="1" t="s">
        <v>259</v>
      </c>
      <c r="B205" s="1" t="s">
        <v>870</v>
      </c>
      <c r="C205" s="1" t="s">
        <v>871</v>
      </c>
      <c r="D205" s="10" t="s">
        <v>207</v>
      </c>
      <c r="E205" s="31">
        <v>5</v>
      </c>
      <c r="F205" s="32">
        <v>43592</v>
      </c>
      <c r="G205" s="1" t="s">
        <v>263</v>
      </c>
      <c r="H205" s="33"/>
      <c r="I205" s="31">
        <v>1</v>
      </c>
      <c r="J205" s="31">
        <v>0</v>
      </c>
      <c r="K205" s="1" t="s">
        <v>872</v>
      </c>
      <c r="L205" s="1" t="s">
        <v>263</v>
      </c>
      <c r="M205" s="1"/>
      <c r="N205" s="1"/>
    </row>
    <row x14ac:dyDescent="0.25" r="206" customHeight="1" ht="18.75">
      <c r="A206" s="1" t="s">
        <v>259</v>
      </c>
      <c r="B206" s="1" t="s">
        <v>873</v>
      </c>
      <c r="C206" s="1" t="s">
        <v>874</v>
      </c>
      <c r="D206" s="10" t="s">
        <v>208</v>
      </c>
      <c r="E206" s="31">
        <v>4</v>
      </c>
      <c r="F206" s="32">
        <v>43749</v>
      </c>
      <c r="G206" s="1" t="s">
        <v>263</v>
      </c>
      <c r="H206" s="33"/>
      <c r="I206" s="31">
        <v>1</v>
      </c>
      <c r="J206" s="31">
        <v>0</v>
      </c>
      <c r="K206" s="1" t="s">
        <v>875</v>
      </c>
      <c r="L206" s="1" t="s">
        <v>263</v>
      </c>
      <c r="M206" s="1"/>
      <c r="N206" s="1"/>
    </row>
    <row x14ac:dyDescent="0.25" r="207" customHeight="1" ht="18.75" hidden="1">
      <c r="A207" s="1" t="s">
        <v>259</v>
      </c>
      <c r="B207" s="1" t="s">
        <v>876</v>
      </c>
      <c r="C207" s="1" t="s">
        <v>877</v>
      </c>
      <c r="D207" s="10" t="s">
        <v>69</v>
      </c>
      <c r="E207" s="31">
        <v>3</v>
      </c>
      <c r="F207" s="32">
        <v>43712</v>
      </c>
      <c r="G207" s="1" t="s">
        <v>263</v>
      </c>
      <c r="H207" s="33"/>
      <c r="I207" s="31">
        <v>1</v>
      </c>
      <c r="J207" s="31">
        <v>0</v>
      </c>
      <c r="K207" s="1" t="s">
        <v>878</v>
      </c>
      <c r="L207" s="1" t="s">
        <v>263</v>
      </c>
      <c r="M207" s="1"/>
      <c r="N207" s="1"/>
    </row>
    <row x14ac:dyDescent="0.25" r="208" customHeight="1" ht="18.75" hidden="1">
      <c r="A208" s="1" t="s">
        <v>259</v>
      </c>
      <c r="B208" s="1" t="s">
        <v>879</v>
      </c>
      <c r="C208" s="1" t="s">
        <v>880</v>
      </c>
      <c r="D208" s="10" t="s">
        <v>70</v>
      </c>
      <c r="E208" s="31">
        <v>3</v>
      </c>
      <c r="F208" s="32">
        <v>43716</v>
      </c>
      <c r="G208" s="1" t="s">
        <v>263</v>
      </c>
      <c r="H208" s="33"/>
      <c r="I208" s="31">
        <v>1</v>
      </c>
      <c r="J208" s="31">
        <v>0</v>
      </c>
      <c r="K208" s="1" t="s">
        <v>881</v>
      </c>
      <c r="L208" s="1" t="s">
        <v>263</v>
      </c>
      <c r="M208" s="1"/>
      <c r="N208" s="1"/>
    </row>
    <row x14ac:dyDescent="0.25" r="209" customHeight="1" ht="18.75">
      <c r="A209" s="1" t="s">
        <v>259</v>
      </c>
      <c r="B209" s="1" t="s">
        <v>882</v>
      </c>
      <c r="C209" s="1" t="s">
        <v>261</v>
      </c>
      <c r="D209" s="10" t="s">
        <v>209</v>
      </c>
      <c r="E209" s="31">
        <v>5</v>
      </c>
      <c r="F209" s="32">
        <v>43764</v>
      </c>
      <c r="G209" s="1" t="s">
        <v>263</v>
      </c>
      <c r="H209" s="33"/>
      <c r="I209" s="31">
        <v>1</v>
      </c>
      <c r="J209" s="31">
        <v>0</v>
      </c>
      <c r="K209" s="1" t="s">
        <v>883</v>
      </c>
      <c r="L209" s="1" t="s">
        <v>754</v>
      </c>
      <c r="M209" s="1"/>
      <c r="N209" s="1"/>
    </row>
    <row x14ac:dyDescent="0.25" r="210" customHeight="1" ht="18.75">
      <c r="A210" s="1" t="s">
        <v>259</v>
      </c>
      <c r="B210" s="1" t="s">
        <v>884</v>
      </c>
      <c r="C210" s="1" t="s">
        <v>885</v>
      </c>
      <c r="D210" s="10" t="s">
        <v>71</v>
      </c>
      <c r="E210" s="31">
        <v>1</v>
      </c>
      <c r="F210" s="32">
        <v>43740</v>
      </c>
      <c r="G210" s="1" t="s">
        <v>263</v>
      </c>
      <c r="H210" s="33"/>
      <c r="I210" s="31">
        <v>1</v>
      </c>
      <c r="J210" s="31">
        <v>0</v>
      </c>
      <c r="K210" s="1" t="s">
        <v>886</v>
      </c>
      <c r="L210" s="1" t="s">
        <v>263</v>
      </c>
      <c r="M210" s="1"/>
      <c r="N210" s="1"/>
    </row>
    <row x14ac:dyDescent="0.25" r="211" customHeight="1" ht="18.75" hidden="1">
      <c r="A211" s="1" t="s">
        <v>259</v>
      </c>
      <c r="B211" s="1" t="s">
        <v>887</v>
      </c>
      <c r="C211" s="1" t="s">
        <v>888</v>
      </c>
      <c r="D211" s="10" t="s">
        <v>376</v>
      </c>
      <c r="E211" s="31">
        <v>5</v>
      </c>
      <c r="F211" s="32">
        <v>43699</v>
      </c>
      <c r="G211" s="1" t="s">
        <v>263</v>
      </c>
      <c r="H211" s="33"/>
      <c r="I211" s="31">
        <v>1</v>
      </c>
      <c r="J211" s="31">
        <v>0</v>
      </c>
      <c r="K211" s="1" t="s">
        <v>889</v>
      </c>
      <c r="L211" s="1" t="s">
        <v>263</v>
      </c>
      <c r="M211" s="1"/>
      <c r="N211" s="1"/>
    </row>
    <row x14ac:dyDescent="0.25" r="212" customHeight="1" ht="18.75">
      <c r="A212" s="1" t="s">
        <v>259</v>
      </c>
      <c r="B212" s="1" t="s">
        <v>890</v>
      </c>
      <c r="C212" s="1" t="s">
        <v>376</v>
      </c>
      <c r="D212" s="10" t="s">
        <v>376</v>
      </c>
      <c r="E212" s="31">
        <v>5</v>
      </c>
      <c r="F212" s="32">
        <v>43754</v>
      </c>
      <c r="G212" s="1" t="s">
        <v>263</v>
      </c>
      <c r="H212" s="33"/>
      <c r="I212" s="31">
        <v>1</v>
      </c>
      <c r="J212" s="31">
        <v>0</v>
      </c>
      <c r="K212" s="1" t="s">
        <v>891</v>
      </c>
      <c r="L212" s="1" t="s">
        <v>263</v>
      </c>
      <c r="M212" s="1"/>
      <c r="N212" s="1"/>
    </row>
    <row x14ac:dyDescent="0.25" r="213" customHeight="1" ht="18.75" hidden="1">
      <c r="A213" s="1" t="s">
        <v>259</v>
      </c>
      <c r="B213" s="1" t="s">
        <v>892</v>
      </c>
      <c r="C213" s="1" t="s">
        <v>893</v>
      </c>
      <c r="D213" s="10" t="s">
        <v>72</v>
      </c>
      <c r="E213" s="31">
        <v>1</v>
      </c>
      <c r="F213" s="32">
        <v>43653</v>
      </c>
      <c r="G213" s="1" t="s">
        <v>263</v>
      </c>
      <c r="H213" s="33"/>
      <c r="I213" s="31">
        <v>1</v>
      </c>
      <c r="J213" s="31">
        <v>0</v>
      </c>
      <c r="K213" s="1" t="s">
        <v>894</v>
      </c>
      <c r="L213" s="1" t="s">
        <v>263</v>
      </c>
      <c r="M213" s="1"/>
      <c r="N213" s="1"/>
    </row>
    <row x14ac:dyDescent="0.25" r="214" customHeight="1" ht="18.75" hidden="1">
      <c r="A214" s="1" t="s">
        <v>259</v>
      </c>
      <c r="B214" s="1" t="s">
        <v>895</v>
      </c>
      <c r="C214" s="1" t="s">
        <v>896</v>
      </c>
      <c r="D214" s="10" t="s">
        <v>73</v>
      </c>
      <c r="E214" s="31">
        <v>1</v>
      </c>
      <c r="F214" s="32">
        <v>43605</v>
      </c>
      <c r="G214" s="1" t="s">
        <v>263</v>
      </c>
      <c r="H214" s="33"/>
      <c r="I214" s="31">
        <v>1</v>
      </c>
      <c r="J214" s="31">
        <v>1</v>
      </c>
      <c r="K214" s="1" t="s">
        <v>310</v>
      </c>
      <c r="L214" s="1" t="s">
        <v>263</v>
      </c>
      <c r="M214" s="1"/>
      <c r="N214" s="1"/>
    </row>
    <row x14ac:dyDescent="0.25" r="215" customHeight="1" ht="18.75" hidden="1">
      <c r="A215" s="1" t="s">
        <v>259</v>
      </c>
      <c r="B215" s="1" t="s">
        <v>897</v>
      </c>
      <c r="C215" s="1" t="s">
        <v>898</v>
      </c>
      <c r="D215" s="10" t="s">
        <v>210</v>
      </c>
      <c r="E215" s="31">
        <v>5</v>
      </c>
      <c r="F215" s="32">
        <v>43722</v>
      </c>
      <c r="G215" s="1" t="s">
        <v>263</v>
      </c>
      <c r="H215" s="33"/>
      <c r="I215" s="31">
        <v>1</v>
      </c>
      <c r="J215" s="31">
        <v>0</v>
      </c>
      <c r="K215" s="1" t="s">
        <v>899</v>
      </c>
      <c r="L215" s="1" t="s">
        <v>263</v>
      </c>
      <c r="M215" s="1"/>
      <c r="N215" s="1"/>
    </row>
    <row x14ac:dyDescent="0.25" r="216" customHeight="1" ht="18.75" hidden="1">
      <c r="A216" s="1" t="s">
        <v>259</v>
      </c>
      <c r="B216" s="1" t="s">
        <v>900</v>
      </c>
      <c r="C216" s="1" t="s">
        <v>261</v>
      </c>
      <c r="D216" s="10" t="s">
        <v>376</v>
      </c>
      <c r="E216" s="31">
        <v>4</v>
      </c>
      <c r="F216" s="32">
        <v>43645</v>
      </c>
      <c r="G216" s="1" t="s">
        <v>263</v>
      </c>
      <c r="H216" s="33"/>
      <c r="I216" s="31">
        <v>1</v>
      </c>
      <c r="J216" s="31">
        <v>0</v>
      </c>
      <c r="K216" s="1" t="s">
        <v>901</v>
      </c>
      <c r="L216" s="1" t="s">
        <v>263</v>
      </c>
      <c r="M216" s="1"/>
      <c r="N216" s="1"/>
    </row>
    <row x14ac:dyDescent="0.25" r="217" customHeight="1" ht="18.75">
      <c r="A217" s="1" t="s">
        <v>259</v>
      </c>
      <c r="B217" s="1" t="s">
        <v>902</v>
      </c>
      <c r="C217" s="1" t="s">
        <v>903</v>
      </c>
      <c r="D217" s="10" t="s">
        <v>211</v>
      </c>
      <c r="E217" s="31">
        <v>4</v>
      </c>
      <c r="F217" s="32">
        <v>43746</v>
      </c>
      <c r="G217" s="1" t="s">
        <v>263</v>
      </c>
      <c r="H217" s="33"/>
      <c r="I217" s="31">
        <v>1</v>
      </c>
      <c r="J217" s="31">
        <v>0</v>
      </c>
      <c r="K217" s="1" t="s">
        <v>904</v>
      </c>
      <c r="L217" s="1" t="s">
        <v>263</v>
      </c>
      <c r="M217" s="1"/>
      <c r="N217" s="1"/>
    </row>
    <row x14ac:dyDescent="0.25" r="218" customHeight="1" ht="18.75" hidden="1">
      <c r="A218" s="1" t="s">
        <v>259</v>
      </c>
      <c r="B218" s="1" t="s">
        <v>905</v>
      </c>
      <c r="C218" s="1" t="s">
        <v>906</v>
      </c>
      <c r="D218" s="10" t="s">
        <v>212</v>
      </c>
      <c r="E218" s="31">
        <v>4</v>
      </c>
      <c r="F218" s="32">
        <v>43630</v>
      </c>
      <c r="G218" s="1" t="s">
        <v>263</v>
      </c>
      <c r="H218" s="33"/>
      <c r="I218" s="31">
        <v>1</v>
      </c>
      <c r="J218" s="31">
        <v>0</v>
      </c>
      <c r="K218" s="1" t="s">
        <v>907</v>
      </c>
      <c r="L218" s="1" t="s">
        <v>263</v>
      </c>
      <c r="M218" s="1"/>
      <c r="N218" s="1"/>
    </row>
    <row x14ac:dyDescent="0.25" r="219" customHeight="1" ht="18.75" hidden="1">
      <c r="A219" s="1" t="s">
        <v>259</v>
      </c>
      <c r="B219" s="1" t="s">
        <v>908</v>
      </c>
      <c r="C219" s="1" t="s">
        <v>909</v>
      </c>
      <c r="D219" s="10" t="s">
        <v>213</v>
      </c>
      <c r="E219" s="31">
        <v>5</v>
      </c>
      <c r="F219" s="32">
        <v>43637</v>
      </c>
      <c r="G219" s="1" t="s">
        <v>263</v>
      </c>
      <c r="H219" s="33"/>
      <c r="I219" s="31">
        <v>1</v>
      </c>
      <c r="J219" s="31">
        <v>0</v>
      </c>
      <c r="K219" s="1" t="s">
        <v>910</v>
      </c>
      <c r="L219" s="1" t="s">
        <v>263</v>
      </c>
      <c r="M219" s="1"/>
      <c r="N219" s="1"/>
    </row>
    <row x14ac:dyDescent="0.25" r="220" customHeight="1" ht="18.75" hidden="1">
      <c r="A220" s="1" t="s">
        <v>259</v>
      </c>
      <c r="B220" s="1" t="s">
        <v>911</v>
      </c>
      <c r="C220" s="1" t="s">
        <v>912</v>
      </c>
      <c r="D220" s="10" t="s">
        <v>115</v>
      </c>
      <c r="E220" s="31">
        <v>4</v>
      </c>
      <c r="F220" s="32">
        <v>43701</v>
      </c>
      <c r="G220" s="1" t="s">
        <v>263</v>
      </c>
      <c r="H220" s="33"/>
      <c r="I220" s="31">
        <v>1</v>
      </c>
      <c r="J220" s="31">
        <v>0</v>
      </c>
      <c r="K220" s="1" t="s">
        <v>913</v>
      </c>
      <c r="L220" s="1" t="s">
        <v>263</v>
      </c>
      <c r="M220" s="1"/>
      <c r="N220" s="1"/>
    </row>
    <row x14ac:dyDescent="0.25" r="221" customHeight="1" ht="18.75" hidden="1">
      <c r="A221" s="1" t="s">
        <v>259</v>
      </c>
      <c r="B221" s="1" t="s">
        <v>914</v>
      </c>
      <c r="C221" s="1" t="s">
        <v>915</v>
      </c>
      <c r="D221" s="10" t="s">
        <v>214</v>
      </c>
      <c r="E221" s="31">
        <v>4</v>
      </c>
      <c r="F221" s="32">
        <v>43682</v>
      </c>
      <c r="G221" s="1" t="s">
        <v>263</v>
      </c>
      <c r="H221" s="33"/>
      <c r="I221" s="31">
        <v>1</v>
      </c>
      <c r="J221" s="31">
        <v>0</v>
      </c>
      <c r="K221" s="1" t="s">
        <v>916</v>
      </c>
      <c r="L221" s="1" t="s">
        <v>263</v>
      </c>
      <c r="M221" s="1"/>
      <c r="N221" s="1"/>
    </row>
    <row x14ac:dyDescent="0.25" r="222" customHeight="1" ht="18.75">
      <c r="A222" s="1" t="s">
        <v>259</v>
      </c>
      <c r="B222" s="1" t="s">
        <v>917</v>
      </c>
      <c r="C222" s="1" t="s">
        <v>918</v>
      </c>
      <c r="D222" s="10" t="s">
        <v>215</v>
      </c>
      <c r="E222" s="31">
        <v>5</v>
      </c>
      <c r="F222" s="32">
        <v>43762</v>
      </c>
      <c r="G222" s="1" t="s">
        <v>263</v>
      </c>
      <c r="H222" s="33"/>
      <c r="I222" s="31">
        <v>1</v>
      </c>
      <c r="J222" s="31">
        <v>0</v>
      </c>
      <c r="K222" s="1" t="s">
        <v>919</v>
      </c>
      <c r="L222" s="1" t="s">
        <v>920</v>
      </c>
      <c r="M222" s="1"/>
      <c r="N222" s="1"/>
    </row>
    <row x14ac:dyDescent="0.25" r="223" customHeight="1" ht="18.75">
      <c r="A223" s="1" t="s">
        <v>259</v>
      </c>
      <c r="B223" s="1" t="s">
        <v>921</v>
      </c>
      <c r="C223" s="1" t="s">
        <v>922</v>
      </c>
      <c r="D223" s="10" t="s">
        <v>923</v>
      </c>
      <c r="E223" s="31">
        <v>5</v>
      </c>
      <c r="F223" s="32">
        <v>43764</v>
      </c>
      <c r="G223" s="1" t="s">
        <v>263</v>
      </c>
      <c r="H223" s="33"/>
      <c r="I223" s="31">
        <v>1</v>
      </c>
      <c r="J223" s="31">
        <v>0</v>
      </c>
      <c r="K223" s="1" t="s">
        <v>924</v>
      </c>
      <c r="L223" s="1" t="s">
        <v>263</v>
      </c>
      <c r="M223" s="1"/>
      <c r="N223" s="1"/>
    </row>
    <row x14ac:dyDescent="0.25" r="224" customHeight="1" ht="18.75" hidden="1">
      <c r="A224" s="1" t="s">
        <v>259</v>
      </c>
      <c r="B224" s="1" t="s">
        <v>925</v>
      </c>
      <c r="C224" s="1" t="s">
        <v>926</v>
      </c>
      <c r="D224" s="10" t="s">
        <v>926</v>
      </c>
      <c r="E224" s="31">
        <v>1</v>
      </c>
      <c r="F224" s="32">
        <v>43681</v>
      </c>
      <c r="G224" s="1" t="s">
        <v>263</v>
      </c>
      <c r="H224" s="33"/>
      <c r="I224" s="31">
        <v>1</v>
      </c>
      <c r="J224" s="31">
        <v>0</v>
      </c>
      <c r="K224" s="1" t="s">
        <v>764</v>
      </c>
      <c r="L224" s="1" t="s">
        <v>263</v>
      </c>
      <c r="M224" s="1"/>
      <c r="N224" s="1"/>
    </row>
    <row x14ac:dyDescent="0.25" r="225" customHeight="1" ht="18.75" hidden="1">
      <c r="A225" s="1" t="s">
        <v>259</v>
      </c>
      <c r="B225" s="1" t="s">
        <v>927</v>
      </c>
      <c r="C225" s="1" t="s">
        <v>928</v>
      </c>
      <c r="D225" s="10" t="s">
        <v>74</v>
      </c>
      <c r="E225" s="31">
        <v>3</v>
      </c>
      <c r="F225" s="32">
        <v>43635</v>
      </c>
      <c r="G225" s="1" t="s">
        <v>263</v>
      </c>
      <c r="H225" s="33"/>
      <c r="I225" s="31">
        <v>1</v>
      </c>
      <c r="J225" s="31">
        <v>0</v>
      </c>
      <c r="K225" s="1" t="s">
        <v>310</v>
      </c>
      <c r="L225" s="1" t="s">
        <v>263</v>
      </c>
      <c r="M225" s="1"/>
      <c r="N225" s="1"/>
    </row>
    <row x14ac:dyDescent="0.25" r="226" customHeight="1" ht="18.75">
      <c r="A226" s="1" t="s">
        <v>259</v>
      </c>
      <c r="B226" s="1" t="s">
        <v>929</v>
      </c>
      <c r="C226" s="1" t="s">
        <v>115</v>
      </c>
      <c r="D226" s="10" t="s">
        <v>930</v>
      </c>
      <c r="E226" s="31">
        <v>5</v>
      </c>
      <c r="F226" s="32">
        <v>43745</v>
      </c>
      <c r="G226" s="1" t="s">
        <v>263</v>
      </c>
      <c r="H226" s="33"/>
      <c r="I226" s="31">
        <v>1</v>
      </c>
      <c r="J226" s="31">
        <v>0</v>
      </c>
      <c r="K226" s="1" t="s">
        <v>931</v>
      </c>
      <c r="L226" s="1" t="s">
        <v>263</v>
      </c>
      <c r="M226" s="1"/>
      <c r="N226" s="1"/>
    </row>
    <row x14ac:dyDescent="0.25" r="227" customHeight="1" ht="18.75">
      <c r="A227" s="1" t="s">
        <v>259</v>
      </c>
      <c r="B227" s="1" t="s">
        <v>932</v>
      </c>
      <c r="C227" s="1" t="s">
        <v>261</v>
      </c>
      <c r="D227" s="10" t="s">
        <v>356</v>
      </c>
      <c r="E227" s="31">
        <v>4</v>
      </c>
      <c r="F227" s="32">
        <v>43764</v>
      </c>
      <c r="G227" s="1" t="s">
        <v>263</v>
      </c>
      <c r="H227" s="33"/>
      <c r="I227" s="31">
        <v>1</v>
      </c>
      <c r="J227" s="31">
        <v>0</v>
      </c>
      <c r="K227" s="1" t="s">
        <v>933</v>
      </c>
      <c r="L227" s="1" t="s">
        <v>263</v>
      </c>
      <c r="M227" s="1"/>
      <c r="N227" s="1"/>
    </row>
    <row x14ac:dyDescent="0.25" r="228" customHeight="1" ht="18.75" hidden="1">
      <c r="A228" s="1" t="s">
        <v>259</v>
      </c>
      <c r="B228" s="1" t="s">
        <v>934</v>
      </c>
      <c r="C228" s="1" t="s">
        <v>935</v>
      </c>
      <c r="D228" s="10" t="s">
        <v>261</v>
      </c>
      <c r="E228" s="31">
        <v>5</v>
      </c>
      <c r="F228" s="32">
        <v>43653</v>
      </c>
      <c r="G228" s="1" t="s">
        <v>263</v>
      </c>
      <c r="H228" s="33"/>
      <c r="I228" s="31">
        <v>1</v>
      </c>
      <c r="J228" s="31">
        <v>0</v>
      </c>
      <c r="K228" s="1" t="s">
        <v>936</v>
      </c>
      <c r="L228" s="1" t="s">
        <v>937</v>
      </c>
      <c r="M228" s="1"/>
      <c r="N228" s="1"/>
    </row>
    <row x14ac:dyDescent="0.25" r="229" customHeight="1" ht="18.75" hidden="1">
      <c r="A229" s="1" t="s">
        <v>259</v>
      </c>
      <c r="B229" s="1" t="s">
        <v>938</v>
      </c>
      <c r="C229" s="1" t="s">
        <v>939</v>
      </c>
      <c r="D229" s="10" t="s">
        <v>216</v>
      </c>
      <c r="E229" s="31">
        <v>4</v>
      </c>
      <c r="F229" s="32">
        <v>43668</v>
      </c>
      <c r="G229" s="1" t="s">
        <v>263</v>
      </c>
      <c r="H229" s="33"/>
      <c r="I229" s="31">
        <v>1</v>
      </c>
      <c r="J229" s="31">
        <v>0</v>
      </c>
      <c r="K229" s="1" t="s">
        <v>940</v>
      </c>
      <c r="L229" s="1" t="s">
        <v>263</v>
      </c>
      <c r="M229" s="1"/>
      <c r="N229" s="1"/>
    </row>
    <row x14ac:dyDescent="0.25" r="230" customHeight="1" ht="18.75" hidden="1">
      <c r="A230" s="1" t="s">
        <v>259</v>
      </c>
      <c r="B230" s="1" t="s">
        <v>941</v>
      </c>
      <c r="C230" s="1" t="s">
        <v>942</v>
      </c>
      <c r="D230" s="10" t="s">
        <v>356</v>
      </c>
      <c r="E230" s="31">
        <v>5</v>
      </c>
      <c r="F230" s="32">
        <v>43700</v>
      </c>
      <c r="G230" s="1" t="s">
        <v>263</v>
      </c>
      <c r="H230" s="33"/>
      <c r="I230" s="31">
        <v>1</v>
      </c>
      <c r="J230" s="31">
        <v>0</v>
      </c>
      <c r="K230" s="1" t="s">
        <v>943</v>
      </c>
      <c r="L230" s="1" t="s">
        <v>263</v>
      </c>
      <c r="M230" s="1"/>
      <c r="N230" s="1"/>
    </row>
    <row x14ac:dyDescent="0.25" r="231" customHeight="1" ht="18.75" hidden="1">
      <c r="A231" s="1" t="s">
        <v>259</v>
      </c>
      <c r="B231" s="1" t="s">
        <v>944</v>
      </c>
      <c r="C231" s="1" t="s">
        <v>945</v>
      </c>
      <c r="D231" s="10" t="s">
        <v>946</v>
      </c>
      <c r="E231" s="31">
        <v>4</v>
      </c>
      <c r="F231" s="32">
        <v>43716</v>
      </c>
      <c r="G231" s="1" t="s">
        <v>263</v>
      </c>
      <c r="H231" s="33"/>
      <c r="I231" s="31">
        <v>1</v>
      </c>
      <c r="J231" s="31">
        <v>0</v>
      </c>
      <c r="K231" s="1" t="s">
        <v>279</v>
      </c>
      <c r="L231" s="1" t="s">
        <v>263</v>
      </c>
      <c r="M231" s="1"/>
      <c r="N231" s="1"/>
    </row>
    <row x14ac:dyDescent="0.25" r="232" customHeight="1" ht="18.75">
      <c r="A232" s="1" t="s">
        <v>259</v>
      </c>
      <c r="B232" s="1" t="s">
        <v>947</v>
      </c>
      <c r="C232" s="1" t="s">
        <v>948</v>
      </c>
      <c r="D232" s="10" t="s">
        <v>949</v>
      </c>
      <c r="E232" s="31">
        <v>5</v>
      </c>
      <c r="F232" s="32">
        <v>43763</v>
      </c>
      <c r="G232" s="1" t="s">
        <v>263</v>
      </c>
      <c r="H232" s="33"/>
      <c r="I232" s="31">
        <v>1</v>
      </c>
      <c r="J232" s="31">
        <v>0</v>
      </c>
      <c r="K232" s="1" t="s">
        <v>950</v>
      </c>
      <c r="L232" s="1" t="s">
        <v>263</v>
      </c>
      <c r="M232" s="1"/>
      <c r="N232" s="1"/>
    </row>
    <row x14ac:dyDescent="0.25" r="233" customHeight="1" ht="18.75">
      <c r="A233" s="1" t="s">
        <v>259</v>
      </c>
      <c r="B233" s="1" t="s">
        <v>951</v>
      </c>
      <c r="C233" s="1" t="s">
        <v>952</v>
      </c>
      <c r="D233" s="10" t="s">
        <v>953</v>
      </c>
      <c r="E233" s="31">
        <v>5</v>
      </c>
      <c r="F233" s="32">
        <v>43761</v>
      </c>
      <c r="G233" s="1" t="s">
        <v>263</v>
      </c>
      <c r="H233" s="33"/>
      <c r="I233" s="31">
        <v>1</v>
      </c>
      <c r="J233" s="31">
        <v>0</v>
      </c>
      <c r="K233" s="1" t="s">
        <v>954</v>
      </c>
      <c r="L233" s="1" t="s">
        <v>263</v>
      </c>
      <c r="M233" s="1"/>
      <c r="N233" s="1"/>
    </row>
    <row x14ac:dyDescent="0.25" r="234" customHeight="1" ht="18.75" hidden="1">
      <c r="A234" s="1" t="s">
        <v>259</v>
      </c>
      <c r="B234" s="1" t="s">
        <v>955</v>
      </c>
      <c r="C234" s="1" t="s">
        <v>868</v>
      </c>
      <c r="D234" s="10" t="s">
        <v>217</v>
      </c>
      <c r="E234" s="31">
        <v>5</v>
      </c>
      <c r="F234" s="32">
        <v>43706</v>
      </c>
      <c r="G234" s="1" t="s">
        <v>263</v>
      </c>
      <c r="H234" s="33"/>
      <c r="I234" s="31">
        <v>1</v>
      </c>
      <c r="J234" s="31">
        <v>0</v>
      </c>
      <c r="K234" s="1" t="s">
        <v>310</v>
      </c>
      <c r="L234" s="1" t="s">
        <v>263</v>
      </c>
      <c r="M234" s="1"/>
      <c r="N234" s="1"/>
    </row>
    <row x14ac:dyDescent="0.25" r="235" customHeight="1" ht="18.75" hidden="1">
      <c r="A235" s="1" t="s">
        <v>259</v>
      </c>
      <c r="B235" s="1" t="s">
        <v>956</v>
      </c>
      <c r="C235" s="1" t="s">
        <v>957</v>
      </c>
      <c r="D235" s="10" t="s">
        <v>958</v>
      </c>
      <c r="E235" s="31">
        <v>4</v>
      </c>
      <c r="F235" s="32">
        <v>43659</v>
      </c>
      <c r="G235" s="1" t="s">
        <v>263</v>
      </c>
      <c r="H235" s="33"/>
      <c r="I235" s="31">
        <v>1</v>
      </c>
      <c r="J235" s="31">
        <v>0</v>
      </c>
      <c r="K235" s="1" t="s">
        <v>959</v>
      </c>
      <c r="L235" s="1" t="s">
        <v>263</v>
      </c>
      <c r="M235" s="1"/>
      <c r="N235" s="1"/>
    </row>
    <row x14ac:dyDescent="0.25" r="236" customHeight="1" ht="18.75" hidden="1">
      <c r="A236" s="1" t="s">
        <v>259</v>
      </c>
      <c r="B236" s="1" t="s">
        <v>960</v>
      </c>
      <c r="C236" s="1" t="s">
        <v>261</v>
      </c>
      <c r="D236" s="10" t="s">
        <v>961</v>
      </c>
      <c r="E236" s="31">
        <v>4</v>
      </c>
      <c r="F236" s="32">
        <v>43637</v>
      </c>
      <c r="G236" s="1" t="s">
        <v>263</v>
      </c>
      <c r="H236" s="33"/>
      <c r="I236" s="31">
        <v>1</v>
      </c>
      <c r="J236" s="31">
        <v>0</v>
      </c>
      <c r="K236" s="1" t="s">
        <v>962</v>
      </c>
      <c r="L236" s="1" t="s">
        <v>263</v>
      </c>
      <c r="M236" s="1"/>
      <c r="N236" s="1"/>
    </row>
    <row x14ac:dyDescent="0.25" r="237" customHeight="1" ht="18.75" hidden="1">
      <c r="A237" s="1" t="s">
        <v>259</v>
      </c>
      <c r="B237" s="1" t="s">
        <v>963</v>
      </c>
      <c r="C237" s="1" t="s">
        <v>964</v>
      </c>
      <c r="D237" s="10" t="s">
        <v>965</v>
      </c>
      <c r="E237" s="31">
        <v>5</v>
      </c>
      <c r="F237" s="32">
        <v>43621</v>
      </c>
      <c r="G237" s="1" t="s">
        <v>263</v>
      </c>
      <c r="H237" s="33"/>
      <c r="I237" s="31">
        <v>1</v>
      </c>
      <c r="J237" s="31">
        <v>0</v>
      </c>
      <c r="K237" s="1" t="s">
        <v>966</v>
      </c>
      <c r="L237" s="1" t="s">
        <v>263</v>
      </c>
      <c r="M237" s="1"/>
      <c r="N237" s="1"/>
    </row>
    <row x14ac:dyDescent="0.25" r="238" customHeight="1" ht="18.75">
      <c r="A238" s="1" t="s">
        <v>259</v>
      </c>
      <c r="B238" s="1" t="s">
        <v>967</v>
      </c>
      <c r="C238" s="1" t="s">
        <v>968</v>
      </c>
      <c r="D238" s="10" t="s">
        <v>969</v>
      </c>
      <c r="E238" s="31">
        <v>4</v>
      </c>
      <c r="F238" s="32">
        <v>43760</v>
      </c>
      <c r="G238" s="1" t="s">
        <v>263</v>
      </c>
      <c r="H238" s="33"/>
      <c r="I238" s="31">
        <v>1</v>
      </c>
      <c r="J238" s="31">
        <v>0</v>
      </c>
      <c r="K238" s="1" t="s">
        <v>970</v>
      </c>
      <c r="L238" s="1" t="s">
        <v>263</v>
      </c>
      <c r="M238" s="1"/>
      <c r="N238" s="1"/>
    </row>
    <row x14ac:dyDescent="0.25" r="239" customHeight="1" ht="18.75">
      <c r="A239" s="1" t="s">
        <v>259</v>
      </c>
      <c r="B239" s="1" t="s">
        <v>971</v>
      </c>
      <c r="C239" s="1" t="s">
        <v>376</v>
      </c>
      <c r="D239" s="10" t="s">
        <v>972</v>
      </c>
      <c r="E239" s="31">
        <v>5</v>
      </c>
      <c r="F239" s="32">
        <v>43756</v>
      </c>
      <c r="G239" s="1" t="s">
        <v>263</v>
      </c>
      <c r="H239" s="33"/>
      <c r="I239" s="31">
        <v>1</v>
      </c>
      <c r="J239" s="31">
        <v>0</v>
      </c>
      <c r="K239" s="1" t="s">
        <v>973</v>
      </c>
      <c r="L239" s="1" t="s">
        <v>263</v>
      </c>
      <c r="M239" s="1"/>
      <c r="N239" s="1"/>
    </row>
    <row x14ac:dyDescent="0.25" r="240" customHeight="1" ht="18.75" hidden="1">
      <c r="A240" s="1" t="s">
        <v>259</v>
      </c>
      <c r="B240" s="1" t="s">
        <v>974</v>
      </c>
      <c r="C240" s="1" t="s">
        <v>975</v>
      </c>
      <c r="D240" s="10" t="s">
        <v>923</v>
      </c>
      <c r="E240" s="31">
        <v>5</v>
      </c>
      <c r="F240" s="32">
        <v>43684</v>
      </c>
      <c r="G240" s="1" t="s">
        <v>263</v>
      </c>
      <c r="H240" s="33"/>
      <c r="I240" s="31">
        <v>1</v>
      </c>
      <c r="J240" s="31">
        <v>0</v>
      </c>
      <c r="K240" s="1" t="s">
        <v>976</v>
      </c>
      <c r="L240" s="1" t="s">
        <v>977</v>
      </c>
      <c r="M240" s="1"/>
      <c r="N240" s="1"/>
    </row>
    <row x14ac:dyDescent="0.25" r="241" customHeight="1" ht="18.75" hidden="1">
      <c r="A241" s="1" t="s">
        <v>259</v>
      </c>
      <c r="B241" s="1" t="s">
        <v>978</v>
      </c>
      <c r="C241" s="1" t="s">
        <v>979</v>
      </c>
      <c r="D241" s="10" t="s">
        <v>980</v>
      </c>
      <c r="E241" s="31">
        <v>4</v>
      </c>
      <c r="F241" s="32">
        <v>43696</v>
      </c>
      <c r="G241" s="1" t="s">
        <v>263</v>
      </c>
      <c r="H241" s="33"/>
      <c r="I241" s="31">
        <v>1</v>
      </c>
      <c r="J241" s="31">
        <v>0</v>
      </c>
      <c r="K241" s="1" t="s">
        <v>981</v>
      </c>
      <c r="L241" s="1" t="s">
        <v>263</v>
      </c>
      <c r="M241" s="1"/>
      <c r="N241" s="1"/>
    </row>
    <row x14ac:dyDescent="0.25" r="242" customHeight="1" ht="18.75">
      <c r="A242" s="1" t="s">
        <v>259</v>
      </c>
      <c r="B242" s="1" t="s">
        <v>982</v>
      </c>
      <c r="C242" s="1" t="s">
        <v>983</v>
      </c>
      <c r="D242" s="10" t="s">
        <v>356</v>
      </c>
      <c r="E242" s="31">
        <v>4</v>
      </c>
      <c r="F242" s="32">
        <v>43752</v>
      </c>
      <c r="G242" s="1" t="s">
        <v>263</v>
      </c>
      <c r="H242" s="33"/>
      <c r="I242" s="31">
        <v>1</v>
      </c>
      <c r="J242" s="31">
        <v>0</v>
      </c>
      <c r="K242" s="1" t="s">
        <v>984</v>
      </c>
      <c r="L242" s="1" t="s">
        <v>263</v>
      </c>
      <c r="M242" s="1"/>
      <c r="N242" s="1"/>
    </row>
    <row x14ac:dyDescent="0.25" r="243" customHeight="1" ht="18.75">
      <c r="A243" s="1" t="s">
        <v>259</v>
      </c>
      <c r="B243" s="1" t="s">
        <v>985</v>
      </c>
      <c r="C243" s="1" t="s">
        <v>376</v>
      </c>
      <c r="D243" s="10" t="s">
        <v>376</v>
      </c>
      <c r="E243" s="31">
        <v>3</v>
      </c>
      <c r="F243" s="32">
        <v>43763</v>
      </c>
      <c r="G243" s="1" t="s">
        <v>263</v>
      </c>
      <c r="H243" s="33"/>
      <c r="I243" s="31">
        <v>1</v>
      </c>
      <c r="J243" s="31">
        <v>0</v>
      </c>
      <c r="K243" s="1" t="s">
        <v>986</v>
      </c>
      <c r="L243" s="1" t="s">
        <v>263</v>
      </c>
      <c r="M243" s="1"/>
      <c r="N243" s="1"/>
    </row>
    <row x14ac:dyDescent="0.25" r="244" customHeight="1" ht="18.75">
      <c r="A244" s="1" t="s">
        <v>259</v>
      </c>
      <c r="B244" s="1" t="s">
        <v>987</v>
      </c>
      <c r="C244" s="1" t="s">
        <v>877</v>
      </c>
      <c r="D244" s="10" t="s">
        <v>877</v>
      </c>
      <c r="E244" s="31">
        <v>5</v>
      </c>
      <c r="F244" s="32">
        <v>43746</v>
      </c>
      <c r="G244" s="1" t="s">
        <v>263</v>
      </c>
      <c r="H244" s="33"/>
      <c r="I244" s="31">
        <v>1</v>
      </c>
      <c r="J244" s="31">
        <v>0</v>
      </c>
      <c r="K244" s="1" t="s">
        <v>519</v>
      </c>
      <c r="L244" s="1" t="s">
        <v>263</v>
      </c>
      <c r="M244" s="1"/>
      <c r="N244" s="1"/>
    </row>
    <row x14ac:dyDescent="0.25" r="245" customHeight="1" ht="18.75" hidden="1">
      <c r="A245" s="1" t="s">
        <v>259</v>
      </c>
      <c r="B245" s="1" t="s">
        <v>988</v>
      </c>
      <c r="C245" s="1" t="s">
        <v>376</v>
      </c>
      <c r="D245" s="10" t="s">
        <v>356</v>
      </c>
      <c r="E245" s="31">
        <v>5</v>
      </c>
      <c r="F245" s="32">
        <v>43648</v>
      </c>
      <c r="G245" s="1" t="s">
        <v>263</v>
      </c>
      <c r="H245" s="33"/>
      <c r="I245" s="31">
        <v>1</v>
      </c>
      <c r="J245" s="31">
        <v>0</v>
      </c>
      <c r="K245" s="1" t="s">
        <v>989</v>
      </c>
      <c r="L245" s="1" t="s">
        <v>263</v>
      </c>
      <c r="M245" s="1"/>
      <c r="N245" s="1"/>
    </row>
    <row x14ac:dyDescent="0.25" r="246" customHeight="1" ht="18.75">
      <c r="A246" s="1" t="s">
        <v>259</v>
      </c>
      <c r="B246" s="1" t="s">
        <v>990</v>
      </c>
      <c r="C246" s="1" t="s">
        <v>261</v>
      </c>
      <c r="D246" s="10" t="s">
        <v>991</v>
      </c>
      <c r="E246" s="31">
        <v>5</v>
      </c>
      <c r="F246" s="32">
        <v>43745</v>
      </c>
      <c r="G246" s="1" t="s">
        <v>263</v>
      </c>
      <c r="H246" s="33"/>
      <c r="I246" s="31">
        <v>1</v>
      </c>
      <c r="J246" s="31">
        <v>0</v>
      </c>
      <c r="K246" s="1" t="s">
        <v>992</v>
      </c>
      <c r="L246" s="1" t="s">
        <v>746</v>
      </c>
      <c r="M246" s="1"/>
      <c r="N246" s="1"/>
    </row>
    <row x14ac:dyDescent="0.25" r="247" customHeight="1" ht="18.75" hidden="1">
      <c r="A247" s="1" t="s">
        <v>259</v>
      </c>
      <c r="B247" s="1" t="s">
        <v>993</v>
      </c>
      <c r="C247" s="1" t="s">
        <v>994</v>
      </c>
      <c r="D247" s="10" t="s">
        <v>995</v>
      </c>
      <c r="E247" s="31">
        <v>4</v>
      </c>
      <c r="F247" s="32">
        <v>43648</v>
      </c>
      <c r="G247" s="1" t="s">
        <v>263</v>
      </c>
      <c r="H247" s="33"/>
      <c r="I247" s="31">
        <v>1</v>
      </c>
      <c r="J247" s="31">
        <v>0</v>
      </c>
      <c r="K247" s="1" t="s">
        <v>996</v>
      </c>
      <c r="L247" s="1" t="s">
        <v>263</v>
      </c>
      <c r="M247" s="1"/>
      <c r="N247" s="1"/>
    </row>
    <row x14ac:dyDescent="0.25" r="248" customHeight="1" ht="18.75" hidden="1">
      <c r="A248" s="1" t="s">
        <v>259</v>
      </c>
      <c r="B248" s="1" t="s">
        <v>997</v>
      </c>
      <c r="C248" s="1" t="s">
        <v>147</v>
      </c>
      <c r="D248" s="10" t="s">
        <v>998</v>
      </c>
      <c r="E248" s="31">
        <v>4</v>
      </c>
      <c r="F248" s="32">
        <v>43706</v>
      </c>
      <c r="G248" s="1" t="s">
        <v>263</v>
      </c>
      <c r="H248" s="33"/>
      <c r="I248" s="31">
        <v>1</v>
      </c>
      <c r="J248" s="31">
        <v>0</v>
      </c>
      <c r="K248" s="1" t="s">
        <v>999</v>
      </c>
      <c r="L248" s="1" t="s">
        <v>263</v>
      </c>
      <c r="M248" s="1"/>
      <c r="N248" s="1"/>
    </row>
    <row x14ac:dyDescent="0.25" r="249" customHeight="1" ht="18.75" hidden="1">
      <c r="A249" s="1" t="s">
        <v>259</v>
      </c>
      <c r="B249" s="1" t="s">
        <v>1000</v>
      </c>
      <c r="C249" s="1" t="s">
        <v>1001</v>
      </c>
      <c r="D249" s="10" t="s">
        <v>356</v>
      </c>
      <c r="E249" s="31">
        <v>5</v>
      </c>
      <c r="F249" s="32">
        <v>43665</v>
      </c>
      <c r="G249" s="1" t="s">
        <v>263</v>
      </c>
      <c r="H249" s="33"/>
      <c r="I249" s="31">
        <v>1</v>
      </c>
      <c r="J249" s="31">
        <v>0</v>
      </c>
      <c r="K249" s="1" t="s">
        <v>1002</v>
      </c>
      <c r="L249" s="1" t="s">
        <v>263</v>
      </c>
      <c r="M249" s="1"/>
      <c r="N249" s="1"/>
    </row>
    <row x14ac:dyDescent="0.25" r="250" customHeight="1" ht="18.75">
      <c r="A250" s="1" t="s">
        <v>259</v>
      </c>
      <c r="B250" s="1" t="s">
        <v>1003</v>
      </c>
      <c r="C250" s="1" t="s">
        <v>1004</v>
      </c>
      <c r="D250" s="10" t="s">
        <v>877</v>
      </c>
      <c r="E250" s="31">
        <v>5</v>
      </c>
      <c r="F250" s="32">
        <v>43745</v>
      </c>
      <c r="G250" s="1" t="s">
        <v>263</v>
      </c>
      <c r="H250" s="33"/>
      <c r="I250" s="31">
        <v>1</v>
      </c>
      <c r="J250" s="31">
        <v>0</v>
      </c>
      <c r="K250" s="1" t="s">
        <v>1005</v>
      </c>
      <c r="L250" s="1" t="s">
        <v>1006</v>
      </c>
      <c r="M250" s="1"/>
      <c r="N250" s="1"/>
    </row>
    <row x14ac:dyDescent="0.25" r="251" customHeight="1" ht="18.75">
      <c r="A251" s="1" t="s">
        <v>259</v>
      </c>
      <c r="B251" s="1" t="s">
        <v>1007</v>
      </c>
      <c r="C251" s="1" t="s">
        <v>575</v>
      </c>
      <c r="D251" s="10" t="s">
        <v>1008</v>
      </c>
      <c r="E251" s="31">
        <v>4</v>
      </c>
      <c r="F251" s="32">
        <v>43763</v>
      </c>
      <c r="G251" s="1" t="s">
        <v>263</v>
      </c>
      <c r="H251" s="33"/>
      <c r="I251" s="31">
        <v>1</v>
      </c>
      <c r="J251" s="31">
        <v>0</v>
      </c>
      <c r="K251" s="1" t="s">
        <v>1009</v>
      </c>
      <c r="L251" s="1" t="s">
        <v>263</v>
      </c>
      <c r="M251" s="1"/>
      <c r="N251" s="1"/>
    </row>
    <row x14ac:dyDescent="0.25" r="252" customHeight="1" ht="18.75" hidden="1">
      <c r="A252" s="1" t="s">
        <v>259</v>
      </c>
      <c r="B252" s="1" t="s">
        <v>1010</v>
      </c>
      <c r="C252" s="1" t="s">
        <v>376</v>
      </c>
      <c r="D252" s="10" t="s">
        <v>1011</v>
      </c>
      <c r="E252" s="31">
        <v>3</v>
      </c>
      <c r="F252" s="32">
        <v>43711</v>
      </c>
      <c r="G252" s="1" t="s">
        <v>263</v>
      </c>
      <c r="H252" s="33"/>
      <c r="I252" s="31">
        <v>1</v>
      </c>
      <c r="J252" s="31">
        <v>0</v>
      </c>
      <c r="K252" s="1" t="s">
        <v>1012</v>
      </c>
      <c r="L252" s="1" t="s">
        <v>263</v>
      </c>
      <c r="M252" s="1"/>
      <c r="N252" s="1"/>
    </row>
    <row x14ac:dyDescent="0.25" r="253" customHeight="1" ht="18.75" hidden="1">
      <c r="A253" s="1" t="s">
        <v>259</v>
      </c>
      <c r="B253" s="1" t="s">
        <v>1013</v>
      </c>
      <c r="C253" s="1" t="s">
        <v>376</v>
      </c>
      <c r="D253" s="10" t="s">
        <v>1014</v>
      </c>
      <c r="E253" s="31">
        <v>4</v>
      </c>
      <c r="F253" s="32">
        <v>43648</v>
      </c>
      <c r="G253" s="1" t="s">
        <v>263</v>
      </c>
      <c r="H253" s="33"/>
      <c r="I253" s="31">
        <v>1</v>
      </c>
      <c r="J253" s="31">
        <v>0</v>
      </c>
      <c r="K253" s="1" t="s">
        <v>1015</v>
      </c>
      <c r="L253" s="1" t="s">
        <v>263</v>
      </c>
      <c r="M253" s="1"/>
      <c r="N253" s="1"/>
    </row>
    <row x14ac:dyDescent="0.25" r="254" customHeight="1" ht="18.75" hidden="1">
      <c r="A254" s="1" t="s">
        <v>259</v>
      </c>
      <c r="B254" s="1" t="s">
        <v>1016</v>
      </c>
      <c r="C254" s="1" t="s">
        <v>1017</v>
      </c>
      <c r="D254" s="10" t="s">
        <v>1018</v>
      </c>
      <c r="E254" s="31">
        <v>5</v>
      </c>
      <c r="F254" s="32">
        <v>43706</v>
      </c>
      <c r="G254" s="1" t="s">
        <v>263</v>
      </c>
      <c r="H254" s="33"/>
      <c r="I254" s="31">
        <v>1</v>
      </c>
      <c r="J254" s="31">
        <v>0</v>
      </c>
      <c r="K254" s="1" t="s">
        <v>1019</v>
      </c>
      <c r="L254" s="1" t="s">
        <v>263</v>
      </c>
      <c r="M254" s="1"/>
      <c r="N254" s="1"/>
    </row>
    <row x14ac:dyDescent="0.25" r="255" customHeight="1" ht="18.75">
      <c r="A255" s="1" t="s">
        <v>259</v>
      </c>
      <c r="B255" s="1" t="s">
        <v>1020</v>
      </c>
      <c r="C255" s="1" t="s">
        <v>1021</v>
      </c>
      <c r="D255" s="10" t="s">
        <v>1022</v>
      </c>
      <c r="E255" s="31">
        <v>4</v>
      </c>
      <c r="F255" s="32">
        <v>43742</v>
      </c>
      <c r="G255" s="1" t="s">
        <v>263</v>
      </c>
      <c r="H255" s="33"/>
      <c r="I255" s="31">
        <v>1</v>
      </c>
      <c r="J255" s="31">
        <v>0</v>
      </c>
      <c r="K255" s="1" t="s">
        <v>310</v>
      </c>
      <c r="L255" s="1" t="s">
        <v>263</v>
      </c>
      <c r="M255" s="1"/>
      <c r="N255" s="1"/>
    </row>
    <row x14ac:dyDescent="0.25" r="256" customHeight="1" ht="18.75" hidden="1">
      <c r="A256" s="1" t="s">
        <v>259</v>
      </c>
      <c r="B256" s="1" t="s">
        <v>1023</v>
      </c>
      <c r="C256" s="1" t="s">
        <v>1024</v>
      </c>
      <c r="D256" s="10" t="s">
        <v>1017</v>
      </c>
      <c r="E256" s="31">
        <v>4</v>
      </c>
      <c r="F256" s="32">
        <v>43717</v>
      </c>
      <c r="G256" s="1" t="s">
        <v>263</v>
      </c>
      <c r="H256" s="33"/>
      <c r="I256" s="31">
        <v>1</v>
      </c>
      <c r="J256" s="31">
        <v>0</v>
      </c>
      <c r="K256" s="1" t="s">
        <v>1025</v>
      </c>
      <c r="L256" s="1" t="s">
        <v>263</v>
      </c>
      <c r="M256" s="1"/>
      <c r="N256" s="1"/>
    </row>
    <row x14ac:dyDescent="0.25" r="257" customHeight="1" ht="18.75" hidden="1">
      <c r="A257" s="1" t="s">
        <v>259</v>
      </c>
      <c r="B257" s="1" t="s">
        <v>1026</v>
      </c>
      <c r="C257" s="1" t="s">
        <v>1027</v>
      </c>
      <c r="D257" s="10" t="s">
        <v>1028</v>
      </c>
      <c r="E257" s="31">
        <v>4</v>
      </c>
      <c r="F257" s="32">
        <v>43666</v>
      </c>
      <c r="G257" s="1" t="s">
        <v>263</v>
      </c>
      <c r="H257" s="33"/>
      <c r="I257" s="31">
        <v>1</v>
      </c>
      <c r="J257" s="31">
        <v>0</v>
      </c>
      <c r="K257" s="1" t="s">
        <v>1029</v>
      </c>
      <c r="L257" s="1" t="s">
        <v>263</v>
      </c>
      <c r="M257" s="1"/>
      <c r="N257" s="1"/>
    </row>
    <row x14ac:dyDescent="0.25" r="258" customHeight="1" ht="18.75">
      <c r="A258" s="1" t="s">
        <v>259</v>
      </c>
      <c r="B258" s="1" t="s">
        <v>1030</v>
      </c>
      <c r="C258" s="1" t="s">
        <v>261</v>
      </c>
      <c r="D258" s="10" t="s">
        <v>1031</v>
      </c>
      <c r="E258" s="31">
        <v>4</v>
      </c>
      <c r="F258" s="32">
        <v>43762</v>
      </c>
      <c r="G258" s="1" t="s">
        <v>263</v>
      </c>
      <c r="H258" s="33"/>
      <c r="I258" s="31">
        <v>1</v>
      </c>
      <c r="J258" s="31">
        <v>0</v>
      </c>
      <c r="K258" s="1" t="s">
        <v>1032</v>
      </c>
      <c r="L258" s="1" t="s">
        <v>1033</v>
      </c>
      <c r="M258" s="1"/>
      <c r="N258" s="1"/>
    </row>
    <row x14ac:dyDescent="0.25" r="259" customHeight="1" ht="18.75" hidden="1">
      <c r="A259" s="1" t="s">
        <v>259</v>
      </c>
      <c r="B259" s="1" t="s">
        <v>1034</v>
      </c>
      <c r="C259" s="1" t="s">
        <v>376</v>
      </c>
      <c r="D259" s="10" t="s">
        <v>376</v>
      </c>
      <c r="E259" s="31">
        <v>4</v>
      </c>
      <c r="F259" s="32">
        <v>43660</v>
      </c>
      <c r="G259" s="1" t="s">
        <v>263</v>
      </c>
      <c r="H259" s="33"/>
      <c r="I259" s="31">
        <v>1</v>
      </c>
      <c r="J259" s="31">
        <v>0</v>
      </c>
      <c r="K259" s="1" t="s">
        <v>1035</v>
      </c>
      <c r="L259" s="1" t="s">
        <v>263</v>
      </c>
      <c r="M259" s="1"/>
      <c r="N259" s="1"/>
    </row>
    <row x14ac:dyDescent="0.25" r="260" customHeight="1" ht="18.75" hidden="1">
      <c r="A260" s="1" t="s">
        <v>259</v>
      </c>
      <c r="B260" s="1" t="s">
        <v>1036</v>
      </c>
      <c r="C260" s="1" t="s">
        <v>721</v>
      </c>
      <c r="D260" s="10" t="s">
        <v>912</v>
      </c>
      <c r="E260" s="31">
        <v>5</v>
      </c>
      <c r="F260" s="32">
        <v>43644</v>
      </c>
      <c r="G260" s="1" t="s">
        <v>263</v>
      </c>
      <c r="H260" s="33"/>
      <c r="I260" s="31">
        <v>1</v>
      </c>
      <c r="J260" s="31">
        <v>0</v>
      </c>
      <c r="K260" s="1" t="s">
        <v>310</v>
      </c>
      <c r="L260" s="1" t="s">
        <v>263</v>
      </c>
      <c r="M260" s="1"/>
      <c r="N260" s="1"/>
    </row>
    <row x14ac:dyDescent="0.25" r="261" customHeight="1" ht="18.75" hidden="1">
      <c r="A261" s="1" t="s">
        <v>259</v>
      </c>
      <c r="B261" s="1" t="s">
        <v>1037</v>
      </c>
      <c r="C261" s="1" t="s">
        <v>1038</v>
      </c>
      <c r="D261" s="10" t="s">
        <v>1039</v>
      </c>
      <c r="E261" s="31">
        <v>4</v>
      </c>
      <c r="F261" s="32">
        <v>43694</v>
      </c>
      <c r="G261" s="1" t="s">
        <v>263</v>
      </c>
      <c r="H261" s="33"/>
      <c r="I261" s="31">
        <v>1</v>
      </c>
      <c r="J261" s="31">
        <v>0</v>
      </c>
      <c r="K261" s="1" t="s">
        <v>1040</v>
      </c>
      <c r="L261" s="1" t="s">
        <v>263</v>
      </c>
      <c r="M261" s="1"/>
      <c r="N261" s="1"/>
    </row>
    <row x14ac:dyDescent="0.25" r="262" customHeight="1" ht="18.75" hidden="1">
      <c r="A262" s="1" t="s">
        <v>259</v>
      </c>
      <c r="B262" s="1" t="s">
        <v>1041</v>
      </c>
      <c r="C262" s="1" t="s">
        <v>945</v>
      </c>
      <c r="D262" s="10" t="s">
        <v>945</v>
      </c>
      <c r="E262" s="31">
        <v>5</v>
      </c>
      <c r="F262" s="32">
        <v>43707</v>
      </c>
      <c r="G262" s="1" t="s">
        <v>263</v>
      </c>
      <c r="H262" s="33"/>
      <c r="I262" s="31">
        <v>1</v>
      </c>
      <c r="J262" s="31">
        <v>0</v>
      </c>
      <c r="K262" s="1" t="s">
        <v>1042</v>
      </c>
      <c r="L262" s="1" t="s">
        <v>263</v>
      </c>
      <c r="M262" s="1"/>
      <c r="N262" s="1"/>
    </row>
    <row x14ac:dyDescent="0.25" r="263" customHeight="1" ht="18.75" hidden="1">
      <c r="A263" s="1" t="s">
        <v>259</v>
      </c>
      <c r="B263" s="1" t="s">
        <v>1043</v>
      </c>
      <c r="C263" s="1" t="s">
        <v>1044</v>
      </c>
      <c r="D263" s="10" t="s">
        <v>1045</v>
      </c>
      <c r="E263" s="31">
        <v>4</v>
      </c>
      <c r="F263" s="32">
        <v>43722</v>
      </c>
      <c r="G263" s="1" t="s">
        <v>263</v>
      </c>
      <c r="H263" s="33"/>
      <c r="I263" s="31">
        <v>1</v>
      </c>
      <c r="J263" s="31">
        <v>0</v>
      </c>
      <c r="K263" s="1" t="s">
        <v>1046</v>
      </c>
      <c r="L263" s="1" t="s">
        <v>263</v>
      </c>
      <c r="M263" s="1"/>
      <c r="N263" s="1"/>
    </row>
    <row x14ac:dyDescent="0.25" r="264" customHeight="1" ht="18.75" hidden="1">
      <c r="A264" s="1" t="s">
        <v>259</v>
      </c>
      <c r="B264" s="1" t="s">
        <v>1047</v>
      </c>
      <c r="C264" s="1" t="s">
        <v>1048</v>
      </c>
      <c r="D264" s="10" t="s">
        <v>147</v>
      </c>
      <c r="E264" s="31">
        <v>5</v>
      </c>
      <c r="F264" s="32">
        <v>43722</v>
      </c>
      <c r="G264" s="1" t="s">
        <v>263</v>
      </c>
      <c r="H264" s="33"/>
      <c r="I264" s="31">
        <v>1</v>
      </c>
      <c r="J264" s="31">
        <v>0</v>
      </c>
      <c r="K264" s="1" t="s">
        <v>1049</v>
      </c>
      <c r="L264" s="1" t="s">
        <v>263</v>
      </c>
      <c r="M264" s="1"/>
      <c r="N264" s="1"/>
    </row>
    <row x14ac:dyDescent="0.25" r="265" customHeight="1" ht="18.75" hidden="1">
      <c r="A265" s="1" t="s">
        <v>259</v>
      </c>
      <c r="B265" s="1" t="s">
        <v>1050</v>
      </c>
      <c r="C265" s="1" t="s">
        <v>1051</v>
      </c>
      <c r="D265" s="10" t="s">
        <v>1051</v>
      </c>
      <c r="E265" s="31">
        <v>5</v>
      </c>
      <c r="F265" s="32">
        <v>43723</v>
      </c>
      <c r="G265" s="1" t="s">
        <v>263</v>
      </c>
      <c r="H265" s="33"/>
      <c r="I265" s="31">
        <v>1</v>
      </c>
      <c r="J265" s="31">
        <v>0</v>
      </c>
      <c r="K265" s="1" t="s">
        <v>1052</v>
      </c>
      <c r="L265" s="1" t="s">
        <v>263</v>
      </c>
      <c r="M265" s="1"/>
      <c r="N265" s="1"/>
    </row>
    <row x14ac:dyDescent="0.25" r="266" customHeight="1" ht="18.75">
      <c r="A266" s="1" t="s">
        <v>259</v>
      </c>
      <c r="B266" s="1" t="s">
        <v>1053</v>
      </c>
      <c r="C266" s="1" t="s">
        <v>376</v>
      </c>
      <c r="D266" s="10" t="s">
        <v>376</v>
      </c>
      <c r="E266" s="31">
        <v>4</v>
      </c>
      <c r="F266" s="32">
        <v>43742</v>
      </c>
      <c r="G266" s="1" t="s">
        <v>263</v>
      </c>
      <c r="H266" s="33"/>
      <c r="I266" s="31">
        <v>1</v>
      </c>
      <c r="J266" s="31">
        <v>0</v>
      </c>
      <c r="K266" s="1" t="s">
        <v>1054</v>
      </c>
      <c r="L266" s="1" t="s">
        <v>263</v>
      </c>
      <c r="M266" s="1"/>
      <c r="N266" s="1"/>
    </row>
    <row x14ac:dyDescent="0.25" r="267" customHeight="1" ht="18.75" hidden="1">
      <c r="A267" s="1" t="s">
        <v>259</v>
      </c>
      <c r="B267" s="1" t="s">
        <v>1055</v>
      </c>
      <c r="C267" s="1" t="s">
        <v>1056</v>
      </c>
      <c r="D267" s="10" t="s">
        <v>672</v>
      </c>
      <c r="E267" s="31">
        <v>5</v>
      </c>
      <c r="F267" s="32">
        <v>43630</v>
      </c>
      <c r="G267" s="1" t="s">
        <v>263</v>
      </c>
      <c r="H267" s="33"/>
      <c r="I267" s="31">
        <v>1</v>
      </c>
      <c r="J267" s="31">
        <v>0</v>
      </c>
      <c r="K267" s="1" t="s">
        <v>1057</v>
      </c>
      <c r="L267" s="1" t="s">
        <v>263</v>
      </c>
      <c r="M267" s="1"/>
      <c r="N267" s="1"/>
    </row>
    <row x14ac:dyDescent="0.25" r="268" customHeight="1" ht="18.75">
      <c r="A268" s="1" t="s">
        <v>259</v>
      </c>
      <c r="B268" s="1" t="s">
        <v>1058</v>
      </c>
      <c r="C268" s="1" t="s">
        <v>147</v>
      </c>
      <c r="D268" s="10" t="s">
        <v>1059</v>
      </c>
      <c r="E268" s="31">
        <v>4</v>
      </c>
      <c r="F268" s="32">
        <v>43758</v>
      </c>
      <c r="G268" s="1" t="s">
        <v>263</v>
      </c>
      <c r="H268" s="33"/>
      <c r="I268" s="31">
        <v>1</v>
      </c>
      <c r="J268" s="31">
        <v>0</v>
      </c>
      <c r="K268" s="1" t="s">
        <v>1060</v>
      </c>
      <c r="L268" s="1" t="s">
        <v>263</v>
      </c>
      <c r="M268" s="1"/>
      <c r="N268" s="1"/>
    </row>
    <row x14ac:dyDescent="0.25" r="269" customHeight="1" ht="18.75" hidden="1">
      <c r="A269" s="1" t="s">
        <v>259</v>
      </c>
      <c r="B269" s="1" t="s">
        <v>1061</v>
      </c>
      <c r="C269" s="1" t="s">
        <v>289</v>
      </c>
      <c r="D269" s="10" t="s">
        <v>75</v>
      </c>
      <c r="E269" s="31">
        <v>2</v>
      </c>
      <c r="F269" s="32">
        <v>43612</v>
      </c>
      <c r="G269" s="1" t="s">
        <v>263</v>
      </c>
      <c r="H269" s="33"/>
      <c r="I269" s="31">
        <v>1</v>
      </c>
      <c r="J269" s="31">
        <v>1</v>
      </c>
      <c r="K269" s="1" t="s">
        <v>310</v>
      </c>
      <c r="L269" s="1" t="s">
        <v>263</v>
      </c>
      <c r="M269" s="1"/>
      <c r="N269" s="1"/>
    </row>
    <row x14ac:dyDescent="0.25" r="270" customHeight="1" ht="18.75" hidden="1">
      <c r="A270" s="1" t="s">
        <v>259</v>
      </c>
      <c r="B270" s="1" t="s">
        <v>1062</v>
      </c>
      <c r="C270" s="1" t="s">
        <v>1063</v>
      </c>
      <c r="D270" s="10" t="s">
        <v>646</v>
      </c>
      <c r="E270" s="31">
        <v>1</v>
      </c>
      <c r="F270" s="32">
        <v>43690</v>
      </c>
      <c r="G270" s="1" t="s">
        <v>263</v>
      </c>
      <c r="H270" s="33"/>
      <c r="I270" s="31">
        <v>1</v>
      </c>
      <c r="J270" s="31">
        <v>0</v>
      </c>
      <c r="K270" s="1" t="s">
        <v>1064</v>
      </c>
      <c r="L270" s="1" t="s">
        <v>263</v>
      </c>
      <c r="M270" s="1"/>
      <c r="N270" s="1"/>
    </row>
    <row x14ac:dyDescent="0.25" r="271" customHeight="1" ht="18.75">
      <c r="A271" s="1" t="s">
        <v>259</v>
      </c>
      <c r="B271" s="1" t="s">
        <v>1065</v>
      </c>
      <c r="C271" s="1" t="s">
        <v>1066</v>
      </c>
      <c r="D271" s="10" t="s">
        <v>1066</v>
      </c>
      <c r="E271" s="31">
        <v>5</v>
      </c>
      <c r="F271" s="32">
        <v>43752</v>
      </c>
      <c r="G271" s="1" t="s">
        <v>263</v>
      </c>
      <c r="H271" s="33"/>
      <c r="I271" s="31">
        <v>1</v>
      </c>
      <c r="J271" s="31">
        <v>0</v>
      </c>
      <c r="K271" s="1" t="s">
        <v>1067</v>
      </c>
      <c r="L271" s="1" t="s">
        <v>263</v>
      </c>
      <c r="M271" s="1"/>
      <c r="N271" s="1"/>
    </row>
    <row x14ac:dyDescent="0.25" r="272" customHeight="1" ht="18.75" hidden="1">
      <c r="A272" s="1" t="s">
        <v>259</v>
      </c>
      <c r="B272" s="1" t="s">
        <v>1068</v>
      </c>
      <c r="C272" s="1" t="s">
        <v>1069</v>
      </c>
      <c r="D272" s="10" t="s">
        <v>1070</v>
      </c>
      <c r="E272" s="31">
        <v>4</v>
      </c>
      <c r="F272" s="32">
        <v>43669</v>
      </c>
      <c r="G272" s="1" t="s">
        <v>263</v>
      </c>
      <c r="H272" s="33"/>
      <c r="I272" s="31">
        <v>1</v>
      </c>
      <c r="J272" s="31">
        <v>0</v>
      </c>
      <c r="K272" s="1" t="s">
        <v>310</v>
      </c>
      <c r="L272" s="1" t="s">
        <v>263</v>
      </c>
      <c r="M272" s="1"/>
      <c r="N272" s="1"/>
    </row>
    <row x14ac:dyDescent="0.25" r="273" customHeight="1" ht="18.75" hidden="1">
      <c r="A273" s="1" t="s">
        <v>259</v>
      </c>
      <c r="B273" s="1" t="s">
        <v>1071</v>
      </c>
      <c r="C273" s="1" t="s">
        <v>356</v>
      </c>
      <c r="D273" s="10" t="s">
        <v>1072</v>
      </c>
      <c r="E273" s="31">
        <v>3</v>
      </c>
      <c r="F273" s="32">
        <v>43691</v>
      </c>
      <c r="G273" s="1" t="s">
        <v>263</v>
      </c>
      <c r="H273" s="33"/>
      <c r="I273" s="31">
        <v>1</v>
      </c>
      <c r="J273" s="31">
        <v>0</v>
      </c>
      <c r="K273" s="1" t="s">
        <v>1073</v>
      </c>
      <c r="L273" s="1" t="s">
        <v>263</v>
      </c>
      <c r="M273" s="1"/>
      <c r="N273" s="1"/>
    </row>
    <row x14ac:dyDescent="0.25" r="274" customHeight="1" ht="18.75" hidden="1">
      <c r="A274" s="1" t="s">
        <v>259</v>
      </c>
      <c r="B274" s="1" t="s">
        <v>1074</v>
      </c>
      <c r="C274" s="1" t="s">
        <v>1075</v>
      </c>
      <c r="D274" s="10" t="s">
        <v>1076</v>
      </c>
      <c r="E274" s="31">
        <v>4</v>
      </c>
      <c r="F274" s="32">
        <v>43637</v>
      </c>
      <c r="G274" s="1" t="s">
        <v>263</v>
      </c>
      <c r="H274" s="33"/>
      <c r="I274" s="31">
        <v>1</v>
      </c>
      <c r="J274" s="31">
        <v>0</v>
      </c>
      <c r="K274" s="1" t="s">
        <v>1077</v>
      </c>
      <c r="L274" s="1" t="s">
        <v>263</v>
      </c>
      <c r="M274" s="1"/>
      <c r="N274" s="1"/>
    </row>
    <row x14ac:dyDescent="0.25" r="275" customHeight="1" ht="18.75">
      <c r="A275" s="1" t="s">
        <v>259</v>
      </c>
      <c r="B275" s="1" t="s">
        <v>1078</v>
      </c>
      <c r="C275" s="1" t="s">
        <v>261</v>
      </c>
      <c r="D275" s="10" t="s">
        <v>1079</v>
      </c>
      <c r="E275" s="31">
        <v>4</v>
      </c>
      <c r="F275" s="32">
        <v>43746</v>
      </c>
      <c r="G275" s="1" t="s">
        <v>263</v>
      </c>
      <c r="H275" s="33"/>
      <c r="I275" s="31">
        <v>1</v>
      </c>
      <c r="J275" s="31">
        <v>0</v>
      </c>
      <c r="K275" s="1" t="s">
        <v>1080</v>
      </c>
      <c r="L275" s="1" t="s">
        <v>263</v>
      </c>
      <c r="M275" s="1"/>
      <c r="N275" s="1"/>
    </row>
    <row x14ac:dyDescent="0.25" r="276" customHeight="1" ht="18.75" hidden="1">
      <c r="A276" s="1" t="s">
        <v>259</v>
      </c>
      <c r="B276" s="1" t="s">
        <v>1081</v>
      </c>
      <c r="C276" s="1" t="s">
        <v>1082</v>
      </c>
      <c r="D276" s="10" t="s">
        <v>115</v>
      </c>
      <c r="E276" s="31">
        <v>5</v>
      </c>
      <c r="F276" s="32">
        <v>43683</v>
      </c>
      <c r="G276" s="1" t="s">
        <v>263</v>
      </c>
      <c r="H276" s="33"/>
      <c r="I276" s="31">
        <v>1</v>
      </c>
      <c r="J276" s="31">
        <v>0</v>
      </c>
      <c r="K276" s="1" t="s">
        <v>1083</v>
      </c>
      <c r="L276" s="1" t="s">
        <v>263</v>
      </c>
      <c r="M276" s="1"/>
      <c r="N276" s="1"/>
    </row>
    <row x14ac:dyDescent="0.25" r="277" customHeight="1" ht="18.75">
      <c r="A277" s="1" t="s">
        <v>259</v>
      </c>
      <c r="B277" s="1" t="s">
        <v>1084</v>
      </c>
      <c r="C277" s="1" t="s">
        <v>431</v>
      </c>
      <c r="D277" s="10" t="s">
        <v>1085</v>
      </c>
      <c r="E277" s="31">
        <v>3</v>
      </c>
      <c r="F277" s="32">
        <v>43755</v>
      </c>
      <c r="G277" s="1" t="s">
        <v>263</v>
      </c>
      <c r="H277" s="33"/>
      <c r="I277" s="31">
        <v>1</v>
      </c>
      <c r="J277" s="31">
        <v>0</v>
      </c>
      <c r="K277" s="1" t="s">
        <v>1086</v>
      </c>
      <c r="L277" s="1" t="s">
        <v>263</v>
      </c>
      <c r="M277" s="1"/>
      <c r="N277" s="1"/>
    </row>
    <row x14ac:dyDescent="0.25" r="278" customHeight="1" ht="18.75">
      <c r="A278" s="1" t="s">
        <v>259</v>
      </c>
      <c r="B278" s="1" t="s">
        <v>1087</v>
      </c>
      <c r="C278" s="1" t="s">
        <v>1088</v>
      </c>
      <c r="D278" s="10" t="s">
        <v>1088</v>
      </c>
      <c r="E278" s="31">
        <v>5</v>
      </c>
      <c r="F278" s="32">
        <v>43754</v>
      </c>
      <c r="G278" s="1" t="s">
        <v>263</v>
      </c>
      <c r="H278" s="33"/>
      <c r="I278" s="31">
        <v>1</v>
      </c>
      <c r="J278" s="31">
        <v>0</v>
      </c>
      <c r="K278" s="1" t="s">
        <v>1089</v>
      </c>
      <c r="L278" s="1" t="s">
        <v>263</v>
      </c>
      <c r="M278" s="1"/>
      <c r="N278" s="1"/>
    </row>
    <row x14ac:dyDescent="0.25" r="279" customHeight="1" ht="18.75" hidden="1">
      <c r="A279" s="1" t="s">
        <v>259</v>
      </c>
      <c r="B279" s="1" t="s">
        <v>1090</v>
      </c>
      <c r="C279" s="1" t="s">
        <v>115</v>
      </c>
      <c r="D279" s="10" t="s">
        <v>1091</v>
      </c>
      <c r="E279" s="31">
        <v>4</v>
      </c>
      <c r="F279" s="32">
        <v>43656</v>
      </c>
      <c r="G279" s="1" t="s">
        <v>263</v>
      </c>
      <c r="H279" s="33"/>
      <c r="I279" s="31">
        <v>1</v>
      </c>
      <c r="J279" s="31">
        <v>0</v>
      </c>
      <c r="K279" s="1" t="s">
        <v>1092</v>
      </c>
      <c r="L279" s="1" t="s">
        <v>263</v>
      </c>
      <c r="M279" s="1"/>
      <c r="N279" s="1"/>
    </row>
    <row x14ac:dyDescent="0.25" r="280" customHeight="1" ht="18.75" hidden="1">
      <c r="A280" s="1" t="s">
        <v>259</v>
      </c>
      <c r="B280" s="1" t="s">
        <v>1093</v>
      </c>
      <c r="C280" s="1" t="s">
        <v>1094</v>
      </c>
      <c r="D280" s="10" t="s">
        <v>76</v>
      </c>
      <c r="E280" s="31">
        <v>3</v>
      </c>
      <c r="F280" s="32">
        <v>43611</v>
      </c>
      <c r="G280" s="1" t="s">
        <v>263</v>
      </c>
      <c r="H280" s="33"/>
      <c r="I280" s="31">
        <v>1</v>
      </c>
      <c r="J280" s="31">
        <v>0</v>
      </c>
      <c r="K280" s="1" t="s">
        <v>1095</v>
      </c>
      <c r="L280" s="1" t="s">
        <v>263</v>
      </c>
      <c r="M280" s="1"/>
      <c r="N280" s="1"/>
    </row>
    <row x14ac:dyDescent="0.25" r="281" customHeight="1" ht="18.75">
      <c r="A281" s="1" t="s">
        <v>259</v>
      </c>
      <c r="B281" s="1" t="s">
        <v>1096</v>
      </c>
      <c r="C281" s="1" t="s">
        <v>777</v>
      </c>
      <c r="D281" s="10" t="s">
        <v>356</v>
      </c>
      <c r="E281" s="31">
        <v>5</v>
      </c>
      <c r="F281" s="32">
        <v>43742</v>
      </c>
      <c r="G281" s="1" t="s">
        <v>263</v>
      </c>
      <c r="H281" s="33"/>
      <c r="I281" s="31">
        <v>1</v>
      </c>
      <c r="J281" s="31">
        <v>0</v>
      </c>
      <c r="K281" s="1" t="s">
        <v>1097</v>
      </c>
      <c r="L281" s="1" t="s">
        <v>263</v>
      </c>
      <c r="M281" s="1"/>
      <c r="N281" s="1"/>
    </row>
    <row x14ac:dyDescent="0.25" r="282" customHeight="1" ht="18.75">
      <c r="A282" s="1" t="s">
        <v>259</v>
      </c>
      <c r="B282" s="1" t="s">
        <v>1098</v>
      </c>
      <c r="C282" s="1" t="s">
        <v>1099</v>
      </c>
      <c r="D282" s="10" t="s">
        <v>1100</v>
      </c>
      <c r="E282" s="31">
        <v>4</v>
      </c>
      <c r="F282" s="32">
        <v>43758</v>
      </c>
      <c r="G282" s="1" t="s">
        <v>263</v>
      </c>
      <c r="H282" s="33"/>
      <c r="I282" s="31">
        <v>1</v>
      </c>
      <c r="J282" s="31">
        <v>0</v>
      </c>
      <c r="K282" s="1" t="s">
        <v>1101</v>
      </c>
      <c r="L282" s="1" t="s">
        <v>263</v>
      </c>
      <c r="M282" s="1"/>
      <c r="N282" s="1"/>
    </row>
    <row x14ac:dyDescent="0.25" r="283" customHeight="1" ht="18.75">
      <c r="A283" s="1" t="s">
        <v>259</v>
      </c>
      <c r="B283" s="1" t="s">
        <v>1102</v>
      </c>
      <c r="C283" s="1" t="s">
        <v>1103</v>
      </c>
      <c r="D283" s="10" t="s">
        <v>646</v>
      </c>
      <c r="E283" s="31">
        <v>4</v>
      </c>
      <c r="F283" s="32">
        <v>43745</v>
      </c>
      <c r="G283" s="1" t="s">
        <v>263</v>
      </c>
      <c r="H283" s="33"/>
      <c r="I283" s="31">
        <v>1</v>
      </c>
      <c r="J283" s="31">
        <v>0</v>
      </c>
      <c r="K283" s="1" t="s">
        <v>1104</v>
      </c>
      <c r="L283" s="1" t="s">
        <v>263</v>
      </c>
      <c r="M283" s="1"/>
      <c r="N283" s="1"/>
    </row>
    <row x14ac:dyDescent="0.25" r="284" customHeight="1" ht="18.75" hidden="1">
      <c r="A284" s="1" t="s">
        <v>259</v>
      </c>
      <c r="B284" s="1" t="s">
        <v>1105</v>
      </c>
      <c r="C284" s="1" t="s">
        <v>1106</v>
      </c>
      <c r="D284" s="10" t="s">
        <v>1107</v>
      </c>
      <c r="E284" s="31">
        <v>2</v>
      </c>
      <c r="F284" s="32">
        <v>43623</v>
      </c>
      <c r="G284" s="1" t="s">
        <v>263</v>
      </c>
      <c r="H284" s="33"/>
      <c r="I284" s="31">
        <v>1</v>
      </c>
      <c r="J284" s="31">
        <v>0</v>
      </c>
      <c r="K284" s="1" t="s">
        <v>1108</v>
      </c>
      <c r="L284" s="1" t="s">
        <v>1109</v>
      </c>
      <c r="M284" s="1"/>
      <c r="N284" s="1" t="s">
        <v>1110</v>
      </c>
    </row>
    <row x14ac:dyDescent="0.25" r="285" customHeight="1" ht="18.75" hidden="1">
      <c r="A285" s="1" t="s">
        <v>259</v>
      </c>
      <c r="B285" s="1" t="s">
        <v>1111</v>
      </c>
      <c r="C285" s="1" t="s">
        <v>356</v>
      </c>
      <c r="D285" s="10" t="s">
        <v>646</v>
      </c>
      <c r="E285" s="31">
        <v>4</v>
      </c>
      <c r="F285" s="32">
        <v>43689</v>
      </c>
      <c r="G285" s="1" t="s">
        <v>263</v>
      </c>
      <c r="H285" s="33"/>
      <c r="I285" s="31">
        <v>1</v>
      </c>
      <c r="J285" s="31">
        <v>0</v>
      </c>
      <c r="K285" s="1" t="s">
        <v>1112</v>
      </c>
      <c r="L285" s="1" t="s">
        <v>263</v>
      </c>
      <c r="M285" s="1"/>
      <c r="N285" s="1"/>
    </row>
    <row x14ac:dyDescent="0.25" r="286" customHeight="1" ht="18.75">
      <c r="A286" s="1" t="s">
        <v>259</v>
      </c>
      <c r="B286" s="1" t="s">
        <v>1113</v>
      </c>
      <c r="C286" s="1" t="s">
        <v>356</v>
      </c>
      <c r="D286" s="10" t="s">
        <v>1069</v>
      </c>
      <c r="E286" s="31">
        <v>5</v>
      </c>
      <c r="F286" s="32">
        <v>43748</v>
      </c>
      <c r="G286" s="1" t="s">
        <v>263</v>
      </c>
      <c r="H286" s="33"/>
      <c r="I286" s="31">
        <v>1</v>
      </c>
      <c r="J286" s="31">
        <v>0</v>
      </c>
      <c r="K286" s="1" t="s">
        <v>1114</v>
      </c>
      <c r="L286" s="1" t="s">
        <v>263</v>
      </c>
      <c r="M286" s="1"/>
      <c r="N286" s="1"/>
    </row>
    <row x14ac:dyDescent="0.25" r="287" customHeight="1" ht="18.75" hidden="1">
      <c r="A287" s="1" t="s">
        <v>259</v>
      </c>
      <c r="B287" s="1" t="s">
        <v>1115</v>
      </c>
      <c r="C287" s="1" t="s">
        <v>991</v>
      </c>
      <c r="D287" s="10" t="s">
        <v>128</v>
      </c>
      <c r="E287" s="31">
        <v>4</v>
      </c>
      <c r="F287" s="32">
        <v>43698</v>
      </c>
      <c r="G287" s="1" t="s">
        <v>263</v>
      </c>
      <c r="H287" s="33"/>
      <c r="I287" s="31">
        <v>1</v>
      </c>
      <c r="J287" s="31">
        <v>0</v>
      </c>
      <c r="K287" s="1" t="s">
        <v>1116</v>
      </c>
      <c r="L287" s="1" t="s">
        <v>1117</v>
      </c>
      <c r="M287" s="1"/>
      <c r="N287" s="1"/>
    </row>
    <row x14ac:dyDescent="0.25" r="288" customHeight="1" ht="18.75">
      <c r="A288" s="1" t="s">
        <v>259</v>
      </c>
      <c r="B288" s="1" t="s">
        <v>1118</v>
      </c>
      <c r="C288" s="1" t="s">
        <v>376</v>
      </c>
      <c r="D288" s="10" t="s">
        <v>376</v>
      </c>
      <c r="E288" s="31">
        <v>5</v>
      </c>
      <c r="F288" s="32">
        <v>43748</v>
      </c>
      <c r="G288" s="1" t="s">
        <v>263</v>
      </c>
      <c r="H288" s="33"/>
      <c r="I288" s="31">
        <v>1</v>
      </c>
      <c r="J288" s="31">
        <v>0</v>
      </c>
      <c r="K288" s="1" t="s">
        <v>1119</v>
      </c>
      <c r="L288" s="1" t="s">
        <v>263</v>
      </c>
      <c r="M288" s="1"/>
      <c r="N288" s="1"/>
    </row>
    <row x14ac:dyDescent="0.25" r="289" customHeight="1" ht="18.75">
      <c r="A289" s="1" t="s">
        <v>259</v>
      </c>
      <c r="B289" s="1" t="s">
        <v>1120</v>
      </c>
      <c r="C289" s="1" t="s">
        <v>1121</v>
      </c>
      <c r="D289" s="10" t="s">
        <v>1122</v>
      </c>
      <c r="E289" s="31">
        <v>5</v>
      </c>
      <c r="F289" s="32">
        <v>43757</v>
      </c>
      <c r="G289" s="1" t="s">
        <v>263</v>
      </c>
      <c r="H289" s="33"/>
      <c r="I289" s="31">
        <v>1</v>
      </c>
      <c r="J289" s="31">
        <v>0</v>
      </c>
      <c r="K289" s="1" t="s">
        <v>1123</v>
      </c>
      <c r="L289" s="1" t="s">
        <v>1124</v>
      </c>
      <c r="M289" s="1"/>
      <c r="N289" s="1"/>
    </row>
    <row x14ac:dyDescent="0.25" r="290" customHeight="1" ht="18.75" hidden="1">
      <c r="A290" s="1" t="s">
        <v>259</v>
      </c>
      <c r="B290" s="1" t="s">
        <v>1125</v>
      </c>
      <c r="C290" s="1" t="s">
        <v>968</v>
      </c>
      <c r="D290" s="10" t="s">
        <v>115</v>
      </c>
      <c r="E290" s="31">
        <v>4</v>
      </c>
      <c r="F290" s="32">
        <v>43663</v>
      </c>
      <c r="G290" s="1" t="s">
        <v>263</v>
      </c>
      <c r="H290" s="33"/>
      <c r="I290" s="31">
        <v>1</v>
      </c>
      <c r="J290" s="31">
        <v>0</v>
      </c>
      <c r="K290" s="1" t="s">
        <v>1126</v>
      </c>
      <c r="L290" s="1" t="s">
        <v>263</v>
      </c>
      <c r="M290" s="1"/>
      <c r="N290" s="1"/>
    </row>
    <row x14ac:dyDescent="0.25" r="291" customHeight="1" ht="18.75" hidden="1">
      <c r="A291" s="1" t="s">
        <v>259</v>
      </c>
      <c r="B291" s="1" t="s">
        <v>1127</v>
      </c>
      <c r="C291" s="1" t="s">
        <v>1128</v>
      </c>
      <c r="D291" s="10" t="s">
        <v>1129</v>
      </c>
      <c r="E291" s="31">
        <v>1</v>
      </c>
      <c r="F291" s="32">
        <v>43633</v>
      </c>
      <c r="G291" s="1" t="s">
        <v>263</v>
      </c>
      <c r="H291" s="33"/>
      <c r="I291" s="31">
        <v>1</v>
      </c>
      <c r="J291" s="31">
        <v>1</v>
      </c>
      <c r="K291" s="1" t="s">
        <v>310</v>
      </c>
      <c r="L291" s="1" t="s">
        <v>263</v>
      </c>
      <c r="M291" s="1"/>
      <c r="N291" s="1"/>
    </row>
    <row x14ac:dyDescent="0.25" r="292" customHeight="1" ht="18.75" hidden="1">
      <c r="A292" s="1" t="s">
        <v>259</v>
      </c>
      <c r="B292" s="1" t="s">
        <v>1130</v>
      </c>
      <c r="C292" s="1" t="s">
        <v>1131</v>
      </c>
      <c r="D292" s="10" t="s">
        <v>1132</v>
      </c>
      <c r="E292" s="31">
        <v>2</v>
      </c>
      <c r="F292" s="32">
        <v>43667</v>
      </c>
      <c r="G292" s="1" t="s">
        <v>263</v>
      </c>
      <c r="H292" s="33"/>
      <c r="I292" s="31">
        <v>1</v>
      </c>
      <c r="J292" s="31">
        <v>0</v>
      </c>
      <c r="K292" s="1" t="s">
        <v>310</v>
      </c>
      <c r="L292" s="1" t="s">
        <v>263</v>
      </c>
      <c r="M292" s="1"/>
      <c r="N292" s="1"/>
    </row>
    <row x14ac:dyDescent="0.25" r="293" customHeight="1" ht="18.75" hidden="1">
      <c r="A293" s="1" t="s">
        <v>259</v>
      </c>
      <c r="B293" s="1" t="s">
        <v>1133</v>
      </c>
      <c r="C293" s="1" t="s">
        <v>1134</v>
      </c>
      <c r="D293" s="10" t="s">
        <v>1135</v>
      </c>
      <c r="E293" s="31">
        <v>3</v>
      </c>
      <c r="F293" s="32">
        <v>43710</v>
      </c>
      <c r="G293" s="1" t="s">
        <v>263</v>
      </c>
      <c r="H293" s="33"/>
      <c r="I293" s="31">
        <v>1</v>
      </c>
      <c r="J293" s="31">
        <v>0</v>
      </c>
      <c r="K293" s="1" t="s">
        <v>1136</v>
      </c>
      <c r="L293" s="1" t="s">
        <v>1137</v>
      </c>
      <c r="M293" s="1"/>
      <c r="N293" s="1"/>
    </row>
    <row x14ac:dyDescent="0.25" r="294" customHeight="1" ht="18.75" hidden="1">
      <c r="A294" s="1" t="s">
        <v>259</v>
      </c>
      <c r="B294" s="1" t="s">
        <v>1138</v>
      </c>
      <c r="C294" s="1" t="s">
        <v>356</v>
      </c>
      <c r="D294" s="10" t="s">
        <v>935</v>
      </c>
      <c r="E294" s="31">
        <v>5</v>
      </c>
      <c r="F294" s="32">
        <v>43737</v>
      </c>
      <c r="G294" s="1" t="s">
        <v>263</v>
      </c>
      <c r="H294" s="33"/>
      <c r="I294" s="31">
        <v>1</v>
      </c>
      <c r="J294" s="31">
        <v>0</v>
      </c>
      <c r="K294" s="1" t="s">
        <v>1139</v>
      </c>
      <c r="L294" s="1" t="s">
        <v>1140</v>
      </c>
      <c r="M294" s="1"/>
      <c r="N294" s="1"/>
    </row>
    <row x14ac:dyDescent="0.25" r="295" customHeight="1" ht="18.75">
      <c r="A295" s="1" t="s">
        <v>259</v>
      </c>
      <c r="B295" s="1" t="s">
        <v>1141</v>
      </c>
      <c r="C295" s="1" t="s">
        <v>376</v>
      </c>
      <c r="D295" s="10" t="s">
        <v>935</v>
      </c>
      <c r="E295" s="31">
        <v>5</v>
      </c>
      <c r="F295" s="32">
        <v>43754</v>
      </c>
      <c r="G295" s="1" t="s">
        <v>263</v>
      </c>
      <c r="H295" s="33"/>
      <c r="I295" s="31">
        <v>1</v>
      </c>
      <c r="J295" s="31">
        <v>0</v>
      </c>
      <c r="K295" s="1" t="s">
        <v>1142</v>
      </c>
      <c r="L295" s="1" t="s">
        <v>263</v>
      </c>
      <c r="M295" s="1"/>
      <c r="N295" s="1"/>
    </row>
    <row x14ac:dyDescent="0.25" r="296" customHeight="1" ht="18.75">
      <c r="A296" s="1" t="s">
        <v>259</v>
      </c>
      <c r="B296" s="1" t="s">
        <v>1143</v>
      </c>
      <c r="C296" s="1" t="s">
        <v>646</v>
      </c>
      <c r="D296" s="10" t="s">
        <v>935</v>
      </c>
      <c r="E296" s="31">
        <v>5</v>
      </c>
      <c r="F296" s="32">
        <v>43749</v>
      </c>
      <c r="G296" s="1" t="s">
        <v>263</v>
      </c>
      <c r="H296" s="33"/>
      <c r="I296" s="31">
        <v>1</v>
      </c>
      <c r="J296" s="31">
        <v>0</v>
      </c>
      <c r="K296" s="1" t="s">
        <v>1144</v>
      </c>
      <c r="L296" s="1" t="s">
        <v>263</v>
      </c>
      <c r="M296" s="1"/>
      <c r="N296" s="1"/>
    </row>
    <row x14ac:dyDescent="0.25" r="297" customHeight="1" ht="18.75" hidden="1">
      <c r="A297" s="1" t="s">
        <v>259</v>
      </c>
      <c r="B297" s="1" t="s">
        <v>1145</v>
      </c>
      <c r="C297" s="1" t="s">
        <v>487</v>
      </c>
      <c r="D297" s="10" t="s">
        <v>487</v>
      </c>
      <c r="E297" s="31">
        <v>5</v>
      </c>
      <c r="F297" s="32">
        <v>43632</v>
      </c>
      <c r="G297" s="1" t="s">
        <v>263</v>
      </c>
      <c r="H297" s="33"/>
      <c r="I297" s="31">
        <v>1</v>
      </c>
      <c r="J297" s="31">
        <v>0</v>
      </c>
      <c r="K297" s="1" t="s">
        <v>310</v>
      </c>
      <c r="L297" s="1" t="s">
        <v>263</v>
      </c>
      <c r="M297" s="1"/>
      <c r="N297" s="1"/>
    </row>
    <row x14ac:dyDescent="0.25" r="298" customHeight="1" ht="18.75" hidden="1">
      <c r="A298" s="1" t="s">
        <v>259</v>
      </c>
      <c r="B298" s="1" t="s">
        <v>1146</v>
      </c>
      <c r="C298" s="1" t="s">
        <v>147</v>
      </c>
      <c r="D298" s="10" t="s">
        <v>376</v>
      </c>
      <c r="E298" s="31">
        <v>5</v>
      </c>
      <c r="F298" s="32">
        <v>43661</v>
      </c>
      <c r="G298" s="1" t="s">
        <v>263</v>
      </c>
      <c r="H298" s="33"/>
      <c r="I298" s="31">
        <v>1</v>
      </c>
      <c r="J298" s="31">
        <v>0</v>
      </c>
      <c r="K298" s="1" t="s">
        <v>1147</v>
      </c>
      <c r="L298" s="1" t="s">
        <v>263</v>
      </c>
      <c r="M298" s="1"/>
      <c r="N298" s="1"/>
    </row>
    <row x14ac:dyDescent="0.25" r="299" customHeight="1" ht="18.75" hidden="1">
      <c r="A299" s="1" t="s">
        <v>259</v>
      </c>
      <c r="B299" s="1" t="s">
        <v>1148</v>
      </c>
      <c r="C299" s="1" t="s">
        <v>1149</v>
      </c>
      <c r="D299" s="10" t="s">
        <v>1150</v>
      </c>
      <c r="E299" s="31">
        <v>3</v>
      </c>
      <c r="F299" s="32">
        <v>43646</v>
      </c>
      <c r="G299" s="1" t="s">
        <v>263</v>
      </c>
      <c r="H299" s="33"/>
      <c r="I299" s="31">
        <v>1</v>
      </c>
      <c r="J299" s="31">
        <v>0</v>
      </c>
      <c r="K299" s="1" t="s">
        <v>1151</v>
      </c>
      <c r="L299" s="1" t="s">
        <v>263</v>
      </c>
      <c r="M299" s="1"/>
      <c r="N299" s="1"/>
    </row>
    <row x14ac:dyDescent="0.25" r="300" customHeight="1" ht="18.75" hidden="1">
      <c r="A300" s="1" t="s">
        <v>259</v>
      </c>
      <c r="B300" s="1" t="s">
        <v>1152</v>
      </c>
      <c r="C300" s="1" t="s">
        <v>147</v>
      </c>
      <c r="D300" s="10" t="s">
        <v>868</v>
      </c>
      <c r="E300" s="31">
        <v>4</v>
      </c>
      <c r="F300" s="32">
        <v>43651</v>
      </c>
      <c r="G300" s="1" t="s">
        <v>263</v>
      </c>
      <c r="H300" s="33"/>
      <c r="I300" s="31">
        <v>1</v>
      </c>
      <c r="J300" s="31">
        <v>0</v>
      </c>
      <c r="K300" s="1" t="s">
        <v>1153</v>
      </c>
      <c r="L300" s="1" t="s">
        <v>263</v>
      </c>
      <c r="M300" s="1"/>
      <c r="N300" s="1"/>
    </row>
    <row x14ac:dyDescent="0.25" r="301" customHeight="1" ht="18.75">
      <c r="A301" s="1" t="s">
        <v>259</v>
      </c>
      <c r="B301" s="1" t="s">
        <v>1154</v>
      </c>
      <c r="C301" s="1" t="s">
        <v>376</v>
      </c>
      <c r="D301" s="10" t="s">
        <v>376</v>
      </c>
      <c r="E301" s="31">
        <v>5</v>
      </c>
      <c r="F301" s="32">
        <v>43759</v>
      </c>
      <c r="G301" s="1" t="s">
        <v>263</v>
      </c>
      <c r="H301" s="33"/>
      <c r="I301" s="31">
        <v>1</v>
      </c>
      <c r="J301" s="31">
        <v>0</v>
      </c>
      <c r="K301" s="1" t="s">
        <v>1155</v>
      </c>
      <c r="L301" s="1" t="s">
        <v>263</v>
      </c>
      <c r="M301" s="1"/>
      <c r="N301" s="1"/>
    </row>
    <row x14ac:dyDescent="0.25" r="302" customHeight="1" ht="18.75" hidden="1">
      <c r="A302" s="1" t="s">
        <v>259</v>
      </c>
      <c r="B302" s="1" t="s">
        <v>1156</v>
      </c>
      <c r="C302" s="1" t="s">
        <v>1157</v>
      </c>
      <c r="D302" s="10" t="s">
        <v>147</v>
      </c>
      <c r="E302" s="31">
        <v>4</v>
      </c>
      <c r="F302" s="32">
        <v>43646</v>
      </c>
      <c r="G302" s="1" t="s">
        <v>263</v>
      </c>
      <c r="H302" s="33"/>
      <c r="I302" s="31">
        <v>1</v>
      </c>
      <c r="J302" s="31">
        <v>0</v>
      </c>
      <c r="K302" s="1" t="s">
        <v>1158</v>
      </c>
      <c r="L302" s="1" t="s">
        <v>263</v>
      </c>
      <c r="M302" s="1"/>
      <c r="N302" s="1"/>
    </row>
    <row x14ac:dyDescent="0.25" r="303" customHeight="1" ht="18.75">
      <c r="A303" s="1" t="s">
        <v>259</v>
      </c>
      <c r="B303" s="1" t="s">
        <v>1159</v>
      </c>
      <c r="C303" s="1" t="s">
        <v>261</v>
      </c>
      <c r="D303" s="10" t="s">
        <v>261</v>
      </c>
      <c r="E303" s="31">
        <v>4</v>
      </c>
      <c r="F303" s="32">
        <v>43764</v>
      </c>
      <c r="G303" s="1" t="s">
        <v>263</v>
      </c>
      <c r="H303" s="33"/>
      <c r="I303" s="31">
        <v>1</v>
      </c>
      <c r="J303" s="31">
        <v>0</v>
      </c>
      <c r="K303" s="1" t="s">
        <v>1160</v>
      </c>
      <c r="L303" s="1" t="s">
        <v>1161</v>
      </c>
      <c r="M303" s="1"/>
      <c r="N303" s="1"/>
    </row>
    <row x14ac:dyDescent="0.25" r="304" customHeight="1" ht="18.75" hidden="1">
      <c r="A304" s="1" t="s">
        <v>259</v>
      </c>
      <c r="B304" s="1" t="s">
        <v>1162</v>
      </c>
      <c r="C304" s="1" t="s">
        <v>32</v>
      </c>
      <c r="D304" s="10" t="s">
        <v>482</v>
      </c>
      <c r="E304" s="31">
        <v>5</v>
      </c>
      <c r="F304" s="32">
        <v>43636</v>
      </c>
      <c r="G304" s="1" t="s">
        <v>263</v>
      </c>
      <c r="H304" s="33"/>
      <c r="I304" s="31">
        <v>1</v>
      </c>
      <c r="J304" s="31">
        <v>0</v>
      </c>
      <c r="K304" s="1" t="s">
        <v>1163</v>
      </c>
      <c r="L304" s="1" t="s">
        <v>263</v>
      </c>
      <c r="M304" s="1"/>
      <c r="N304" s="1"/>
    </row>
    <row x14ac:dyDescent="0.25" r="305" customHeight="1" ht="18.75" hidden="1">
      <c r="A305" s="1" t="s">
        <v>259</v>
      </c>
      <c r="B305" s="1" t="s">
        <v>1164</v>
      </c>
      <c r="C305" s="1" t="s">
        <v>115</v>
      </c>
      <c r="D305" s="10" t="s">
        <v>147</v>
      </c>
      <c r="E305" s="31">
        <v>5</v>
      </c>
      <c r="F305" s="32">
        <v>43634</v>
      </c>
      <c r="G305" s="1" t="s">
        <v>263</v>
      </c>
      <c r="H305" s="33"/>
      <c r="I305" s="31">
        <v>1</v>
      </c>
      <c r="J305" s="31">
        <v>0</v>
      </c>
      <c r="K305" s="1" t="s">
        <v>1165</v>
      </c>
      <c r="L305" s="1" t="s">
        <v>263</v>
      </c>
      <c r="M305" s="1"/>
      <c r="N305" s="1"/>
    </row>
    <row x14ac:dyDescent="0.25" r="306" customHeight="1" ht="18.75" hidden="1">
      <c r="A306" s="1" t="s">
        <v>259</v>
      </c>
      <c r="B306" s="1" t="s">
        <v>1166</v>
      </c>
      <c r="C306" s="1" t="s">
        <v>376</v>
      </c>
      <c r="D306" s="10" t="s">
        <v>128</v>
      </c>
      <c r="E306" s="31">
        <v>4</v>
      </c>
      <c r="F306" s="32">
        <v>43639</v>
      </c>
      <c r="G306" s="1" t="s">
        <v>263</v>
      </c>
      <c r="H306" s="33"/>
      <c r="I306" s="31">
        <v>1</v>
      </c>
      <c r="J306" s="31">
        <v>0</v>
      </c>
      <c r="K306" s="1" t="s">
        <v>1167</v>
      </c>
      <c r="L306" s="1" t="s">
        <v>263</v>
      </c>
      <c r="M306" s="1"/>
      <c r="N306" s="1"/>
    </row>
    <row x14ac:dyDescent="0.25" r="307" customHeight="1" ht="18.75" hidden="1">
      <c r="A307" s="1" t="s">
        <v>259</v>
      </c>
      <c r="B307" s="1" t="s">
        <v>1168</v>
      </c>
      <c r="C307" s="1" t="s">
        <v>376</v>
      </c>
      <c r="D307" s="10" t="s">
        <v>218</v>
      </c>
      <c r="E307" s="31">
        <v>5</v>
      </c>
      <c r="F307" s="32">
        <v>43590</v>
      </c>
      <c r="G307" s="1" t="s">
        <v>263</v>
      </c>
      <c r="H307" s="31">
        <v>5</v>
      </c>
      <c r="I307" s="31">
        <v>0</v>
      </c>
      <c r="J307" s="31">
        <v>0</v>
      </c>
      <c r="K307" s="1" t="s">
        <v>1169</v>
      </c>
      <c r="L307" s="1" t="s">
        <v>263</v>
      </c>
      <c r="M307" s="1"/>
      <c r="N307" s="1"/>
    </row>
    <row x14ac:dyDescent="0.25" r="308" customHeight="1" ht="18.75" hidden="1">
      <c r="A308" s="1" t="s">
        <v>259</v>
      </c>
      <c r="B308" s="1" t="s">
        <v>1170</v>
      </c>
      <c r="C308" s="1" t="s">
        <v>1171</v>
      </c>
      <c r="D308" s="10" t="s">
        <v>219</v>
      </c>
      <c r="E308" s="31">
        <v>5</v>
      </c>
      <c r="F308" s="32">
        <v>43590</v>
      </c>
      <c r="G308" s="1" t="s">
        <v>263</v>
      </c>
      <c r="H308" s="31">
        <v>3</v>
      </c>
      <c r="I308" s="31">
        <v>0</v>
      </c>
      <c r="J308" s="31">
        <v>0</v>
      </c>
      <c r="K308" s="1" t="s">
        <v>1172</v>
      </c>
      <c r="L308" s="1" t="s">
        <v>263</v>
      </c>
      <c r="M308" s="1"/>
      <c r="N308" s="1"/>
    </row>
    <row x14ac:dyDescent="0.25" r="309" customHeight="1" ht="18.75" hidden="1">
      <c r="A309" s="1" t="s">
        <v>259</v>
      </c>
      <c r="B309" s="1" t="s">
        <v>1173</v>
      </c>
      <c r="C309" s="1" t="s">
        <v>1174</v>
      </c>
      <c r="D309" s="10" t="s">
        <v>220</v>
      </c>
      <c r="E309" s="31">
        <v>5</v>
      </c>
      <c r="F309" s="32">
        <v>43681</v>
      </c>
      <c r="G309" s="1" t="s">
        <v>263</v>
      </c>
      <c r="H309" s="33"/>
      <c r="I309" s="31">
        <v>0</v>
      </c>
      <c r="J309" s="31">
        <v>0</v>
      </c>
      <c r="K309" s="1" t="s">
        <v>1175</v>
      </c>
      <c r="L309" s="1" t="s">
        <v>263</v>
      </c>
      <c r="M309" s="1"/>
      <c r="N309" s="1"/>
    </row>
    <row x14ac:dyDescent="0.25" r="310" customHeight="1" ht="18.75" hidden="1">
      <c r="A310" s="1" t="s">
        <v>259</v>
      </c>
      <c r="B310" s="1" t="s">
        <v>1176</v>
      </c>
      <c r="C310" s="1" t="s">
        <v>1177</v>
      </c>
      <c r="D310" s="10" t="s">
        <v>221</v>
      </c>
      <c r="E310" s="31">
        <v>4</v>
      </c>
      <c r="F310" s="32">
        <v>43678</v>
      </c>
      <c r="G310" s="1" t="s">
        <v>263</v>
      </c>
      <c r="H310" s="33"/>
      <c r="I310" s="31">
        <v>0</v>
      </c>
      <c r="J310" s="31">
        <v>0</v>
      </c>
      <c r="K310" s="1" t="s">
        <v>1178</v>
      </c>
      <c r="L310" s="1" t="s">
        <v>263</v>
      </c>
      <c r="M310" s="1"/>
      <c r="N310" s="1"/>
    </row>
    <row x14ac:dyDescent="0.25" r="311" customHeight="1" ht="18.75" hidden="1">
      <c r="A311" s="1" t="s">
        <v>259</v>
      </c>
      <c r="B311" s="1" t="s">
        <v>1179</v>
      </c>
      <c r="C311" s="1" t="s">
        <v>1180</v>
      </c>
      <c r="D311" s="10" t="s">
        <v>1180</v>
      </c>
      <c r="E311" s="31">
        <v>1</v>
      </c>
      <c r="F311" s="32">
        <v>43734</v>
      </c>
      <c r="G311" s="1" t="s">
        <v>263</v>
      </c>
      <c r="H311" s="31">
        <v>1</v>
      </c>
      <c r="I311" s="31">
        <v>0</v>
      </c>
      <c r="J311" s="31">
        <v>0</v>
      </c>
      <c r="K311" s="1" t="s">
        <v>1181</v>
      </c>
      <c r="L311" s="1" t="s">
        <v>750</v>
      </c>
      <c r="M311" s="1"/>
      <c r="N311" s="1" t="s">
        <v>1182</v>
      </c>
    </row>
    <row x14ac:dyDescent="0.25" r="312" customHeight="1" ht="18.75" hidden="1">
      <c r="A312" s="1" t="s">
        <v>259</v>
      </c>
      <c r="B312" s="1" t="s">
        <v>1183</v>
      </c>
      <c r="C312" s="1" t="s">
        <v>1184</v>
      </c>
      <c r="D312" s="10" t="s">
        <v>77</v>
      </c>
      <c r="E312" s="31">
        <v>1</v>
      </c>
      <c r="F312" s="32">
        <v>43722</v>
      </c>
      <c r="G312" s="1" t="s">
        <v>263</v>
      </c>
      <c r="H312" s="33"/>
      <c r="I312" s="31">
        <v>0</v>
      </c>
      <c r="J312" s="31">
        <v>1</v>
      </c>
      <c r="K312" s="1" t="s">
        <v>1185</v>
      </c>
      <c r="L312" s="1" t="s">
        <v>263</v>
      </c>
      <c r="M312" s="1"/>
      <c r="N312" s="1"/>
    </row>
    <row x14ac:dyDescent="0.25" r="313" customHeight="1" ht="18.75" hidden="1">
      <c r="A313" s="1" t="s">
        <v>259</v>
      </c>
      <c r="B313" s="1" t="s">
        <v>1186</v>
      </c>
      <c r="C313" s="1" t="s">
        <v>1187</v>
      </c>
      <c r="D313" s="10" t="s">
        <v>147</v>
      </c>
      <c r="E313" s="31">
        <v>4</v>
      </c>
      <c r="F313" s="32">
        <v>43637</v>
      </c>
      <c r="G313" s="1" t="s">
        <v>263</v>
      </c>
      <c r="H313" s="31">
        <v>1</v>
      </c>
      <c r="I313" s="31">
        <v>0</v>
      </c>
      <c r="J313" s="31">
        <v>0</v>
      </c>
      <c r="K313" s="1" t="s">
        <v>1188</v>
      </c>
      <c r="L313" s="1" t="s">
        <v>263</v>
      </c>
      <c r="M313" s="1"/>
      <c r="N313" s="1"/>
    </row>
    <row x14ac:dyDescent="0.25" r="314" customHeight="1" ht="18.75" hidden="1">
      <c r="A314" s="1" t="s">
        <v>259</v>
      </c>
      <c r="B314" s="1" t="s">
        <v>1189</v>
      </c>
      <c r="C314" s="1" t="s">
        <v>1190</v>
      </c>
      <c r="D314" s="10" t="s">
        <v>935</v>
      </c>
      <c r="E314" s="31">
        <v>4</v>
      </c>
      <c r="F314" s="32">
        <v>43619</v>
      </c>
      <c r="G314" s="1" t="s">
        <v>263</v>
      </c>
      <c r="H314" s="31">
        <v>1</v>
      </c>
      <c r="I314" s="31">
        <v>0</v>
      </c>
      <c r="J314" s="31">
        <v>0</v>
      </c>
      <c r="K314" s="1" t="s">
        <v>1191</v>
      </c>
      <c r="L314" s="1" t="s">
        <v>1192</v>
      </c>
      <c r="M314" s="1"/>
      <c r="N314" s="1"/>
    </row>
    <row x14ac:dyDescent="0.25" r="315" customHeight="1" ht="18.75" hidden="1">
      <c r="A315" s="1" t="s">
        <v>259</v>
      </c>
      <c r="B315" s="1" t="s">
        <v>1193</v>
      </c>
      <c r="C315" s="1" t="s">
        <v>128</v>
      </c>
      <c r="D315" s="10" t="s">
        <v>376</v>
      </c>
      <c r="E315" s="31">
        <v>1</v>
      </c>
      <c r="F315" s="32">
        <v>43692</v>
      </c>
      <c r="G315" s="1" t="s">
        <v>263</v>
      </c>
      <c r="H315" s="31">
        <v>1</v>
      </c>
      <c r="I315" s="31">
        <v>0</v>
      </c>
      <c r="J315" s="31">
        <v>0</v>
      </c>
      <c r="K315" s="1" t="s">
        <v>1194</v>
      </c>
      <c r="L315" s="1" t="s">
        <v>263</v>
      </c>
      <c r="M315" s="1"/>
      <c r="N315" s="1"/>
    </row>
    <row x14ac:dyDescent="0.25" r="316" customHeight="1" ht="18.75" hidden="1">
      <c r="A316" s="1" t="s">
        <v>259</v>
      </c>
      <c r="B316" s="1" t="s">
        <v>1195</v>
      </c>
      <c r="C316" s="1" t="s">
        <v>147</v>
      </c>
      <c r="D316" s="10" t="s">
        <v>376</v>
      </c>
      <c r="E316" s="31">
        <v>5</v>
      </c>
      <c r="F316" s="32">
        <v>43599</v>
      </c>
      <c r="G316" s="1" t="s">
        <v>263</v>
      </c>
      <c r="H316" s="31">
        <v>1</v>
      </c>
      <c r="I316" s="31">
        <v>0</v>
      </c>
      <c r="J316" s="31">
        <v>0</v>
      </c>
      <c r="K316" s="1" t="s">
        <v>310</v>
      </c>
      <c r="L316" s="1" t="s">
        <v>263</v>
      </c>
      <c r="M316" s="1"/>
      <c r="N316" s="1"/>
    </row>
    <row x14ac:dyDescent="0.25" r="317" customHeight="1" ht="18.75">
      <c r="A317" s="1" t="s">
        <v>259</v>
      </c>
      <c r="B317" s="1" t="s">
        <v>1196</v>
      </c>
      <c r="C317" s="1" t="s">
        <v>1197</v>
      </c>
      <c r="D317" s="10" t="s">
        <v>78</v>
      </c>
      <c r="E317" s="31">
        <v>3</v>
      </c>
      <c r="F317" s="32">
        <v>43745</v>
      </c>
      <c r="G317" s="1" t="s">
        <v>263</v>
      </c>
      <c r="H317" s="33"/>
      <c r="I317" s="31">
        <v>0</v>
      </c>
      <c r="J317" s="31">
        <v>0</v>
      </c>
      <c r="K317" s="1" t="s">
        <v>1198</v>
      </c>
      <c r="L317" s="1" t="s">
        <v>1199</v>
      </c>
      <c r="M317" s="1"/>
      <c r="N317" s="1"/>
    </row>
    <row x14ac:dyDescent="0.25" r="318" customHeight="1" ht="18.75" hidden="1">
      <c r="A318" s="1" t="s">
        <v>259</v>
      </c>
      <c r="B318" s="1" t="s">
        <v>1200</v>
      </c>
      <c r="C318" s="1" t="s">
        <v>79</v>
      </c>
      <c r="D318" s="10" t="s">
        <v>79</v>
      </c>
      <c r="E318" s="31">
        <v>2</v>
      </c>
      <c r="F318" s="32">
        <v>43663</v>
      </c>
      <c r="G318" s="1" t="s">
        <v>263</v>
      </c>
      <c r="H318" s="33"/>
      <c r="I318" s="31">
        <v>0</v>
      </c>
      <c r="J318" s="31">
        <v>0</v>
      </c>
      <c r="K318" s="1" t="s">
        <v>1201</v>
      </c>
      <c r="L318" s="1" t="s">
        <v>263</v>
      </c>
      <c r="M318" s="1"/>
      <c r="N318" s="1"/>
    </row>
    <row x14ac:dyDescent="0.25" r="319" customHeight="1" ht="18.75" hidden="1">
      <c r="A319" s="1" t="s">
        <v>259</v>
      </c>
      <c r="B319" s="1" t="s">
        <v>1202</v>
      </c>
      <c r="C319" s="1" t="s">
        <v>1203</v>
      </c>
      <c r="D319" s="10" t="s">
        <v>80</v>
      </c>
      <c r="E319" s="31">
        <v>1</v>
      </c>
      <c r="F319" s="32">
        <v>43726</v>
      </c>
      <c r="G319" s="1" t="s">
        <v>263</v>
      </c>
      <c r="H319" s="33"/>
      <c r="I319" s="31">
        <v>0</v>
      </c>
      <c r="J319" s="31">
        <v>0</v>
      </c>
      <c r="K319" s="1" t="s">
        <v>1204</v>
      </c>
      <c r="L319" s="1" t="s">
        <v>263</v>
      </c>
      <c r="M319" s="1"/>
      <c r="N319" s="1"/>
    </row>
    <row x14ac:dyDescent="0.25" r="320" customHeight="1" ht="18.75" hidden="1">
      <c r="A320" s="1" t="s">
        <v>259</v>
      </c>
      <c r="B320" s="1" t="s">
        <v>1205</v>
      </c>
      <c r="C320" s="1" t="s">
        <v>1206</v>
      </c>
      <c r="D320" s="10" t="s">
        <v>1206</v>
      </c>
      <c r="E320" s="31">
        <v>1</v>
      </c>
      <c r="F320" s="32">
        <v>43690</v>
      </c>
      <c r="G320" s="1" t="s">
        <v>263</v>
      </c>
      <c r="H320" s="33"/>
      <c r="I320" s="31">
        <v>0</v>
      </c>
      <c r="J320" s="31">
        <v>0</v>
      </c>
      <c r="K320" s="1" t="s">
        <v>1207</v>
      </c>
      <c r="L320" s="1" t="s">
        <v>263</v>
      </c>
      <c r="M320" s="1"/>
      <c r="N320" s="1"/>
    </row>
    <row x14ac:dyDescent="0.25" r="321" customHeight="1" ht="18.75">
      <c r="A321" s="1" t="s">
        <v>259</v>
      </c>
      <c r="B321" s="1" t="s">
        <v>1208</v>
      </c>
      <c r="C321" s="1" t="s">
        <v>801</v>
      </c>
      <c r="D321" s="10" t="s">
        <v>1209</v>
      </c>
      <c r="E321" s="31">
        <v>5</v>
      </c>
      <c r="F321" s="32">
        <v>43753</v>
      </c>
      <c r="G321" s="1" t="s">
        <v>263</v>
      </c>
      <c r="H321" s="33"/>
      <c r="I321" s="31">
        <v>0</v>
      </c>
      <c r="J321" s="31">
        <v>0</v>
      </c>
      <c r="K321" s="1" t="s">
        <v>395</v>
      </c>
      <c r="L321" s="1" t="s">
        <v>746</v>
      </c>
      <c r="M321" s="1"/>
      <c r="N321" s="1"/>
    </row>
    <row x14ac:dyDescent="0.25" r="322" customHeight="1" ht="18.75" hidden="1">
      <c r="A322" s="1" t="s">
        <v>259</v>
      </c>
      <c r="B322" s="1" t="s">
        <v>1210</v>
      </c>
      <c r="C322" s="1" t="s">
        <v>1211</v>
      </c>
      <c r="D322" s="10" t="s">
        <v>1212</v>
      </c>
      <c r="E322" s="31">
        <v>5</v>
      </c>
      <c r="F322" s="32">
        <v>43645</v>
      </c>
      <c r="G322" s="1" t="s">
        <v>263</v>
      </c>
      <c r="H322" s="33"/>
      <c r="I322" s="31">
        <v>0</v>
      </c>
      <c r="J322" s="31">
        <v>0</v>
      </c>
      <c r="K322" s="1" t="s">
        <v>1213</v>
      </c>
      <c r="L322" s="1" t="s">
        <v>754</v>
      </c>
      <c r="M322" s="1"/>
      <c r="N322" s="1"/>
    </row>
    <row x14ac:dyDescent="0.25" r="323" customHeight="1" ht="18.75" hidden="1">
      <c r="A323" s="1" t="s">
        <v>259</v>
      </c>
      <c r="B323" s="1" t="s">
        <v>1214</v>
      </c>
      <c r="C323" s="1" t="s">
        <v>1132</v>
      </c>
      <c r="D323" s="10" t="s">
        <v>81</v>
      </c>
      <c r="E323" s="31">
        <v>1</v>
      </c>
      <c r="F323" s="32">
        <v>43628</v>
      </c>
      <c r="G323" s="1" t="s">
        <v>263</v>
      </c>
      <c r="H323" s="33"/>
      <c r="I323" s="31">
        <v>0</v>
      </c>
      <c r="J323" s="31">
        <v>0</v>
      </c>
      <c r="K323" s="1" t="s">
        <v>1215</v>
      </c>
      <c r="L323" s="1" t="s">
        <v>263</v>
      </c>
      <c r="M323" s="1"/>
      <c r="N323" s="1"/>
    </row>
    <row x14ac:dyDescent="0.25" r="324" customHeight="1" ht="18.75">
      <c r="A324" s="1" t="s">
        <v>259</v>
      </c>
      <c r="B324" s="1" t="s">
        <v>1216</v>
      </c>
      <c r="C324" s="1" t="s">
        <v>147</v>
      </c>
      <c r="D324" s="10" t="s">
        <v>147</v>
      </c>
      <c r="E324" s="31">
        <v>5</v>
      </c>
      <c r="F324" s="32">
        <v>43747</v>
      </c>
      <c r="G324" s="1" t="s">
        <v>263</v>
      </c>
      <c r="H324" s="33"/>
      <c r="I324" s="31">
        <v>0</v>
      </c>
      <c r="J324" s="31">
        <v>0</v>
      </c>
      <c r="K324" s="1" t="s">
        <v>310</v>
      </c>
      <c r="L324" s="1" t="s">
        <v>263</v>
      </c>
      <c r="M324" s="1"/>
      <c r="N324" s="1"/>
    </row>
    <row x14ac:dyDescent="0.25" r="325" customHeight="1" ht="18.75">
      <c r="A325" s="1" t="s">
        <v>259</v>
      </c>
      <c r="B325" s="1" t="s">
        <v>1217</v>
      </c>
      <c r="C325" s="1" t="s">
        <v>376</v>
      </c>
      <c r="D325" s="10" t="s">
        <v>376</v>
      </c>
      <c r="E325" s="31">
        <v>5</v>
      </c>
      <c r="F325" s="32">
        <v>43739</v>
      </c>
      <c r="G325" s="1" t="s">
        <v>263</v>
      </c>
      <c r="H325" s="33"/>
      <c r="I325" s="31">
        <v>0</v>
      </c>
      <c r="J325" s="31">
        <v>0</v>
      </c>
      <c r="K325" s="1" t="s">
        <v>1218</v>
      </c>
      <c r="L325" s="1" t="s">
        <v>263</v>
      </c>
      <c r="M325" s="1"/>
      <c r="N325" s="1"/>
    </row>
    <row x14ac:dyDescent="0.25" r="326" customHeight="1" ht="18.75" hidden="1">
      <c r="A326" s="1" t="s">
        <v>259</v>
      </c>
      <c r="B326" s="1" t="s">
        <v>1219</v>
      </c>
      <c r="C326" s="1" t="s">
        <v>915</v>
      </c>
      <c r="D326" s="10" t="s">
        <v>646</v>
      </c>
      <c r="E326" s="31">
        <v>5</v>
      </c>
      <c r="F326" s="32">
        <v>43687</v>
      </c>
      <c r="G326" s="1" t="s">
        <v>263</v>
      </c>
      <c r="H326" s="33"/>
      <c r="I326" s="31">
        <v>0</v>
      </c>
      <c r="J326" s="31">
        <v>0</v>
      </c>
      <c r="K326" s="1" t="s">
        <v>1220</v>
      </c>
      <c r="L326" s="1" t="s">
        <v>263</v>
      </c>
      <c r="M326" s="1"/>
      <c r="N326" s="1"/>
    </row>
    <row x14ac:dyDescent="0.25" r="327" customHeight="1" ht="18.75" hidden="1">
      <c r="A327" s="1" t="s">
        <v>259</v>
      </c>
      <c r="B327" s="1" t="s">
        <v>1221</v>
      </c>
      <c r="C327" s="1" t="s">
        <v>28</v>
      </c>
      <c r="D327" s="10" t="s">
        <v>1094</v>
      </c>
      <c r="E327" s="31">
        <v>5</v>
      </c>
      <c r="F327" s="32">
        <v>43641</v>
      </c>
      <c r="G327" s="1" t="s">
        <v>263</v>
      </c>
      <c r="H327" s="33"/>
      <c r="I327" s="31">
        <v>0</v>
      </c>
      <c r="J327" s="31">
        <v>0</v>
      </c>
      <c r="K327" s="1" t="s">
        <v>1222</v>
      </c>
      <c r="L327" s="1" t="s">
        <v>263</v>
      </c>
      <c r="M327" s="1"/>
      <c r="N327" s="1"/>
    </row>
    <row x14ac:dyDescent="0.25" r="328" customHeight="1" ht="18.75">
      <c r="A328" s="1" t="s">
        <v>259</v>
      </c>
      <c r="B328" s="1" t="s">
        <v>1223</v>
      </c>
      <c r="C328" s="1" t="s">
        <v>1224</v>
      </c>
      <c r="D328" s="10" t="s">
        <v>1225</v>
      </c>
      <c r="E328" s="31">
        <v>1</v>
      </c>
      <c r="F328" s="32">
        <v>43760</v>
      </c>
      <c r="G328" s="1" t="s">
        <v>263</v>
      </c>
      <c r="H328" s="33"/>
      <c r="I328" s="31">
        <v>0</v>
      </c>
      <c r="J328" s="31">
        <v>0</v>
      </c>
      <c r="K328" s="1" t="s">
        <v>1226</v>
      </c>
      <c r="L328" s="1" t="s">
        <v>263</v>
      </c>
      <c r="M328" s="1"/>
      <c r="N328" s="1"/>
    </row>
    <row x14ac:dyDescent="0.25" r="329" customHeight="1" ht="18.75" hidden="1">
      <c r="A329" s="1" t="s">
        <v>259</v>
      </c>
      <c r="B329" s="1" t="s">
        <v>1227</v>
      </c>
      <c r="C329" s="1" t="s">
        <v>356</v>
      </c>
      <c r="D329" s="10" t="s">
        <v>82</v>
      </c>
      <c r="E329" s="31">
        <v>3</v>
      </c>
      <c r="F329" s="32">
        <v>43724</v>
      </c>
      <c r="G329" s="1" t="s">
        <v>263</v>
      </c>
      <c r="H329" s="31">
        <v>4</v>
      </c>
      <c r="I329" s="31">
        <v>0</v>
      </c>
      <c r="J329" s="31">
        <v>0</v>
      </c>
      <c r="K329" s="1" t="s">
        <v>1228</v>
      </c>
      <c r="L329" s="1" t="s">
        <v>780</v>
      </c>
      <c r="M329" s="1"/>
      <c r="N329" s="1" t="s">
        <v>780</v>
      </c>
    </row>
    <row x14ac:dyDescent="0.25" r="330" customHeight="1" ht="18.75" hidden="1">
      <c r="A330" s="1" t="s">
        <v>259</v>
      </c>
      <c r="B330" s="1" t="s">
        <v>1229</v>
      </c>
      <c r="C330" s="1" t="s">
        <v>115</v>
      </c>
      <c r="D330" s="10" t="s">
        <v>1230</v>
      </c>
      <c r="E330" s="31">
        <v>4</v>
      </c>
      <c r="F330" s="32">
        <v>43770</v>
      </c>
      <c r="G330" s="1" t="s">
        <v>263</v>
      </c>
      <c r="H330" s="33"/>
      <c r="I330" s="31">
        <v>1</v>
      </c>
      <c r="J330" s="31">
        <v>0</v>
      </c>
      <c r="K330" s="1" t="s">
        <v>1231</v>
      </c>
      <c r="L330" s="1" t="s">
        <v>263</v>
      </c>
      <c r="M330" s="1"/>
      <c r="N330" s="1"/>
    </row>
    <row x14ac:dyDescent="0.25" r="331" customHeight="1" ht="18.75">
      <c r="A331" s="1" t="s">
        <v>259</v>
      </c>
      <c r="B331" s="1" t="s">
        <v>1232</v>
      </c>
      <c r="C331" s="1" t="s">
        <v>261</v>
      </c>
      <c r="D331" s="10" t="s">
        <v>1233</v>
      </c>
      <c r="E331" s="31">
        <v>1</v>
      </c>
      <c r="F331" s="32">
        <v>43765</v>
      </c>
      <c r="G331" s="1" t="s">
        <v>263</v>
      </c>
      <c r="H331" s="33"/>
      <c r="I331" s="31">
        <v>1</v>
      </c>
      <c r="J331" s="31">
        <v>0</v>
      </c>
      <c r="K331" s="1" t="s">
        <v>1234</v>
      </c>
      <c r="L331" s="1" t="s">
        <v>263</v>
      </c>
      <c r="M331" s="1"/>
      <c r="N331" s="1"/>
    </row>
    <row x14ac:dyDescent="0.25" r="332" customHeight="1" ht="18.75" hidden="1">
      <c r="A332" s="1" t="s">
        <v>259</v>
      </c>
      <c r="B332" s="1" t="s">
        <v>1235</v>
      </c>
      <c r="C332" s="1" t="s">
        <v>376</v>
      </c>
      <c r="D332" s="10" t="s">
        <v>376</v>
      </c>
      <c r="E332" s="31">
        <v>4</v>
      </c>
      <c r="F332" s="32">
        <v>43777</v>
      </c>
      <c r="G332" s="1" t="s">
        <v>263</v>
      </c>
      <c r="H332" s="33"/>
      <c r="I332" s="31">
        <v>1</v>
      </c>
      <c r="J332" s="31">
        <v>0</v>
      </c>
      <c r="K332" s="1" t="s">
        <v>1236</v>
      </c>
      <c r="L332" s="1" t="s">
        <v>263</v>
      </c>
      <c r="M332" s="1"/>
      <c r="N332" s="1"/>
    </row>
    <row x14ac:dyDescent="0.25" r="333" customHeight="1" ht="18.75" hidden="1">
      <c r="A333" s="1" t="s">
        <v>259</v>
      </c>
      <c r="B333" s="1" t="s">
        <v>1237</v>
      </c>
      <c r="C333" s="1" t="s">
        <v>1238</v>
      </c>
      <c r="D333" s="10" t="s">
        <v>27</v>
      </c>
      <c r="E333" s="31">
        <v>1</v>
      </c>
      <c r="F333" s="32">
        <v>43774</v>
      </c>
      <c r="G333" s="1" t="s">
        <v>263</v>
      </c>
      <c r="H333" s="33"/>
      <c r="I333" s="31">
        <v>1</v>
      </c>
      <c r="J333" s="31">
        <v>0</v>
      </c>
      <c r="K333" s="1" t="s">
        <v>1239</v>
      </c>
      <c r="L333" s="1" t="s">
        <v>263</v>
      </c>
      <c r="M333" s="1"/>
      <c r="N333" s="1"/>
    </row>
    <row x14ac:dyDescent="0.25" r="334" customHeight="1" ht="18.75" hidden="1">
      <c r="A334" s="1" t="s">
        <v>259</v>
      </c>
      <c r="B334" s="1" t="s">
        <v>1240</v>
      </c>
      <c r="C334" s="1" t="s">
        <v>1044</v>
      </c>
      <c r="D334" s="10" t="s">
        <v>376</v>
      </c>
      <c r="E334" s="31">
        <v>5</v>
      </c>
      <c r="F334" s="32">
        <v>43771</v>
      </c>
      <c r="G334" s="1" t="s">
        <v>263</v>
      </c>
      <c r="H334" s="33"/>
      <c r="I334" s="31">
        <v>1</v>
      </c>
      <c r="J334" s="31">
        <v>0</v>
      </c>
      <c r="K334" s="1" t="s">
        <v>1241</v>
      </c>
      <c r="L334" s="1" t="s">
        <v>263</v>
      </c>
      <c r="M334" s="1"/>
      <c r="N334" s="1"/>
    </row>
    <row x14ac:dyDescent="0.25" r="335" customHeight="1" ht="18.75" hidden="1">
      <c r="A335" s="1" t="s">
        <v>259</v>
      </c>
      <c r="B335" s="1" t="s">
        <v>1242</v>
      </c>
      <c r="C335" s="1" t="s">
        <v>261</v>
      </c>
      <c r="D335" s="10" t="s">
        <v>1243</v>
      </c>
      <c r="E335" s="31">
        <v>5</v>
      </c>
      <c r="F335" s="32">
        <v>43774</v>
      </c>
      <c r="G335" s="1" t="s">
        <v>263</v>
      </c>
      <c r="H335" s="33"/>
      <c r="I335" s="31">
        <v>1</v>
      </c>
      <c r="J335" s="31">
        <v>0</v>
      </c>
      <c r="K335" s="1" t="s">
        <v>1244</v>
      </c>
      <c r="L335" s="1" t="s">
        <v>263</v>
      </c>
      <c r="M335" s="1"/>
      <c r="N335" s="1"/>
    </row>
    <row x14ac:dyDescent="0.25" r="336" customHeight="1" ht="18.75" hidden="1">
      <c r="A336" s="1" t="s">
        <v>259</v>
      </c>
      <c r="B336" s="1" t="s">
        <v>1245</v>
      </c>
      <c r="C336" s="1" t="s">
        <v>261</v>
      </c>
      <c r="D336" s="10" t="s">
        <v>261</v>
      </c>
      <c r="E336" s="31">
        <v>1</v>
      </c>
      <c r="F336" s="32">
        <v>43776</v>
      </c>
      <c r="G336" s="1" t="s">
        <v>263</v>
      </c>
      <c r="H336" s="33"/>
      <c r="I336" s="31">
        <v>1</v>
      </c>
      <c r="J336" s="31">
        <v>0</v>
      </c>
      <c r="K336" s="1" t="s">
        <v>1246</v>
      </c>
      <c r="L336" s="1" t="s">
        <v>263</v>
      </c>
      <c r="M336" s="1"/>
      <c r="N336" s="1"/>
    </row>
    <row x14ac:dyDescent="0.25" r="337" customHeight="1" ht="18.75" hidden="1">
      <c r="A337" s="1" t="s">
        <v>259</v>
      </c>
      <c r="B337" s="1" t="s">
        <v>1247</v>
      </c>
      <c r="C337" s="1" t="s">
        <v>261</v>
      </c>
      <c r="D337" s="10" t="s">
        <v>261</v>
      </c>
      <c r="E337" s="31">
        <v>5</v>
      </c>
      <c r="F337" s="32">
        <v>43775</v>
      </c>
      <c r="G337" s="1" t="s">
        <v>263</v>
      </c>
      <c r="H337" s="33"/>
      <c r="I337" s="31">
        <v>1</v>
      </c>
      <c r="J337" s="31">
        <v>0</v>
      </c>
      <c r="K337" s="1" t="s">
        <v>1248</v>
      </c>
      <c r="L337" s="1" t="s">
        <v>263</v>
      </c>
      <c r="M337" s="1"/>
      <c r="N337" s="1"/>
    </row>
    <row x14ac:dyDescent="0.25" r="338" customHeight="1" ht="18.75">
      <c r="A338" s="1" t="s">
        <v>259</v>
      </c>
      <c r="B338" s="1" t="s">
        <v>1249</v>
      </c>
      <c r="C338" s="1" t="s">
        <v>356</v>
      </c>
      <c r="D338" s="10" t="s">
        <v>222</v>
      </c>
      <c r="E338" s="31">
        <v>4</v>
      </c>
      <c r="F338" s="32">
        <v>43766</v>
      </c>
      <c r="G338" s="1" t="s">
        <v>263</v>
      </c>
      <c r="H338" s="33"/>
      <c r="I338" s="31">
        <v>1</v>
      </c>
      <c r="J338" s="31">
        <v>0</v>
      </c>
      <c r="K338" s="1" t="s">
        <v>1250</v>
      </c>
      <c r="L338" s="1" t="s">
        <v>263</v>
      </c>
      <c r="M338" s="1"/>
      <c r="N338" s="1"/>
    </row>
    <row x14ac:dyDescent="0.25" r="339" customHeight="1" ht="18.75" hidden="1">
      <c r="A339" s="1" t="s">
        <v>259</v>
      </c>
      <c r="B339" s="1" t="s">
        <v>1251</v>
      </c>
      <c r="C339" s="1" t="s">
        <v>1252</v>
      </c>
      <c r="D339" s="10" t="s">
        <v>223</v>
      </c>
      <c r="E339" s="31">
        <v>5</v>
      </c>
      <c r="F339" s="32">
        <v>43770</v>
      </c>
      <c r="G339" s="1" t="s">
        <v>263</v>
      </c>
      <c r="H339" s="33"/>
      <c r="I339" s="31">
        <v>1</v>
      </c>
      <c r="J339" s="31">
        <v>0</v>
      </c>
      <c r="K339" s="1" t="s">
        <v>1253</v>
      </c>
      <c r="L339" s="1" t="s">
        <v>263</v>
      </c>
      <c r="M339" s="1"/>
      <c r="N339" s="1"/>
    </row>
    <row x14ac:dyDescent="0.25" r="340" customHeight="1" ht="18.75">
      <c r="A340" s="1" t="s">
        <v>259</v>
      </c>
      <c r="B340" s="1" t="s">
        <v>1254</v>
      </c>
      <c r="C340" s="1" t="s">
        <v>376</v>
      </c>
      <c r="D340" s="10" t="s">
        <v>356</v>
      </c>
      <c r="E340" s="31">
        <v>4</v>
      </c>
      <c r="F340" s="32">
        <v>43765</v>
      </c>
      <c r="G340" s="1" t="s">
        <v>263</v>
      </c>
      <c r="H340" s="33"/>
      <c r="I340" s="31">
        <v>1</v>
      </c>
      <c r="J340" s="31">
        <v>0</v>
      </c>
      <c r="K340" s="1" t="s">
        <v>1255</v>
      </c>
      <c r="L340" s="1" t="s">
        <v>263</v>
      </c>
      <c r="M340" s="1"/>
      <c r="N340" s="1"/>
    </row>
    <row x14ac:dyDescent="0.25" r="341" customHeight="1" ht="18.75">
      <c r="A341" s="1" t="s">
        <v>259</v>
      </c>
      <c r="B341" s="1" t="s">
        <v>1256</v>
      </c>
      <c r="C341" s="1" t="s">
        <v>376</v>
      </c>
      <c r="D341" s="10" t="s">
        <v>147</v>
      </c>
      <c r="E341" s="31">
        <v>5</v>
      </c>
      <c r="F341" s="32">
        <v>43769</v>
      </c>
      <c r="G341" s="1" t="s">
        <v>263</v>
      </c>
      <c r="H341" s="33"/>
      <c r="I341" s="31">
        <v>1</v>
      </c>
      <c r="J341" s="31">
        <v>0</v>
      </c>
      <c r="K341" s="1" t="s">
        <v>1257</v>
      </c>
      <c r="L341" s="1" t="s">
        <v>263</v>
      </c>
      <c r="M341" s="1"/>
      <c r="N341" s="1"/>
    </row>
    <row x14ac:dyDescent="0.25" r="342" customHeight="1" ht="18.75">
      <c r="A342" s="1" t="s">
        <v>259</v>
      </c>
      <c r="B342" s="1" t="s">
        <v>1258</v>
      </c>
      <c r="C342" s="1" t="s">
        <v>376</v>
      </c>
      <c r="D342" s="10" t="s">
        <v>224</v>
      </c>
      <c r="E342" s="31">
        <v>4</v>
      </c>
      <c r="F342" s="32">
        <v>43767</v>
      </c>
      <c r="G342" s="1" t="s">
        <v>263</v>
      </c>
      <c r="H342" s="33"/>
      <c r="I342" s="31">
        <v>1</v>
      </c>
      <c r="J342" s="31">
        <v>0</v>
      </c>
      <c r="K342" s="1" t="s">
        <v>395</v>
      </c>
      <c r="L342" s="1" t="s">
        <v>263</v>
      </c>
      <c r="M342" s="1"/>
      <c r="N342" s="1"/>
    </row>
    <row x14ac:dyDescent="0.25" r="343" customHeight="1" ht="18.75">
      <c r="A343" s="1" t="s">
        <v>259</v>
      </c>
      <c r="B343" s="1" t="s">
        <v>1259</v>
      </c>
      <c r="C343" s="1" t="s">
        <v>487</v>
      </c>
      <c r="D343" s="10" t="s">
        <v>115</v>
      </c>
      <c r="E343" s="31">
        <v>5</v>
      </c>
      <c r="F343" s="32">
        <v>43769</v>
      </c>
      <c r="G343" s="1" t="s">
        <v>263</v>
      </c>
      <c r="H343" s="33"/>
      <c r="I343" s="31">
        <v>1</v>
      </c>
      <c r="J343" s="31">
        <v>0</v>
      </c>
      <c r="K343" s="1" t="s">
        <v>1260</v>
      </c>
      <c r="L343" s="1" t="s">
        <v>1261</v>
      </c>
      <c r="M343" s="1"/>
      <c r="N343" s="1"/>
    </row>
    <row x14ac:dyDescent="0.25" r="344" customHeight="1" ht="18.75">
      <c r="A344" s="1" t="s">
        <v>259</v>
      </c>
      <c r="B344" s="1" t="s">
        <v>1262</v>
      </c>
      <c r="C344" s="1" t="s">
        <v>721</v>
      </c>
      <c r="D344" s="10" t="s">
        <v>225</v>
      </c>
      <c r="E344" s="31">
        <v>4</v>
      </c>
      <c r="F344" s="32">
        <v>43767</v>
      </c>
      <c r="G344" s="1" t="s">
        <v>263</v>
      </c>
      <c r="H344" s="33"/>
      <c r="I344" s="31">
        <v>1</v>
      </c>
      <c r="J344" s="31">
        <v>0</v>
      </c>
      <c r="K344" s="1" t="s">
        <v>1263</v>
      </c>
      <c r="L344" s="1" t="s">
        <v>1264</v>
      </c>
      <c r="M344" s="1"/>
      <c r="N344" s="1"/>
    </row>
    <row x14ac:dyDescent="0.25" r="345" customHeight="1" ht="18.75" hidden="1">
      <c r="A345" s="1" t="s">
        <v>259</v>
      </c>
      <c r="B345" s="1" t="s">
        <v>1265</v>
      </c>
      <c r="C345" s="1" t="s">
        <v>686</v>
      </c>
      <c r="D345" s="10" t="s">
        <v>226</v>
      </c>
      <c r="E345" s="31">
        <v>5</v>
      </c>
      <c r="F345" s="32">
        <v>43776</v>
      </c>
      <c r="G345" s="1" t="s">
        <v>263</v>
      </c>
      <c r="H345" s="33"/>
      <c r="I345" s="31">
        <v>1</v>
      </c>
      <c r="J345" s="31">
        <v>0</v>
      </c>
      <c r="K345" s="1" t="s">
        <v>310</v>
      </c>
      <c r="L345" s="1" t="s">
        <v>263</v>
      </c>
      <c r="M345" s="1"/>
      <c r="N345" s="1"/>
    </row>
    <row x14ac:dyDescent="0.25" r="346" customHeight="1" ht="18.75" hidden="1">
      <c r="A346" s="1" t="s">
        <v>259</v>
      </c>
      <c r="B346" s="1" t="s">
        <v>1266</v>
      </c>
      <c r="C346" s="1" t="s">
        <v>1267</v>
      </c>
      <c r="D346" s="10" t="s">
        <v>431</v>
      </c>
      <c r="E346" s="31">
        <v>5</v>
      </c>
      <c r="F346" s="32">
        <v>43770</v>
      </c>
      <c r="G346" s="1" t="s">
        <v>263</v>
      </c>
      <c r="H346" s="33"/>
      <c r="I346" s="31">
        <v>1</v>
      </c>
      <c r="J346" s="31">
        <v>0</v>
      </c>
      <c r="K346" s="1" t="s">
        <v>1268</v>
      </c>
      <c r="L346" s="1" t="s">
        <v>263</v>
      </c>
      <c r="M346" s="1"/>
      <c r="N346" s="1"/>
    </row>
    <row x14ac:dyDescent="0.25" r="347" customHeight="1" ht="18.75">
      <c r="A347" s="1" t="s">
        <v>259</v>
      </c>
      <c r="B347" s="1" t="s">
        <v>1269</v>
      </c>
      <c r="C347" s="1" t="s">
        <v>1270</v>
      </c>
      <c r="D347" s="10" t="s">
        <v>227</v>
      </c>
      <c r="E347" s="31">
        <v>5</v>
      </c>
      <c r="F347" s="32">
        <v>43767</v>
      </c>
      <c r="G347" s="1" t="s">
        <v>263</v>
      </c>
      <c r="H347" s="33"/>
      <c r="I347" s="31">
        <v>1</v>
      </c>
      <c r="J347" s="31">
        <v>0</v>
      </c>
      <c r="K347" s="1" t="s">
        <v>1271</v>
      </c>
      <c r="L347" s="1" t="s">
        <v>263</v>
      </c>
      <c r="M347" s="1"/>
      <c r="N347" s="1"/>
    </row>
    <row x14ac:dyDescent="0.25" r="348" customHeight="1" ht="18.75">
      <c r="A348" s="1" t="s">
        <v>259</v>
      </c>
      <c r="B348" s="1" t="s">
        <v>1272</v>
      </c>
      <c r="C348" s="1" t="s">
        <v>1273</v>
      </c>
      <c r="D348" s="10" t="s">
        <v>1274</v>
      </c>
      <c r="E348" s="31">
        <v>5</v>
      </c>
      <c r="F348" s="32">
        <v>43768</v>
      </c>
      <c r="G348" s="1" t="s">
        <v>263</v>
      </c>
      <c r="H348" s="33"/>
      <c r="I348" s="31">
        <v>0</v>
      </c>
      <c r="J348" s="31">
        <v>0</v>
      </c>
      <c r="K348" s="1" t="s">
        <v>1275</v>
      </c>
      <c r="L348" s="1" t="s">
        <v>263</v>
      </c>
      <c r="M348" s="1"/>
      <c r="N348" s="1"/>
    </row>
    <row x14ac:dyDescent="0.25" r="349" customHeight="1" ht="18.75">
      <c r="A349" s="1" t="s">
        <v>259</v>
      </c>
      <c r="B349" s="1" t="s">
        <v>1276</v>
      </c>
      <c r="C349" s="1" t="s">
        <v>1277</v>
      </c>
      <c r="D349" s="10" t="s">
        <v>228</v>
      </c>
      <c r="E349" s="31">
        <v>4</v>
      </c>
      <c r="F349" s="32">
        <v>43766</v>
      </c>
      <c r="G349" s="1" t="s">
        <v>263</v>
      </c>
      <c r="H349" s="33"/>
      <c r="I349" s="31">
        <v>1</v>
      </c>
      <c r="J349" s="31">
        <v>0</v>
      </c>
      <c r="K349" s="1" t="s">
        <v>1278</v>
      </c>
      <c r="L349" s="1" t="s">
        <v>263</v>
      </c>
      <c r="M349" s="1"/>
      <c r="N349" s="1"/>
    </row>
    <row x14ac:dyDescent="0.25" r="350" customHeight="1" ht="18.75" hidden="1">
      <c r="A350" s="1" t="s">
        <v>259</v>
      </c>
      <c r="B350" s="1" t="s">
        <v>1279</v>
      </c>
      <c r="C350" s="1" t="s">
        <v>1280</v>
      </c>
      <c r="D350" s="10" t="s">
        <v>1280</v>
      </c>
      <c r="E350" s="31">
        <v>4</v>
      </c>
      <c r="F350" s="32">
        <v>43773</v>
      </c>
      <c r="G350" s="1" t="s">
        <v>263</v>
      </c>
      <c r="H350" s="33"/>
      <c r="I350" s="31">
        <v>1</v>
      </c>
      <c r="J350" s="31">
        <v>0</v>
      </c>
      <c r="K350" s="1" t="s">
        <v>1281</v>
      </c>
      <c r="L350" s="1" t="s">
        <v>263</v>
      </c>
      <c r="M350" s="1"/>
      <c r="N350" s="1"/>
    </row>
    <row x14ac:dyDescent="0.25" r="351" customHeight="1" ht="18.75">
      <c r="A351" s="1" t="s">
        <v>259</v>
      </c>
      <c r="B351" s="1" t="s">
        <v>1282</v>
      </c>
      <c r="C351" s="1" t="s">
        <v>1283</v>
      </c>
      <c r="D351" s="10" t="s">
        <v>83</v>
      </c>
      <c r="E351" s="31">
        <v>1</v>
      </c>
      <c r="F351" s="32">
        <v>43768</v>
      </c>
      <c r="G351" s="1" t="s">
        <v>263</v>
      </c>
      <c r="H351" s="33"/>
      <c r="I351" s="31">
        <v>1</v>
      </c>
      <c r="J351" s="31">
        <v>0</v>
      </c>
      <c r="K351" s="1" t="s">
        <v>1284</v>
      </c>
      <c r="L351" s="1" t="s">
        <v>263</v>
      </c>
      <c r="M351" s="1"/>
      <c r="N351" s="1"/>
    </row>
    <row x14ac:dyDescent="0.25" r="352" customHeight="1" ht="18.75" hidden="1">
      <c r="A352" s="1" t="s">
        <v>259</v>
      </c>
      <c r="B352" s="1" t="s">
        <v>1285</v>
      </c>
      <c r="C352" s="1" t="s">
        <v>1270</v>
      </c>
      <c r="D352" s="10" t="s">
        <v>229</v>
      </c>
      <c r="E352" s="31">
        <v>5</v>
      </c>
      <c r="F352" s="32">
        <v>43770</v>
      </c>
      <c r="G352" s="1" t="s">
        <v>263</v>
      </c>
      <c r="H352" s="33"/>
      <c r="I352" s="31">
        <v>1</v>
      </c>
      <c r="J352" s="31">
        <v>0</v>
      </c>
      <c r="K352" s="1" t="s">
        <v>1286</v>
      </c>
      <c r="L352" s="1" t="s">
        <v>263</v>
      </c>
      <c r="M352" s="1"/>
      <c r="N352" s="1"/>
    </row>
    <row x14ac:dyDescent="0.25" r="353" customHeight="1" ht="18.75">
      <c r="A353" s="1" t="s">
        <v>259</v>
      </c>
      <c r="B353" s="1" t="s">
        <v>1287</v>
      </c>
      <c r="C353" s="1" t="s">
        <v>1288</v>
      </c>
      <c r="D353" s="10" t="s">
        <v>1289</v>
      </c>
      <c r="E353" s="31">
        <v>5</v>
      </c>
      <c r="F353" s="32">
        <v>43765</v>
      </c>
      <c r="G353" s="1" t="s">
        <v>263</v>
      </c>
      <c r="H353" s="33"/>
      <c r="I353" s="31">
        <v>1</v>
      </c>
      <c r="J353" s="31">
        <v>0</v>
      </c>
      <c r="K353" s="1" t="s">
        <v>1165</v>
      </c>
      <c r="L353" s="1" t="s">
        <v>263</v>
      </c>
      <c r="M353" s="1"/>
      <c r="N353" s="1"/>
    </row>
    <row x14ac:dyDescent="0.25" r="354" customHeight="1" ht="18.75" hidden="1">
      <c r="A354" s="1" t="s">
        <v>259</v>
      </c>
      <c r="B354" s="1" t="s">
        <v>1290</v>
      </c>
      <c r="C354" s="1" t="s">
        <v>1291</v>
      </c>
      <c r="D354" s="10" t="s">
        <v>230</v>
      </c>
      <c r="E354" s="31">
        <v>5</v>
      </c>
      <c r="F354" s="32">
        <v>43775</v>
      </c>
      <c r="G354" s="1" t="s">
        <v>263</v>
      </c>
      <c r="H354" s="33"/>
      <c r="I354" s="31">
        <v>1</v>
      </c>
      <c r="J354" s="31">
        <v>0</v>
      </c>
      <c r="K354" s="1" t="s">
        <v>1292</v>
      </c>
      <c r="L354" s="1" t="s">
        <v>263</v>
      </c>
      <c r="M354" s="1"/>
      <c r="N354" s="1"/>
    </row>
    <row x14ac:dyDescent="0.25" r="355" customHeight="1" ht="18.75">
      <c r="A355" s="1" t="s">
        <v>259</v>
      </c>
      <c r="B355" s="1" t="s">
        <v>1293</v>
      </c>
      <c r="C355" s="1" t="s">
        <v>898</v>
      </c>
      <c r="D355" s="10" t="s">
        <v>231</v>
      </c>
      <c r="E355" s="31">
        <v>5</v>
      </c>
      <c r="F355" s="32">
        <v>43769</v>
      </c>
      <c r="G355" s="1" t="s">
        <v>263</v>
      </c>
      <c r="H355" s="33"/>
      <c r="I355" s="31">
        <v>1</v>
      </c>
      <c r="J355" s="31">
        <v>0</v>
      </c>
      <c r="K355" s="1" t="s">
        <v>1294</v>
      </c>
      <c r="L355" s="1" t="s">
        <v>263</v>
      </c>
      <c r="M355" s="1"/>
      <c r="N355" s="1"/>
    </row>
    <row x14ac:dyDescent="0.25" r="356" customHeight="1" ht="18.75" hidden="1">
      <c r="A356" s="1" t="s">
        <v>259</v>
      </c>
      <c r="B356" s="1" t="s">
        <v>1295</v>
      </c>
      <c r="C356" s="1" t="s">
        <v>376</v>
      </c>
      <c r="D356" s="10" t="s">
        <v>376</v>
      </c>
      <c r="E356" s="31">
        <v>5</v>
      </c>
      <c r="F356" s="32">
        <v>43774</v>
      </c>
      <c r="G356" s="1" t="s">
        <v>263</v>
      </c>
      <c r="H356" s="33"/>
      <c r="I356" s="31">
        <v>1</v>
      </c>
      <c r="J356" s="31">
        <v>0</v>
      </c>
      <c r="K356" s="1" t="s">
        <v>1296</v>
      </c>
      <c r="L356" s="1" t="s">
        <v>263</v>
      </c>
      <c r="M356" s="1"/>
      <c r="N356" s="1"/>
    </row>
    <row x14ac:dyDescent="0.25" r="357" customHeight="1" ht="18.75" hidden="1">
      <c r="A357" s="1" t="s">
        <v>259</v>
      </c>
      <c r="B357" s="1" t="s">
        <v>1297</v>
      </c>
      <c r="C357" s="1" t="s">
        <v>434</v>
      </c>
      <c r="D357" s="10" t="s">
        <v>1298</v>
      </c>
      <c r="E357" s="31">
        <v>5</v>
      </c>
      <c r="F357" s="32">
        <v>43770</v>
      </c>
      <c r="G357" s="1" t="s">
        <v>263</v>
      </c>
      <c r="H357" s="33"/>
      <c r="I357" s="31">
        <v>1</v>
      </c>
      <c r="J357" s="31">
        <v>0</v>
      </c>
      <c r="K357" s="1" t="s">
        <v>1299</v>
      </c>
      <c r="L357" s="1" t="s">
        <v>263</v>
      </c>
      <c r="M357" s="1"/>
      <c r="N357" s="1"/>
    </row>
    <row x14ac:dyDescent="0.25" r="358" customHeight="1" ht="18.75">
      <c r="A358" s="1" t="s">
        <v>259</v>
      </c>
      <c r="B358" s="1" t="s">
        <v>1300</v>
      </c>
      <c r="C358" s="1" t="s">
        <v>376</v>
      </c>
      <c r="D358" s="10" t="s">
        <v>356</v>
      </c>
      <c r="E358" s="31">
        <v>5</v>
      </c>
      <c r="F358" s="32">
        <v>43768</v>
      </c>
      <c r="G358" s="1" t="s">
        <v>263</v>
      </c>
      <c r="H358" s="33"/>
      <c r="I358" s="31">
        <v>1</v>
      </c>
      <c r="J358" s="31">
        <v>0</v>
      </c>
      <c r="K358" s="1" t="s">
        <v>1301</v>
      </c>
      <c r="L358" s="1" t="s">
        <v>263</v>
      </c>
      <c r="M358" s="1"/>
      <c r="N358" s="1"/>
    </row>
    <row x14ac:dyDescent="0.25" r="359" customHeight="1" ht="18.75" hidden="1">
      <c r="A359" s="1" t="s">
        <v>259</v>
      </c>
      <c r="B359" s="1" t="s">
        <v>1302</v>
      </c>
      <c r="C359" s="1" t="s">
        <v>376</v>
      </c>
      <c r="D359" s="10" t="s">
        <v>376</v>
      </c>
      <c r="E359" s="31">
        <v>5</v>
      </c>
      <c r="F359" s="32">
        <v>43774</v>
      </c>
      <c r="G359" s="1" t="s">
        <v>263</v>
      </c>
      <c r="H359" s="33"/>
      <c r="I359" s="31">
        <v>1</v>
      </c>
      <c r="J359" s="31">
        <v>0</v>
      </c>
      <c r="K359" s="1" t="s">
        <v>1303</v>
      </c>
      <c r="L359" s="1" t="s">
        <v>263</v>
      </c>
      <c r="M359" s="1"/>
      <c r="N359" s="1"/>
    </row>
    <row x14ac:dyDescent="0.25" r="360" customHeight="1" ht="18.75">
      <c r="A360" s="1" t="s">
        <v>259</v>
      </c>
      <c r="B360" s="1" t="s">
        <v>1304</v>
      </c>
      <c r="C360" s="1" t="s">
        <v>1305</v>
      </c>
      <c r="D360" s="10" t="s">
        <v>400</v>
      </c>
      <c r="E360" s="31">
        <v>5</v>
      </c>
      <c r="F360" s="32">
        <v>43764</v>
      </c>
      <c r="G360" s="1" t="s">
        <v>263</v>
      </c>
      <c r="H360" s="33"/>
      <c r="I360" s="31">
        <v>1</v>
      </c>
      <c r="J360" s="31">
        <v>0</v>
      </c>
      <c r="K360" s="1" t="s">
        <v>1306</v>
      </c>
      <c r="L360" s="1" t="s">
        <v>263</v>
      </c>
      <c r="M360" s="1"/>
      <c r="N360" s="1"/>
    </row>
    <row x14ac:dyDescent="0.25" r="361" customHeight="1" ht="18.75">
      <c r="A361" s="1" t="s">
        <v>259</v>
      </c>
      <c r="B361" s="1" t="s">
        <v>1307</v>
      </c>
      <c r="C361" s="1" t="s">
        <v>376</v>
      </c>
      <c r="D361" s="10" t="s">
        <v>115</v>
      </c>
      <c r="E361" s="31">
        <v>4</v>
      </c>
      <c r="F361" s="32">
        <v>43767</v>
      </c>
      <c r="G361" s="1" t="s">
        <v>263</v>
      </c>
      <c r="H361" s="33"/>
      <c r="I361" s="31">
        <v>1</v>
      </c>
      <c r="J361" s="31">
        <v>0</v>
      </c>
      <c r="K361" s="1" t="s">
        <v>1308</v>
      </c>
      <c r="L361" s="1" t="s">
        <v>263</v>
      </c>
      <c r="M361" s="1"/>
      <c r="N361" s="1"/>
    </row>
    <row x14ac:dyDescent="0.25" r="362" customHeight="1" ht="18.75" hidden="1">
      <c r="A362" s="1" t="s">
        <v>259</v>
      </c>
      <c r="B362" s="1" t="s">
        <v>1309</v>
      </c>
      <c r="C362" s="1" t="s">
        <v>1310</v>
      </c>
      <c r="D362" s="10" t="s">
        <v>1311</v>
      </c>
      <c r="E362" s="31">
        <v>4</v>
      </c>
      <c r="F362" s="32">
        <v>43775</v>
      </c>
      <c r="G362" s="1" t="s">
        <v>263</v>
      </c>
      <c r="H362" s="33"/>
      <c r="I362" s="31">
        <v>1</v>
      </c>
      <c r="J362" s="31">
        <v>0</v>
      </c>
      <c r="K362" s="1" t="s">
        <v>1312</v>
      </c>
      <c r="L362" s="1" t="s">
        <v>263</v>
      </c>
      <c r="M362" s="1"/>
      <c r="N362" s="1"/>
    </row>
    <row x14ac:dyDescent="0.25" r="363" customHeight="1" ht="18.75" hidden="1">
      <c r="A363" s="1" t="s">
        <v>259</v>
      </c>
      <c r="B363" s="1" t="s">
        <v>1313</v>
      </c>
      <c r="C363" s="1" t="s">
        <v>356</v>
      </c>
      <c r="D363" s="10" t="s">
        <v>233</v>
      </c>
      <c r="E363" s="31">
        <v>5</v>
      </c>
      <c r="F363" s="32">
        <v>43771</v>
      </c>
      <c r="G363" s="1" t="s">
        <v>263</v>
      </c>
      <c r="H363" s="33"/>
      <c r="I363" s="31">
        <v>1</v>
      </c>
      <c r="J363" s="31">
        <v>0</v>
      </c>
      <c r="K363" s="1" t="s">
        <v>1314</v>
      </c>
      <c r="L363" s="1" t="s">
        <v>263</v>
      </c>
      <c r="M363" s="1"/>
      <c r="N363" s="1"/>
    </row>
    <row x14ac:dyDescent="0.25" r="364" customHeight="1" ht="18.75">
      <c r="A364" s="1" t="s">
        <v>259</v>
      </c>
      <c r="B364" s="1" t="s">
        <v>1315</v>
      </c>
      <c r="C364" s="1" t="s">
        <v>376</v>
      </c>
      <c r="D364" s="10" t="s">
        <v>1088</v>
      </c>
      <c r="E364" s="31">
        <v>5</v>
      </c>
      <c r="F364" s="32">
        <v>43769</v>
      </c>
      <c r="G364" s="1" t="s">
        <v>263</v>
      </c>
      <c r="H364" s="33"/>
      <c r="I364" s="31">
        <v>1</v>
      </c>
      <c r="J364" s="31">
        <v>0</v>
      </c>
      <c r="K364" s="1" t="s">
        <v>310</v>
      </c>
      <c r="L364" s="1" t="s">
        <v>263</v>
      </c>
      <c r="M364" s="1"/>
      <c r="N364" s="1"/>
    </row>
    <row x14ac:dyDescent="0.25" r="365" customHeight="1" ht="18.75">
      <c r="A365" s="1" t="s">
        <v>259</v>
      </c>
      <c r="B365" s="1" t="s">
        <v>1316</v>
      </c>
      <c r="C365" s="1" t="s">
        <v>147</v>
      </c>
      <c r="D365" s="10" t="s">
        <v>1317</v>
      </c>
      <c r="E365" s="31">
        <v>4</v>
      </c>
      <c r="F365" s="32">
        <v>43766</v>
      </c>
      <c r="G365" s="1" t="s">
        <v>263</v>
      </c>
      <c r="H365" s="33"/>
      <c r="I365" s="31">
        <v>1</v>
      </c>
      <c r="J365" s="31">
        <v>0</v>
      </c>
      <c r="K365" s="1" t="s">
        <v>1318</v>
      </c>
      <c r="L365" s="1" t="s">
        <v>263</v>
      </c>
      <c r="M365" s="1"/>
      <c r="N365" s="1"/>
    </row>
    <row x14ac:dyDescent="0.25" r="366" customHeight="1" ht="18.75" hidden="1">
      <c r="A366" s="1" t="s">
        <v>259</v>
      </c>
      <c r="B366" s="1" t="s">
        <v>1319</v>
      </c>
      <c r="C366" s="1" t="s">
        <v>376</v>
      </c>
      <c r="D366" s="10" t="s">
        <v>376</v>
      </c>
      <c r="E366" s="31">
        <v>5</v>
      </c>
      <c r="F366" s="32">
        <v>43772</v>
      </c>
      <c r="G366" s="1" t="s">
        <v>263</v>
      </c>
      <c r="H366" s="33"/>
      <c r="I366" s="31">
        <v>1</v>
      </c>
      <c r="J366" s="31">
        <v>0</v>
      </c>
      <c r="K366" s="1" t="s">
        <v>1320</v>
      </c>
      <c r="L366" s="1" t="s">
        <v>263</v>
      </c>
      <c r="M366" s="1"/>
      <c r="N366" s="1"/>
    </row>
    <row x14ac:dyDescent="0.25" r="367" customHeight="1" ht="18.75">
      <c r="A367" s="1" t="s">
        <v>259</v>
      </c>
      <c r="B367" s="1" t="s">
        <v>1321</v>
      </c>
      <c r="C367" s="1" t="s">
        <v>1322</v>
      </c>
      <c r="D367" s="10" t="s">
        <v>84</v>
      </c>
      <c r="E367" s="31">
        <v>3</v>
      </c>
      <c r="F367" s="32">
        <v>43769</v>
      </c>
      <c r="G367" s="1" t="s">
        <v>263</v>
      </c>
      <c r="H367" s="33"/>
      <c r="I367" s="31">
        <v>1</v>
      </c>
      <c r="J367" s="31">
        <v>0</v>
      </c>
      <c r="K367" s="1" t="s">
        <v>1323</v>
      </c>
      <c r="L367" s="1" t="s">
        <v>263</v>
      </c>
      <c r="M367" s="1"/>
      <c r="N367" s="1"/>
    </row>
    <row x14ac:dyDescent="0.25" r="368" customHeight="1" ht="18.75" hidden="1">
      <c r="A368" s="1" t="s">
        <v>259</v>
      </c>
      <c r="B368" s="1" t="s">
        <v>1324</v>
      </c>
      <c r="C368" s="1" t="s">
        <v>1325</v>
      </c>
      <c r="D368" s="10" t="s">
        <v>1326</v>
      </c>
      <c r="E368" s="31">
        <v>4</v>
      </c>
      <c r="F368" s="32">
        <v>43774</v>
      </c>
      <c r="G368" s="1" t="s">
        <v>263</v>
      </c>
      <c r="H368" s="33"/>
      <c r="I368" s="31">
        <v>0</v>
      </c>
      <c r="J368" s="31">
        <v>0</v>
      </c>
      <c r="K368" s="1" t="s">
        <v>1327</v>
      </c>
      <c r="L368" s="1" t="s">
        <v>263</v>
      </c>
      <c r="M368" s="1"/>
      <c r="N368" s="1"/>
    </row>
    <row x14ac:dyDescent="0.25" r="369" customHeight="1" ht="18.75">
      <c r="A369" s="1" t="s">
        <v>259</v>
      </c>
      <c r="B369" s="1" t="s">
        <v>1328</v>
      </c>
      <c r="C369" s="1" t="s">
        <v>1329</v>
      </c>
      <c r="D369" s="10" t="s">
        <v>85</v>
      </c>
      <c r="E369" s="31">
        <v>3</v>
      </c>
      <c r="F369" s="32">
        <v>43766</v>
      </c>
      <c r="G369" s="1" t="s">
        <v>263</v>
      </c>
      <c r="H369" s="33"/>
      <c r="I369" s="31">
        <v>1</v>
      </c>
      <c r="J369" s="31">
        <v>0</v>
      </c>
      <c r="K369" s="1" t="s">
        <v>1330</v>
      </c>
      <c r="L369" s="1" t="s">
        <v>1331</v>
      </c>
      <c r="M369" s="1"/>
      <c r="N369" s="1"/>
    </row>
    <row x14ac:dyDescent="0.25" r="370" customHeight="1" ht="18.75">
      <c r="A370" s="1" t="s">
        <v>259</v>
      </c>
      <c r="B370" s="1" t="s">
        <v>1332</v>
      </c>
      <c r="C370" s="1" t="s">
        <v>1333</v>
      </c>
      <c r="D370" s="10" t="s">
        <v>1334</v>
      </c>
      <c r="E370" s="31">
        <v>4</v>
      </c>
      <c r="F370" s="32">
        <v>43767</v>
      </c>
      <c r="G370" s="1" t="s">
        <v>263</v>
      </c>
      <c r="H370" s="33"/>
      <c r="I370" s="31">
        <v>1</v>
      </c>
      <c r="J370" s="31">
        <v>0</v>
      </c>
      <c r="K370" s="1" t="s">
        <v>1335</v>
      </c>
      <c r="L370" s="1" t="s">
        <v>1336</v>
      </c>
      <c r="M370" s="1"/>
      <c r="N370" s="1"/>
    </row>
    <row x14ac:dyDescent="0.25" r="371" customHeight="1" ht="18.75" hidden="1">
      <c r="A371" s="1" t="s">
        <v>259</v>
      </c>
      <c r="B371" s="1" t="s">
        <v>1337</v>
      </c>
      <c r="C371" s="1" t="s">
        <v>376</v>
      </c>
      <c r="D371" s="10" t="s">
        <v>234</v>
      </c>
      <c r="E371" s="31">
        <v>4</v>
      </c>
      <c r="F371" s="32">
        <v>43773</v>
      </c>
      <c r="G371" s="1" t="s">
        <v>263</v>
      </c>
      <c r="H371" s="33"/>
      <c r="I371" s="31">
        <v>1</v>
      </c>
      <c r="J371" s="31">
        <v>0</v>
      </c>
      <c r="K371" s="1" t="s">
        <v>1338</v>
      </c>
      <c r="L371" s="1" t="s">
        <v>263</v>
      </c>
      <c r="M371" s="1"/>
      <c r="N371" s="1"/>
    </row>
    <row x14ac:dyDescent="0.25" r="372" customHeight="1" ht="18.75">
      <c r="A372" s="1" t="s">
        <v>259</v>
      </c>
      <c r="B372" s="1" t="s">
        <v>1339</v>
      </c>
      <c r="C372" s="1" t="s">
        <v>1340</v>
      </c>
      <c r="D372" s="10" t="s">
        <v>356</v>
      </c>
      <c r="E372" s="31">
        <v>4</v>
      </c>
      <c r="F372" s="32">
        <v>43765</v>
      </c>
      <c r="G372" s="1" t="s">
        <v>263</v>
      </c>
      <c r="H372" s="33"/>
      <c r="I372" s="31">
        <v>1</v>
      </c>
      <c r="J372" s="31">
        <v>0</v>
      </c>
      <c r="K372" s="1" t="s">
        <v>1341</v>
      </c>
      <c r="L372" s="1" t="s">
        <v>1342</v>
      </c>
      <c r="M372" s="1"/>
      <c r="N372" s="1"/>
    </row>
    <row x14ac:dyDescent="0.25" r="373" customHeight="1" ht="18.75">
      <c r="A373" s="1" t="s">
        <v>259</v>
      </c>
      <c r="B373" s="1" t="s">
        <v>1343</v>
      </c>
      <c r="C373" s="1" t="s">
        <v>1344</v>
      </c>
      <c r="D373" s="10" t="s">
        <v>235</v>
      </c>
      <c r="E373" s="31">
        <v>5</v>
      </c>
      <c r="F373" s="32">
        <v>43765</v>
      </c>
      <c r="G373" s="1" t="s">
        <v>263</v>
      </c>
      <c r="H373" s="33"/>
      <c r="I373" s="31">
        <v>1</v>
      </c>
      <c r="J373" s="31">
        <v>0</v>
      </c>
      <c r="K373" s="1" t="s">
        <v>1345</v>
      </c>
      <c r="L373" s="1" t="s">
        <v>780</v>
      </c>
      <c r="M373" s="1"/>
      <c r="N373" s="1"/>
    </row>
    <row x14ac:dyDescent="0.25" r="374" customHeight="1" ht="18.75" hidden="1">
      <c r="A374" s="1" t="s">
        <v>259</v>
      </c>
      <c r="B374" s="1" t="s">
        <v>1346</v>
      </c>
      <c r="C374" s="1" t="s">
        <v>1347</v>
      </c>
      <c r="D374" s="10" t="s">
        <v>236</v>
      </c>
      <c r="E374" s="31">
        <v>5</v>
      </c>
      <c r="F374" s="32">
        <v>43774</v>
      </c>
      <c r="G374" s="1" t="s">
        <v>263</v>
      </c>
      <c r="H374" s="33"/>
      <c r="I374" s="31">
        <v>1</v>
      </c>
      <c r="J374" s="31">
        <v>0</v>
      </c>
      <c r="K374" s="1" t="s">
        <v>1348</v>
      </c>
      <c r="L374" s="1" t="s">
        <v>263</v>
      </c>
      <c r="M374" s="1"/>
      <c r="N374" s="1"/>
    </row>
    <row x14ac:dyDescent="0.25" r="375" customHeight="1" ht="18.75">
      <c r="A375" s="1" t="s">
        <v>259</v>
      </c>
      <c r="B375" s="1" t="s">
        <v>1349</v>
      </c>
      <c r="C375" s="1" t="s">
        <v>261</v>
      </c>
      <c r="D375" s="10" t="s">
        <v>147</v>
      </c>
      <c r="E375" s="31">
        <v>4</v>
      </c>
      <c r="F375" s="32">
        <v>43765</v>
      </c>
      <c r="G375" s="1" t="s">
        <v>263</v>
      </c>
      <c r="H375" s="33"/>
      <c r="I375" s="31">
        <v>1</v>
      </c>
      <c r="J375" s="31">
        <v>0</v>
      </c>
      <c r="K375" s="1" t="s">
        <v>310</v>
      </c>
      <c r="L375" s="1" t="s">
        <v>263</v>
      </c>
      <c r="M375" s="1"/>
      <c r="N375" s="1"/>
    </row>
    <row x14ac:dyDescent="0.25" r="376" customHeight="1" ht="18.75" hidden="1">
      <c r="A376" s="1" t="s">
        <v>259</v>
      </c>
      <c r="B376" s="1" t="s">
        <v>1350</v>
      </c>
      <c r="C376" s="1" t="s">
        <v>1351</v>
      </c>
      <c r="D376" s="10" t="s">
        <v>237</v>
      </c>
      <c r="E376" s="31">
        <v>4</v>
      </c>
      <c r="F376" s="32">
        <v>43776</v>
      </c>
      <c r="G376" s="1" t="s">
        <v>263</v>
      </c>
      <c r="H376" s="33"/>
      <c r="I376" s="31">
        <v>1</v>
      </c>
      <c r="J376" s="31">
        <v>0</v>
      </c>
      <c r="K376" s="1" t="s">
        <v>310</v>
      </c>
      <c r="L376" s="1" t="s">
        <v>263</v>
      </c>
      <c r="M376" s="1"/>
      <c r="N376" s="1"/>
    </row>
    <row x14ac:dyDescent="0.25" r="377" customHeight="1" ht="18.75">
      <c r="A377" s="1" t="s">
        <v>259</v>
      </c>
      <c r="B377" s="1" t="s">
        <v>1352</v>
      </c>
      <c r="C377" s="1" t="s">
        <v>1353</v>
      </c>
      <c r="D377" s="10" t="s">
        <v>86</v>
      </c>
      <c r="E377" s="31">
        <v>1</v>
      </c>
      <c r="F377" s="32">
        <v>43766</v>
      </c>
      <c r="G377" s="1" t="s">
        <v>263</v>
      </c>
      <c r="H377" s="33"/>
      <c r="I377" s="31">
        <v>1</v>
      </c>
      <c r="J377" s="31">
        <v>0</v>
      </c>
      <c r="K377" s="1" t="s">
        <v>1354</v>
      </c>
      <c r="L377" s="1" t="s">
        <v>263</v>
      </c>
      <c r="M377" s="1"/>
      <c r="N377" s="1"/>
    </row>
    <row x14ac:dyDescent="0.25" r="378" customHeight="1" ht="18.75" hidden="1">
      <c r="A378" s="1" t="s">
        <v>259</v>
      </c>
      <c r="B378" s="1" t="s">
        <v>1355</v>
      </c>
      <c r="C378" s="1" t="s">
        <v>1356</v>
      </c>
      <c r="D378" s="10" t="s">
        <v>87</v>
      </c>
      <c r="E378" s="31">
        <v>3</v>
      </c>
      <c r="F378" s="32">
        <v>43771</v>
      </c>
      <c r="G378" s="1" t="s">
        <v>263</v>
      </c>
      <c r="H378" s="33"/>
      <c r="I378" s="31">
        <v>1</v>
      </c>
      <c r="J378" s="31">
        <v>0</v>
      </c>
      <c r="K378" s="1" t="s">
        <v>1357</v>
      </c>
      <c r="L378" s="1" t="s">
        <v>263</v>
      </c>
      <c r="M378" s="1"/>
      <c r="N378" s="1"/>
    </row>
    <row x14ac:dyDescent="0.25" r="379" customHeight="1" ht="18.75" hidden="1">
      <c r="A379" s="1" t="s">
        <v>259</v>
      </c>
      <c r="B379" s="1" t="s">
        <v>1358</v>
      </c>
      <c r="C379" s="1" t="s">
        <v>376</v>
      </c>
      <c r="D379" s="10" t="s">
        <v>128</v>
      </c>
      <c r="E379" s="31">
        <v>4</v>
      </c>
      <c r="F379" s="32">
        <v>43775</v>
      </c>
      <c r="G379" s="1" t="s">
        <v>263</v>
      </c>
      <c r="H379" s="33"/>
      <c r="I379" s="31">
        <v>1</v>
      </c>
      <c r="J379" s="31">
        <v>0</v>
      </c>
      <c r="K379" s="1" t="s">
        <v>1359</v>
      </c>
      <c r="L379" s="1" t="s">
        <v>263</v>
      </c>
      <c r="M379" s="1"/>
      <c r="N379" s="1"/>
    </row>
    <row x14ac:dyDescent="0.25" r="380" customHeight="1" ht="18.75">
      <c r="A380" s="1" t="s">
        <v>259</v>
      </c>
      <c r="B380" s="1" t="s">
        <v>1360</v>
      </c>
      <c r="C380" s="1" t="s">
        <v>261</v>
      </c>
      <c r="D380" s="10" t="s">
        <v>238</v>
      </c>
      <c r="E380" s="31">
        <v>4</v>
      </c>
      <c r="F380" s="32">
        <v>43766</v>
      </c>
      <c r="G380" s="1" t="s">
        <v>263</v>
      </c>
      <c r="H380" s="33"/>
      <c r="I380" s="31">
        <v>1</v>
      </c>
      <c r="J380" s="31">
        <v>0</v>
      </c>
      <c r="K380" s="1" t="s">
        <v>1361</v>
      </c>
      <c r="L380" s="1" t="s">
        <v>263</v>
      </c>
      <c r="M380" s="1"/>
      <c r="N380" s="1"/>
    </row>
    <row x14ac:dyDescent="0.25" r="381" customHeight="1" ht="18.75">
      <c r="A381" s="1" t="s">
        <v>259</v>
      </c>
      <c r="B381" s="1" t="s">
        <v>1362</v>
      </c>
      <c r="C381" s="1" t="s">
        <v>487</v>
      </c>
      <c r="D381" s="10" t="s">
        <v>239</v>
      </c>
      <c r="E381" s="31">
        <v>5</v>
      </c>
      <c r="F381" s="32">
        <v>43762</v>
      </c>
      <c r="G381" s="1" t="s">
        <v>263</v>
      </c>
      <c r="H381" s="33"/>
      <c r="I381" s="31">
        <v>1</v>
      </c>
      <c r="J381" s="31">
        <v>0</v>
      </c>
      <c r="K381" s="1" t="s">
        <v>1363</v>
      </c>
      <c r="L381" s="1" t="s">
        <v>263</v>
      </c>
      <c r="M381" s="1"/>
      <c r="N381" s="1"/>
    </row>
    <row x14ac:dyDescent="0.25" r="382" customHeight="1" ht="18.75" hidden="1">
      <c r="A382" s="1" t="s">
        <v>259</v>
      </c>
      <c r="B382" s="1" t="s">
        <v>1364</v>
      </c>
      <c r="C382" s="1" t="s">
        <v>1365</v>
      </c>
      <c r="D382" s="10" t="s">
        <v>240</v>
      </c>
      <c r="E382" s="31">
        <v>5</v>
      </c>
      <c r="F382" s="32">
        <v>43770</v>
      </c>
      <c r="G382" s="1" t="s">
        <v>263</v>
      </c>
      <c r="H382" s="33"/>
      <c r="I382" s="31">
        <v>1</v>
      </c>
      <c r="J382" s="31">
        <v>0</v>
      </c>
      <c r="K382" s="1" t="s">
        <v>310</v>
      </c>
      <c r="L382" s="1" t="s">
        <v>263</v>
      </c>
      <c r="M382" s="1"/>
      <c r="N382" s="1"/>
    </row>
    <row x14ac:dyDescent="0.25" r="383" customHeight="1" ht="18.75">
      <c r="A383" s="1" t="s">
        <v>259</v>
      </c>
      <c r="B383" s="1" t="s">
        <v>1366</v>
      </c>
      <c r="C383" s="1" t="s">
        <v>1367</v>
      </c>
      <c r="D383" s="10" t="s">
        <v>241</v>
      </c>
      <c r="E383" s="31">
        <v>5</v>
      </c>
      <c r="F383" s="32">
        <v>43767</v>
      </c>
      <c r="G383" s="1" t="s">
        <v>263</v>
      </c>
      <c r="H383" s="33"/>
      <c r="I383" s="31">
        <v>1</v>
      </c>
      <c r="J383" s="31">
        <v>0</v>
      </c>
      <c r="K383" s="1" t="s">
        <v>1368</v>
      </c>
      <c r="L383" s="1" t="s">
        <v>263</v>
      </c>
      <c r="M383" s="1"/>
      <c r="N383" s="1"/>
    </row>
    <row x14ac:dyDescent="0.25" r="384" customHeight="1" ht="18.75">
      <c r="A384" s="1" t="s">
        <v>259</v>
      </c>
      <c r="B384" s="1" t="s">
        <v>1369</v>
      </c>
      <c r="C384" s="1" t="s">
        <v>1370</v>
      </c>
      <c r="D384" s="10" t="s">
        <v>242</v>
      </c>
      <c r="E384" s="31">
        <v>5</v>
      </c>
      <c r="F384" s="32">
        <v>43767</v>
      </c>
      <c r="G384" s="1" t="s">
        <v>263</v>
      </c>
      <c r="H384" s="33"/>
      <c r="I384" s="31">
        <v>1</v>
      </c>
      <c r="J384" s="31">
        <v>0</v>
      </c>
      <c r="K384" s="1" t="s">
        <v>1371</v>
      </c>
      <c r="L384" s="1" t="s">
        <v>263</v>
      </c>
      <c r="M384" s="1"/>
      <c r="N384" s="1"/>
    </row>
    <row x14ac:dyDescent="0.25" r="385" customHeight="1" ht="18.75" hidden="1">
      <c r="A385" s="1" t="s">
        <v>259</v>
      </c>
      <c r="B385" s="1" t="s">
        <v>1372</v>
      </c>
      <c r="C385" s="1" t="s">
        <v>1373</v>
      </c>
      <c r="D385" s="10" t="s">
        <v>243</v>
      </c>
      <c r="E385" s="31">
        <v>4</v>
      </c>
      <c r="F385" s="32">
        <v>43774</v>
      </c>
      <c r="G385" s="1" t="s">
        <v>263</v>
      </c>
      <c r="H385" s="33"/>
      <c r="I385" s="31">
        <v>1</v>
      </c>
      <c r="J385" s="31">
        <v>0</v>
      </c>
      <c r="K385" s="1" t="s">
        <v>665</v>
      </c>
      <c r="L385" s="1" t="s">
        <v>263</v>
      </c>
      <c r="M385" s="1"/>
      <c r="N385" s="1"/>
    </row>
    <row x14ac:dyDescent="0.25" r="386" customHeight="1" ht="18.75" hidden="1">
      <c r="A386" s="1" t="s">
        <v>259</v>
      </c>
      <c r="B386" s="1" t="s">
        <v>1374</v>
      </c>
      <c r="C386" s="1" t="s">
        <v>376</v>
      </c>
      <c r="D386" s="10" t="s">
        <v>376</v>
      </c>
      <c r="E386" s="31">
        <v>5</v>
      </c>
      <c r="F386" s="32">
        <v>43773</v>
      </c>
      <c r="G386" s="1" t="s">
        <v>263</v>
      </c>
      <c r="H386" s="33"/>
      <c r="I386" s="31">
        <v>1</v>
      </c>
      <c r="J386" s="31">
        <v>0</v>
      </c>
      <c r="K386" s="1" t="s">
        <v>1375</v>
      </c>
      <c r="L386" s="1" t="s">
        <v>1376</v>
      </c>
      <c r="M386" s="1"/>
      <c r="N386" s="1"/>
    </row>
    <row x14ac:dyDescent="0.25" r="387" customHeight="1" ht="18.75">
      <c r="A387" s="1" t="s">
        <v>259</v>
      </c>
      <c r="B387" s="1" t="s">
        <v>1377</v>
      </c>
      <c r="C387" s="1" t="s">
        <v>646</v>
      </c>
      <c r="D387" s="10" t="s">
        <v>244</v>
      </c>
      <c r="E387" s="31">
        <v>5</v>
      </c>
      <c r="F387" s="32">
        <v>43766</v>
      </c>
      <c r="G387" s="1" t="s">
        <v>263</v>
      </c>
      <c r="H387" s="33"/>
      <c r="I387" s="31">
        <v>1</v>
      </c>
      <c r="J387" s="31">
        <v>0</v>
      </c>
      <c r="K387" s="1" t="s">
        <v>1378</v>
      </c>
      <c r="L387" s="1" t="s">
        <v>263</v>
      </c>
      <c r="M387" s="1"/>
      <c r="N387" s="1"/>
    </row>
    <row x14ac:dyDescent="0.25" r="388" customHeight="1" ht="18.75">
      <c r="A388" s="1" t="s">
        <v>259</v>
      </c>
      <c r="B388" s="1" t="s">
        <v>1379</v>
      </c>
      <c r="C388" s="1" t="s">
        <v>400</v>
      </c>
      <c r="D388" s="10" t="s">
        <v>400</v>
      </c>
      <c r="E388" s="31">
        <v>5</v>
      </c>
      <c r="F388" s="32">
        <v>43768</v>
      </c>
      <c r="G388" s="1" t="s">
        <v>263</v>
      </c>
      <c r="H388" s="33"/>
      <c r="I388" s="31">
        <v>1</v>
      </c>
      <c r="J388" s="31">
        <v>0</v>
      </c>
      <c r="K388" s="1" t="s">
        <v>1380</v>
      </c>
      <c r="L388" s="1" t="s">
        <v>263</v>
      </c>
      <c r="M388" s="1"/>
      <c r="N388" s="1"/>
    </row>
    <row x14ac:dyDescent="0.25" r="389" customHeight="1" ht="18.75" hidden="1">
      <c r="A389" s="1" t="s">
        <v>259</v>
      </c>
      <c r="B389" s="1" t="s">
        <v>1381</v>
      </c>
      <c r="C389" s="1" t="s">
        <v>1382</v>
      </c>
      <c r="D389" s="10" t="s">
        <v>88</v>
      </c>
      <c r="E389" s="31">
        <v>1</v>
      </c>
      <c r="F389" s="32">
        <v>43773</v>
      </c>
      <c r="G389" s="1" t="s">
        <v>263</v>
      </c>
      <c r="H389" s="33"/>
      <c r="I389" s="31">
        <v>1</v>
      </c>
      <c r="J389" s="31">
        <v>0</v>
      </c>
      <c r="K389" s="1" t="s">
        <v>310</v>
      </c>
      <c r="L389" s="1" t="s">
        <v>263</v>
      </c>
      <c r="M389" s="1"/>
      <c r="N389" s="1"/>
    </row>
    <row x14ac:dyDescent="0.25" r="390" customHeight="1" ht="18.75">
      <c r="A390" s="1" t="s">
        <v>259</v>
      </c>
      <c r="B390" s="1" t="s">
        <v>1383</v>
      </c>
      <c r="C390" s="1" t="s">
        <v>1384</v>
      </c>
      <c r="D390" s="10" t="s">
        <v>147</v>
      </c>
      <c r="E390" s="31">
        <v>4</v>
      </c>
      <c r="F390" s="32">
        <v>43766</v>
      </c>
      <c r="G390" s="1" t="s">
        <v>263</v>
      </c>
      <c r="H390" s="33"/>
      <c r="I390" s="31">
        <v>1</v>
      </c>
      <c r="J390" s="31">
        <v>0</v>
      </c>
      <c r="K390" s="1" t="s">
        <v>1385</v>
      </c>
      <c r="L390" s="1" t="s">
        <v>263</v>
      </c>
      <c r="M390" s="1"/>
      <c r="N390" s="1"/>
    </row>
    <row x14ac:dyDescent="0.25" r="391" customHeight="1" ht="18.75" hidden="1">
      <c r="A391" s="1" t="s">
        <v>259</v>
      </c>
      <c r="B391" s="1" t="s">
        <v>1386</v>
      </c>
      <c r="C391" s="1" t="s">
        <v>1387</v>
      </c>
      <c r="D391" s="10" t="s">
        <v>1388</v>
      </c>
      <c r="E391" s="31">
        <v>4</v>
      </c>
      <c r="F391" s="32">
        <v>43770</v>
      </c>
      <c r="G391" s="1" t="s">
        <v>263</v>
      </c>
      <c r="H391" s="33"/>
      <c r="I391" s="31">
        <v>1</v>
      </c>
      <c r="J391" s="31">
        <v>0</v>
      </c>
      <c r="K391" s="1" t="s">
        <v>1389</v>
      </c>
      <c r="L391" s="1" t="s">
        <v>263</v>
      </c>
      <c r="M391" s="1"/>
      <c r="N39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60"/>
  <sheetViews>
    <sheetView workbookViewId="0"/>
  </sheetViews>
  <sheetFormatPr defaultRowHeight="15" x14ac:dyDescent="0.25"/>
  <cols>
    <col min="1" max="1" style="26" width="106.29071428571429" customWidth="1" bestFit="1"/>
    <col min="2" max="2" style="24" width="16.576428571428572" customWidth="1" bestFit="1"/>
    <col min="3" max="3" style="24" width="20.290714285714284" customWidth="1" bestFit="1"/>
  </cols>
  <sheetData>
    <row x14ac:dyDescent="0.25" r="1" customHeight="1" ht="18.75" customFormat="1" s="27">
      <c r="A1" s="10" t="s">
        <v>89</v>
      </c>
      <c r="B1" s="5" t="s">
        <v>29</v>
      </c>
      <c r="C1" s="5" t="s">
        <v>90</v>
      </c>
    </row>
    <row x14ac:dyDescent="0.25" r="2" customHeight="1" ht="18.75" customFormat="1" s="27" hidden="1">
      <c r="A2" s="10" t="s">
        <v>91</v>
      </c>
      <c r="B2" s="5" t="s">
        <v>32</v>
      </c>
      <c r="C2" s="5"/>
    </row>
    <row x14ac:dyDescent="0.25" r="3" customHeight="1" ht="18.75" customFormat="1" s="27" hidden="1">
      <c r="A3" s="10" t="s">
        <v>92</v>
      </c>
      <c r="B3" s="5" t="s">
        <v>93</v>
      </c>
      <c r="C3" s="5"/>
    </row>
    <row x14ac:dyDescent="0.25" r="4" customHeight="1" ht="18.75" customFormat="1" s="27" hidden="1">
      <c r="A4" s="10" t="s">
        <v>94</v>
      </c>
      <c r="B4" s="5" t="s">
        <v>32</v>
      </c>
      <c r="C4" s="5"/>
    </row>
    <row x14ac:dyDescent="0.25" r="5" customHeight="1" ht="18.75" customFormat="1" s="27" hidden="1">
      <c r="A5" s="10" t="s">
        <v>11</v>
      </c>
      <c r="B5" s="5" t="s">
        <v>36</v>
      </c>
      <c r="C5" s="5"/>
    </row>
    <row x14ac:dyDescent="0.25" r="6" customHeight="1" ht="18.75" customFormat="1" s="27">
      <c r="A6" s="10" t="s">
        <v>95</v>
      </c>
      <c r="B6" s="5" t="s">
        <v>48</v>
      </c>
      <c r="C6" s="5"/>
    </row>
    <row x14ac:dyDescent="0.25" r="7" customHeight="1" ht="18.75" customFormat="1" s="27" hidden="1">
      <c r="A7" s="10" t="s">
        <v>96</v>
      </c>
      <c r="B7" s="5"/>
      <c r="C7" s="5"/>
    </row>
    <row x14ac:dyDescent="0.25" r="8" customHeight="1" ht="18.75" customFormat="1" s="27">
      <c r="A8" s="10" t="s">
        <v>97</v>
      </c>
      <c r="B8" s="5" t="s">
        <v>48</v>
      </c>
      <c r="C8" s="5"/>
    </row>
    <row x14ac:dyDescent="0.25" r="9" customHeight="1" ht="18.75" customFormat="1" s="27" hidden="1">
      <c r="A9" s="10" t="s">
        <v>98</v>
      </c>
      <c r="B9" s="5"/>
      <c r="C9" s="5"/>
    </row>
    <row x14ac:dyDescent="0.25" r="10" customHeight="1" ht="18.75" customFormat="1" s="27" hidden="1">
      <c r="A10" s="10" t="s">
        <v>99</v>
      </c>
      <c r="B10" s="5" t="s">
        <v>32</v>
      </c>
      <c r="C10" s="5"/>
    </row>
    <row x14ac:dyDescent="0.25" r="11" customHeight="1" ht="18.75" customFormat="1" s="27" hidden="1">
      <c r="A11" s="10" t="s">
        <v>100</v>
      </c>
      <c r="B11" s="5" t="s">
        <v>2</v>
      </c>
      <c r="C11" s="5"/>
    </row>
    <row x14ac:dyDescent="0.25" r="12" customHeight="1" ht="18.75" customFormat="1" s="27" hidden="1">
      <c r="A12" s="10" t="s">
        <v>101</v>
      </c>
      <c r="B12" s="5"/>
      <c r="C12" s="5"/>
    </row>
    <row x14ac:dyDescent="0.25" r="13" customHeight="1" ht="18.75" customFormat="1" s="27">
      <c r="A13" s="10" t="s">
        <v>102</v>
      </c>
      <c r="B13" s="5" t="s">
        <v>48</v>
      </c>
      <c r="C13" s="5"/>
    </row>
    <row x14ac:dyDescent="0.25" r="14" customHeight="1" ht="18.75" customFormat="1" s="27" hidden="1">
      <c r="A14" s="10" t="s">
        <v>9</v>
      </c>
      <c r="B14" s="5" t="s">
        <v>34</v>
      </c>
      <c r="C14" s="5"/>
    </row>
    <row x14ac:dyDescent="0.25" r="15" customHeight="1" ht="18.75" customFormat="1" s="27" hidden="1">
      <c r="A15" s="10" t="s">
        <v>103</v>
      </c>
      <c r="B15" s="5"/>
      <c r="C15" s="5"/>
    </row>
    <row x14ac:dyDescent="0.25" r="16" customHeight="1" ht="18.75" customFormat="1" s="27">
      <c r="A16" s="10" t="s">
        <v>104</v>
      </c>
      <c r="B16" s="5" t="s">
        <v>48</v>
      </c>
      <c r="C16" s="5"/>
    </row>
    <row x14ac:dyDescent="0.25" r="17" customHeight="1" ht="18.75" customFormat="1" s="27">
      <c r="A17" s="10" t="s">
        <v>105</v>
      </c>
      <c r="B17" s="5" t="s">
        <v>48</v>
      </c>
      <c r="C17" s="5"/>
    </row>
    <row x14ac:dyDescent="0.25" r="18" customHeight="1" ht="18.75" customFormat="1" s="27" hidden="1">
      <c r="A18" s="10" t="s">
        <v>106</v>
      </c>
      <c r="B18" s="5" t="s">
        <v>2</v>
      </c>
      <c r="C18" s="5"/>
    </row>
    <row x14ac:dyDescent="0.25" r="19" customHeight="1" ht="18.75" customFormat="1" s="27" hidden="1">
      <c r="A19" s="10" t="s">
        <v>107</v>
      </c>
      <c r="B19" s="5" t="s">
        <v>93</v>
      </c>
      <c r="C19" s="5"/>
    </row>
    <row x14ac:dyDescent="0.25" r="20" customHeight="1" ht="18.75" customFormat="1" s="27" hidden="1">
      <c r="A20" s="10" t="s">
        <v>108</v>
      </c>
      <c r="B20" s="5"/>
      <c r="C20" s="5"/>
    </row>
    <row x14ac:dyDescent="0.25" r="21" customHeight="1" ht="18.75" customFormat="1" s="27" hidden="1">
      <c r="A21" s="10" t="s">
        <v>109</v>
      </c>
      <c r="B21" s="5" t="s">
        <v>2</v>
      </c>
      <c r="C21" s="5"/>
    </row>
    <row x14ac:dyDescent="0.25" r="22" customHeight="1" ht="18.75" customFormat="1" s="27">
      <c r="A22" s="10" t="s">
        <v>110</v>
      </c>
      <c r="B22" s="5" t="s">
        <v>48</v>
      </c>
      <c r="C22" s="5"/>
    </row>
    <row x14ac:dyDescent="0.25" r="23" customHeight="1" ht="18.75" customFormat="1" s="27" hidden="1">
      <c r="A23" s="10" t="s">
        <v>111</v>
      </c>
      <c r="B23" s="5" t="s">
        <v>2</v>
      </c>
      <c r="C23" s="5"/>
    </row>
    <row x14ac:dyDescent="0.25" r="24" customHeight="1" ht="18.75" customFormat="1" s="27" hidden="1">
      <c r="A24" s="10" t="s">
        <v>112</v>
      </c>
      <c r="B24" s="5" t="s">
        <v>32</v>
      </c>
      <c r="C24" s="5"/>
    </row>
    <row x14ac:dyDescent="0.25" r="25" customHeight="1" ht="18.75" customFormat="1" s="27" hidden="1">
      <c r="A25" s="10" t="s">
        <v>8</v>
      </c>
      <c r="B25" s="5" t="s">
        <v>32</v>
      </c>
      <c r="C25" s="5"/>
    </row>
    <row x14ac:dyDescent="0.25" r="26" customHeight="1" ht="18.75" customFormat="1" s="27" hidden="1">
      <c r="A26" s="10" t="s">
        <v>10</v>
      </c>
      <c r="B26" s="5" t="s">
        <v>2</v>
      </c>
      <c r="C26" s="5"/>
    </row>
    <row x14ac:dyDescent="0.25" r="27" customHeight="1" ht="18.75" customFormat="1" s="27" hidden="1">
      <c r="A27" s="10" t="s">
        <v>113</v>
      </c>
      <c r="B27" s="5" t="s">
        <v>34</v>
      </c>
      <c r="C27" s="5"/>
    </row>
    <row x14ac:dyDescent="0.25" r="28" customHeight="1" ht="18.75" customFormat="1" s="27" hidden="1">
      <c r="A28" s="10" t="s">
        <v>114</v>
      </c>
      <c r="B28" s="5"/>
      <c r="C28" s="5"/>
    </row>
    <row x14ac:dyDescent="0.25" r="29" customHeight="1" ht="18.75" customFormat="1" s="27">
      <c r="A29" s="10" t="s">
        <v>115</v>
      </c>
      <c r="B29" s="5" t="s">
        <v>48</v>
      </c>
      <c r="C29" s="5"/>
    </row>
    <row x14ac:dyDescent="0.25" r="30" customHeight="1" ht="18.75" customFormat="1" s="27" hidden="1">
      <c r="A30" s="10" t="s">
        <v>116</v>
      </c>
      <c r="B30" s="5" t="s">
        <v>32</v>
      </c>
      <c r="C30" s="5"/>
    </row>
    <row x14ac:dyDescent="0.25" r="31" customHeight="1" ht="18.75" customFormat="1" s="27" hidden="1">
      <c r="A31" s="10" t="s">
        <v>117</v>
      </c>
      <c r="B31" s="5" t="s">
        <v>34</v>
      </c>
      <c r="C31" s="5"/>
    </row>
    <row x14ac:dyDescent="0.25" r="32" customHeight="1" ht="18.75" customFormat="1" s="27">
      <c r="A32" s="10" t="s">
        <v>12</v>
      </c>
      <c r="B32" s="5" t="s">
        <v>48</v>
      </c>
      <c r="C32" s="5"/>
    </row>
    <row x14ac:dyDescent="0.25" r="33" customHeight="1" ht="18.75" customFormat="1" s="27" hidden="1">
      <c r="A33" s="10" t="s">
        <v>118</v>
      </c>
      <c r="B33" s="5" t="s">
        <v>32</v>
      </c>
      <c r="C33" s="5"/>
    </row>
    <row x14ac:dyDescent="0.25" r="34" customHeight="1" ht="18.75" customFormat="1" s="27" hidden="1">
      <c r="A34" s="10" t="s">
        <v>119</v>
      </c>
      <c r="B34" s="5"/>
      <c r="C34" s="5"/>
    </row>
    <row x14ac:dyDescent="0.25" r="35" customHeight="1" ht="18.75" customFormat="1" s="27" hidden="1">
      <c r="A35" s="10" t="s">
        <v>120</v>
      </c>
      <c r="B35" s="5"/>
      <c r="C35" s="5"/>
    </row>
    <row x14ac:dyDescent="0.25" r="36" customHeight="1" ht="18.75" customFormat="1" s="27" hidden="1">
      <c r="A36" s="10" t="s">
        <v>121</v>
      </c>
      <c r="B36" s="5"/>
      <c r="C36" s="5"/>
    </row>
    <row x14ac:dyDescent="0.25" r="37" customHeight="1" ht="18.75" customFormat="1" s="27" hidden="1">
      <c r="A37" s="10" t="s">
        <v>122</v>
      </c>
      <c r="B37" s="5"/>
      <c r="C37" s="5"/>
    </row>
    <row x14ac:dyDescent="0.25" r="38" customHeight="1" ht="18.75" customFormat="1" s="27" hidden="1">
      <c r="A38" s="10" t="s">
        <v>123</v>
      </c>
      <c r="B38" s="5"/>
      <c r="C38" s="5"/>
    </row>
    <row x14ac:dyDescent="0.25" r="39" customHeight="1" ht="18.75" customFormat="1" s="27" hidden="1">
      <c r="A39" s="10" t="s">
        <v>124</v>
      </c>
      <c r="B39" s="5" t="s">
        <v>2</v>
      </c>
      <c r="C39" s="5"/>
    </row>
    <row x14ac:dyDescent="0.25" r="40" customHeight="1" ht="18.75" customFormat="1" s="27" hidden="1">
      <c r="A40" s="10" t="s">
        <v>125</v>
      </c>
      <c r="B40" s="5"/>
      <c r="C40" s="5"/>
    </row>
    <row x14ac:dyDescent="0.25" r="41" customHeight="1" ht="18.75" customFormat="1" s="27" hidden="1">
      <c r="A41" s="10" t="s">
        <v>126</v>
      </c>
      <c r="B41" s="5" t="s">
        <v>2</v>
      </c>
      <c r="C41" s="5"/>
    </row>
    <row x14ac:dyDescent="0.25" r="42" customHeight="1" ht="18.75" customFormat="1" s="27" hidden="1">
      <c r="A42" s="10" t="s">
        <v>127</v>
      </c>
      <c r="B42" s="5" t="s">
        <v>32</v>
      </c>
      <c r="C42" s="5"/>
    </row>
    <row x14ac:dyDescent="0.25" r="43" customHeight="1" ht="18.75" customFormat="1" s="27" hidden="1">
      <c r="A43" s="10" t="s">
        <v>128</v>
      </c>
      <c r="B43" s="5"/>
      <c r="C43" s="5"/>
    </row>
    <row x14ac:dyDescent="0.25" r="44" customHeight="1" ht="18.75" customFormat="1" s="27" hidden="1">
      <c r="A44" s="10" t="s">
        <v>129</v>
      </c>
      <c r="B44" s="5"/>
      <c r="C44" s="5"/>
    </row>
    <row x14ac:dyDescent="0.25" r="45" customHeight="1" ht="18.75" customFormat="1" s="27" hidden="1">
      <c r="A45" s="10" t="s">
        <v>130</v>
      </c>
      <c r="B45" s="5"/>
      <c r="C45" s="5"/>
    </row>
    <row x14ac:dyDescent="0.25" r="46" customHeight="1" ht="18.75" customFormat="1" s="27" hidden="1">
      <c r="A46" s="10" t="s">
        <v>131</v>
      </c>
      <c r="B46" s="5"/>
      <c r="C46" s="5"/>
    </row>
    <row x14ac:dyDescent="0.25" r="47" customHeight="1" ht="18.75" customFormat="1" s="27" hidden="1">
      <c r="A47" s="10" t="s">
        <v>132</v>
      </c>
      <c r="B47" s="5" t="s">
        <v>32</v>
      </c>
      <c r="C47" s="5"/>
    </row>
    <row x14ac:dyDescent="0.25" r="48" customHeight="1" ht="18.75" customFormat="1" s="27" hidden="1">
      <c r="A48" s="10" t="s">
        <v>133</v>
      </c>
      <c r="B48" s="5" t="s">
        <v>32</v>
      </c>
      <c r="C48" s="5"/>
    </row>
    <row x14ac:dyDescent="0.25" r="49" customHeight="1" ht="18.75" customFormat="1" s="27" hidden="1">
      <c r="A49" s="10" t="s">
        <v>134</v>
      </c>
      <c r="B49" s="5" t="s">
        <v>32</v>
      </c>
      <c r="C49" s="5"/>
    </row>
    <row x14ac:dyDescent="0.25" r="50" customHeight="1" ht="18.75" customFormat="1" s="27" hidden="1">
      <c r="A50" s="10" t="s">
        <v>135</v>
      </c>
      <c r="B50" s="5" t="s">
        <v>32</v>
      </c>
      <c r="C50" s="5"/>
    </row>
    <row x14ac:dyDescent="0.25" r="51" customHeight="1" ht="18.75" customFormat="1" s="27">
      <c r="A51" s="10" t="s">
        <v>136</v>
      </c>
      <c r="B51" s="5" t="s">
        <v>48</v>
      </c>
      <c r="C51" s="5"/>
    </row>
    <row x14ac:dyDescent="0.25" r="52" customHeight="1" ht="18.75" customFormat="1" s="27" hidden="1">
      <c r="A52" s="10" t="s">
        <v>137</v>
      </c>
      <c r="B52" s="5"/>
      <c r="C52" s="5"/>
    </row>
    <row x14ac:dyDescent="0.25" r="53" customHeight="1" ht="18.75" customFormat="1" s="27" hidden="1">
      <c r="A53" s="10" t="s">
        <v>138</v>
      </c>
      <c r="B53" s="5" t="s">
        <v>2</v>
      </c>
      <c r="C53" s="5"/>
    </row>
    <row x14ac:dyDescent="0.25" r="54" customHeight="1" ht="18.75" customFormat="1" s="27" hidden="1">
      <c r="A54" s="10" t="s">
        <v>139</v>
      </c>
      <c r="B54" s="5"/>
      <c r="C54" s="5"/>
    </row>
    <row x14ac:dyDescent="0.25" r="55" customHeight="1" ht="18.75" customFormat="1" s="27" hidden="1">
      <c r="A55" s="10" t="s">
        <v>140</v>
      </c>
      <c r="B55" s="5" t="s">
        <v>34</v>
      </c>
      <c r="C55" s="5"/>
    </row>
    <row x14ac:dyDescent="0.25" r="56" customHeight="1" ht="18.75" customFormat="1" s="27">
      <c r="A56" s="10" t="s">
        <v>141</v>
      </c>
      <c r="B56" s="5" t="s">
        <v>48</v>
      </c>
      <c r="C56" s="5"/>
    </row>
    <row x14ac:dyDescent="0.25" r="57" customHeight="1" ht="18.75" customFormat="1" s="27">
      <c r="A57" s="10" t="s">
        <v>142</v>
      </c>
      <c r="B57" s="5" t="s">
        <v>48</v>
      </c>
      <c r="C57" s="5"/>
    </row>
    <row x14ac:dyDescent="0.25" r="58" customHeight="1" ht="18.75" customFormat="1" s="27" hidden="1">
      <c r="A58" s="10" t="s">
        <v>143</v>
      </c>
      <c r="B58" s="5"/>
      <c r="C58" s="5"/>
    </row>
    <row x14ac:dyDescent="0.25" r="59" customHeight="1" ht="18.75" customFormat="1" s="27">
      <c r="A59" s="10" t="s">
        <v>144</v>
      </c>
      <c r="B59" s="5" t="s">
        <v>48</v>
      </c>
      <c r="C59" s="5"/>
    </row>
    <row x14ac:dyDescent="0.25" r="60" customHeight="1" ht="18.75" customFormat="1" s="27" hidden="1">
      <c r="A60" s="10" t="s">
        <v>145</v>
      </c>
      <c r="B60" s="5" t="s">
        <v>36</v>
      </c>
      <c r="C60" s="5"/>
    </row>
    <row x14ac:dyDescent="0.25" r="61" customHeight="1" ht="18.75" customFormat="1" s="27" hidden="1">
      <c r="A61" s="10" t="s">
        <v>146</v>
      </c>
      <c r="B61" s="5"/>
      <c r="C61" s="5"/>
    </row>
    <row x14ac:dyDescent="0.25" r="62" customHeight="1" ht="18.75" customFormat="1" s="27" hidden="1">
      <c r="A62" s="10" t="s">
        <v>147</v>
      </c>
      <c r="B62" s="5"/>
      <c r="C62" s="5"/>
    </row>
    <row x14ac:dyDescent="0.25" r="63" customHeight="1" ht="18.75" customFormat="1" s="27" hidden="1">
      <c r="A63" s="10" t="s">
        <v>148</v>
      </c>
      <c r="B63" s="5"/>
      <c r="C63" s="5"/>
    </row>
    <row x14ac:dyDescent="0.25" r="64" customHeight="1" ht="18.75" customFormat="1" s="27" hidden="1">
      <c r="A64" s="10" t="s">
        <v>149</v>
      </c>
      <c r="B64" s="5" t="s">
        <v>2</v>
      </c>
      <c r="C64" s="5"/>
    </row>
    <row x14ac:dyDescent="0.25" r="65" customHeight="1" ht="18.75" customFormat="1" s="27" hidden="1">
      <c r="A65" s="10" t="s">
        <v>150</v>
      </c>
      <c r="B65" s="5"/>
      <c r="C65" s="5"/>
    </row>
    <row x14ac:dyDescent="0.25" r="66" customHeight="1" ht="18.75" customFormat="1" s="27">
      <c r="A66" s="10" t="s">
        <v>151</v>
      </c>
      <c r="B66" s="5" t="s">
        <v>48</v>
      </c>
      <c r="C66" s="5"/>
    </row>
    <row x14ac:dyDescent="0.25" r="67" customHeight="1" ht="18.75" customFormat="1" s="27">
      <c r="A67" s="10" t="s">
        <v>152</v>
      </c>
      <c r="B67" s="5" t="s">
        <v>48</v>
      </c>
      <c r="C67" s="5"/>
    </row>
    <row x14ac:dyDescent="0.25" r="68" customHeight="1" ht="18.75" customFormat="1" s="27">
      <c r="A68" s="10" t="s">
        <v>153</v>
      </c>
      <c r="B68" s="5" t="s">
        <v>48</v>
      </c>
      <c r="C68" s="5"/>
    </row>
    <row x14ac:dyDescent="0.25" r="69" customHeight="1" ht="18.75" customFormat="1" s="27" hidden="1">
      <c r="A69" s="10" t="s">
        <v>154</v>
      </c>
      <c r="B69" s="5"/>
      <c r="C69" s="5"/>
    </row>
    <row x14ac:dyDescent="0.25" r="70" customHeight="1" ht="18.75" customFormat="1" s="27" hidden="1">
      <c r="A70" s="10" t="s">
        <v>155</v>
      </c>
      <c r="B70" s="5"/>
      <c r="C70" s="5"/>
    </row>
    <row x14ac:dyDescent="0.25" r="71" customHeight="1" ht="18.75" customFormat="1" s="27" hidden="1">
      <c r="A71" s="10" t="s">
        <v>156</v>
      </c>
      <c r="B71" s="5" t="s">
        <v>32</v>
      </c>
      <c r="C71" s="5"/>
    </row>
    <row x14ac:dyDescent="0.25" r="72" customHeight="1" ht="18.75" customFormat="1" s="27">
      <c r="A72" s="10" t="s">
        <v>157</v>
      </c>
      <c r="B72" s="5" t="s">
        <v>48</v>
      </c>
      <c r="C72" s="5"/>
    </row>
    <row x14ac:dyDescent="0.25" r="73" customHeight="1" ht="18.75" customFormat="1" s="27" hidden="1">
      <c r="A73" s="10" t="s">
        <v>158</v>
      </c>
      <c r="B73" s="5"/>
      <c r="C73" s="5"/>
    </row>
    <row x14ac:dyDescent="0.25" r="74" customHeight="1" ht="18.75" customFormat="1" s="27" hidden="1">
      <c r="A74" s="10" t="s">
        <v>159</v>
      </c>
      <c r="B74" s="5" t="s">
        <v>34</v>
      </c>
      <c r="C74" s="5"/>
    </row>
    <row x14ac:dyDescent="0.25" r="75" customHeight="1" ht="18.75" customFormat="1" s="27" hidden="1">
      <c r="A75" s="10" t="s">
        <v>160</v>
      </c>
      <c r="B75" s="5" t="s">
        <v>2</v>
      </c>
      <c r="C75" s="5"/>
    </row>
    <row x14ac:dyDescent="0.25" r="76" customHeight="1" ht="18.75" customFormat="1" s="27">
      <c r="A76" s="10" t="s">
        <v>161</v>
      </c>
      <c r="B76" s="5" t="s">
        <v>48</v>
      </c>
      <c r="C76" s="5"/>
    </row>
    <row x14ac:dyDescent="0.25" r="77" customHeight="1" ht="18.75" customFormat="1" s="27" hidden="1">
      <c r="A77" s="10" t="s">
        <v>162</v>
      </c>
      <c r="B77" s="5" t="s">
        <v>32</v>
      </c>
      <c r="C77" s="5"/>
    </row>
    <row x14ac:dyDescent="0.25" r="78" customHeight="1" ht="18.75" customFormat="1" s="27" hidden="1">
      <c r="A78" s="10" t="s">
        <v>163</v>
      </c>
      <c r="B78" s="5" t="s">
        <v>32</v>
      </c>
      <c r="C78" s="5"/>
    </row>
    <row x14ac:dyDescent="0.25" r="79" customHeight="1" ht="18.75" customFormat="1" s="27" hidden="1">
      <c r="A79" s="10" t="s">
        <v>164</v>
      </c>
      <c r="B79" s="5" t="s">
        <v>36</v>
      </c>
      <c r="C79" s="5"/>
    </row>
    <row x14ac:dyDescent="0.25" r="80" customHeight="1" ht="18.75" customFormat="1" s="27" hidden="1">
      <c r="A80" s="10" t="s">
        <v>165</v>
      </c>
      <c r="B80" s="5" t="s">
        <v>32</v>
      </c>
      <c r="C80" s="5"/>
    </row>
    <row x14ac:dyDescent="0.25" r="81" customHeight="1" ht="18.75" customFormat="1" s="27">
      <c r="A81" s="10" t="s">
        <v>166</v>
      </c>
      <c r="B81" s="5" t="s">
        <v>48</v>
      </c>
      <c r="C81" s="5"/>
    </row>
    <row x14ac:dyDescent="0.25" r="82" customHeight="1" ht="18.75" customFormat="1" s="27" hidden="1">
      <c r="A82" s="10" t="s">
        <v>167</v>
      </c>
      <c r="B82" s="5" t="s">
        <v>36</v>
      </c>
      <c r="C82" s="5"/>
    </row>
    <row x14ac:dyDescent="0.25" r="83" customHeight="1" ht="18.75" customFormat="1" s="27">
      <c r="A83" s="10" t="s">
        <v>168</v>
      </c>
      <c r="B83" s="5" t="s">
        <v>48</v>
      </c>
      <c r="C83" s="5"/>
    </row>
    <row x14ac:dyDescent="0.25" r="84" customHeight="1" ht="18.75" customFormat="1" s="27" hidden="1">
      <c r="A84" s="10" t="s">
        <v>169</v>
      </c>
      <c r="B84" s="5" t="s">
        <v>2</v>
      </c>
      <c r="C84" s="5"/>
    </row>
    <row x14ac:dyDescent="0.25" r="85" customHeight="1" ht="18.75" customFormat="1" s="27" hidden="1">
      <c r="A85" s="10" t="s">
        <v>170</v>
      </c>
      <c r="B85" s="5" t="s">
        <v>32</v>
      </c>
      <c r="C85" s="5"/>
    </row>
    <row x14ac:dyDescent="0.25" r="86" customHeight="1" ht="18.75" customFormat="1" s="27" hidden="1">
      <c r="A86" s="10" t="s">
        <v>171</v>
      </c>
      <c r="B86" s="5" t="s">
        <v>32</v>
      </c>
      <c r="C86" s="5"/>
    </row>
    <row x14ac:dyDescent="0.25" r="87" customHeight="1" ht="18.75" customFormat="1" s="27">
      <c r="A87" s="10" t="s">
        <v>172</v>
      </c>
      <c r="B87" s="5" t="s">
        <v>48</v>
      </c>
      <c r="C87" s="5"/>
    </row>
    <row x14ac:dyDescent="0.25" r="88" customHeight="1" ht="18.75" customFormat="1" s="27">
      <c r="A88" s="10" t="s">
        <v>173</v>
      </c>
      <c r="B88" s="5" t="s">
        <v>48</v>
      </c>
      <c r="C88" s="5"/>
    </row>
    <row x14ac:dyDescent="0.25" r="89" customHeight="1" ht="18.75" customFormat="1" s="27">
      <c r="A89" s="10" t="s">
        <v>174</v>
      </c>
      <c r="B89" s="5" t="s">
        <v>48</v>
      </c>
      <c r="C89" s="5"/>
    </row>
    <row x14ac:dyDescent="0.25" r="90" customHeight="1" ht="18.75" customFormat="1" s="27" hidden="1">
      <c r="A90" s="10" t="s">
        <v>175</v>
      </c>
      <c r="B90" s="5" t="s">
        <v>32</v>
      </c>
      <c r="C90" s="5"/>
    </row>
    <row x14ac:dyDescent="0.25" r="91" customHeight="1" ht="18.75" customFormat="1" s="27" hidden="1">
      <c r="A91" s="10" t="s">
        <v>176</v>
      </c>
      <c r="B91" s="5" t="s">
        <v>36</v>
      </c>
      <c r="C91" s="5"/>
    </row>
    <row x14ac:dyDescent="0.25" r="92" customHeight="1" ht="18.75" customFormat="1" s="27">
      <c r="A92" s="10" t="s">
        <v>177</v>
      </c>
      <c r="B92" s="5" t="s">
        <v>48</v>
      </c>
      <c r="C92" s="5"/>
    </row>
    <row x14ac:dyDescent="0.25" r="93" customHeight="1" ht="18.75" customFormat="1" s="27" hidden="1">
      <c r="A93" s="10" t="s">
        <v>178</v>
      </c>
      <c r="B93" s="5" t="s">
        <v>32</v>
      </c>
      <c r="C93" s="5"/>
    </row>
    <row x14ac:dyDescent="0.25" r="94" customHeight="1" ht="18.75" customFormat="1" s="27">
      <c r="A94" s="10" t="s">
        <v>179</v>
      </c>
      <c r="B94" s="5" t="s">
        <v>48</v>
      </c>
      <c r="C94" s="5"/>
    </row>
    <row x14ac:dyDescent="0.25" r="95" customHeight="1" ht="18.75" customFormat="1" s="27" hidden="1">
      <c r="A95" s="10" t="s">
        <v>180</v>
      </c>
      <c r="B95" s="5" t="s">
        <v>32</v>
      </c>
      <c r="C95" s="5"/>
    </row>
    <row x14ac:dyDescent="0.25" r="96" customHeight="1" ht="18.75" customFormat="1" s="27" hidden="1">
      <c r="A96" s="10" t="s">
        <v>181</v>
      </c>
      <c r="B96" s="5" t="s">
        <v>93</v>
      </c>
      <c r="C96" s="5"/>
    </row>
    <row x14ac:dyDescent="0.25" r="97" customHeight="1" ht="18.75" customFormat="1" s="27">
      <c r="A97" s="10" t="s">
        <v>182</v>
      </c>
      <c r="B97" s="5" t="s">
        <v>48</v>
      </c>
      <c r="C97" s="5"/>
    </row>
    <row x14ac:dyDescent="0.25" r="98" customHeight="1" ht="18.75" customFormat="1" s="27">
      <c r="A98" s="10" t="s">
        <v>183</v>
      </c>
      <c r="B98" s="5" t="s">
        <v>48</v>
      </c>
      <c r="C98" s="5"/>
    </row>
    <row x14ac:dyDescent="0.25" r="99" customHeight="1" ht="18.75" customFormat="1" s="27">
      <c r="A99" s="10" t="s">
        <v>184</v>
      </c>
      <c r="B99" s="5" t="s">
        <v>48</v>
      </c>
      <c r="C99" s="5"/>
    </row>
    <row x14ac:dyDescent="0.25" r="100" customHeight="1" ht="18.75" customFormat="1" s="27" hidden="1">
      <c r="A100" s="10" t="s">
        <v>185</v>
      </c>
      <c r="B100" s="5" t="s">
        <v>34</v>
      </c>
      <c r="C100" s="5"/>
    </row>
    <row x14ac:dyDescent="0.25" r="101" customHeight="1" ht="18.75" customFormat="1" s="27" hidden="1">
      <c r="A101" s="10" t="s">
        <v>186</v>
      </c>
      <c r="B101" s="5" t="s">
        <v>32</v>
      </c>
      <c r="C101" s="5"/>
    </row>
    <row x14ac:dyDescent="0.25" r="102" customHeight="1" ht="18.75" customFormat="1" s="27" hidden="1">
      <c r="A102" s="10" t="s">
        <v>187</v>
      </c>
      <c r="B102" s="5" t="s">
        <v>32</v>
      </c>
      <c r="C102" s="5"/>
    </row>
    <row x14ac:dyDescent="0.25" r="103" customHeight="1" ht="18.75" customFormat="1" s="27">
      <c r="A103" s="10" t="s">
        <v>188</v>
      </c>
      <c r="B103" s="5" t="s">
        <v>48</v>
      </c>
      <c r="C103" s="5"/>
    </row>
    <row x14ac:dyDescent="0.25" r="104" customHeight="1" ht="18.75" customFormat="1" s="27" hidden="1">
      <c r="A104" s="10" t="s">
        <v>189</v>
      </c>
      <c r="B104" s="5" t="s">
        <v>32</v>
      </c>
      <c r="C104" s="5"/>
    </row>
    <row x14ac:dyDescent="0.25" r="105" customHeight="1" ht="18.75" customFormat="1" s="27" hidden="1">
      <c r="A105" s="10" t="s">
        <v>190</v>
      </c>
      <c r="B105" s="5" t="s">
        <v>32</v>
      </c>
      <c r="C105" s="5"/>
    </row>
    <row x14ac:dyDescent="0.25" r="106" customHeight="1" ht="18.75" customFormat="1" s="27" hidden="1">
      <c r="A106" s="10" t="s">
        <v>191</v>
      </c>
      <c r="B106" s="5" t="s">
        <v>32</v>
      </c>
      <c r="C106" s="5"/>
    </row>
    <row x14ac:dyDescent="0.25" r="107" customHeight="1" ht="18.75" customFormat="1" s="27" hidden="1">
      <c r="A107" s="10" t="s">
        <v>192</v>
      </c>
      <c r="B107" s="5" t="s">
        <v>32</v>
      </c>
      <c r="C107" s="5"/>
    </row>
    <row x14ac:dyDescent="0.25" r="108" customHeight="1" ht="18.75" customFormat="1" s="27" hidden="1">
      <c r="A108" s="10" t="s">
        <v>193</v>
      </c>
      <c r="B108" s="5" t="s">
        <v>32</v>
      </c>
      <c r="C108" s="5"/>
    </row>
    <row x14ac:dyDescent="0.25" r="109" customHeight="1" ht="18.75" customFormat="1" s="27" hidden="1">
      <c r="A109" s="10" t="s">
        <v>194</v>
      </c>
      <c r="B109" s="5" t="s">
        <v>36</v>
      </c>
      <c r="C109" s="5"/>
    </row>
    <row x14ac:dyDescent="0.25" r="110" customHeight="1" ht="18.75" customFormat="1" s="27" hidden="1">
      <c r="A110" s="10" t="s">
        <v>195</v>
      </c>
      <c r="B110" s="5" t="s">
        <v>32</v>
      </c>
      <c r="C110" s="5"/>
    </row>
    <row x14ac:dyDescent="0.25" r="111" customHeight="1" ht="18.75" customFormat="1" s="27">
      <c r="A111" s="10" t="s">
        <v>196</v>
      </c>
      <c r="B111" s="5" t="s">
        <v>48</v>
      </c>
      <c r="C111" s="5"/>
    </row>
    <row x14ac:dyDescent="0.25" r="112" customHeight="1" ht="18.75" customFormat="1" s="27">
      <c r="A112" s="10" t="s">
        <v>197</v>
      </c>
      <c r="B112" s="5" t="s">
        <v>48</v>
      </c>
      <c r="C112" s="5"/>
    </row>
    <row x14ac:dyDescent="0.25" r="113" customHeight="1" ht="18.75" customFormat="1" s="27" hidden="1">
      <c r="A113" s="10" t="s">
        <v>198</v>
      </c>
      <c r="B113" s="5" t="s">
        <v>32</v>
      </c>
      <c r="C113" s="5"/>
    </row>
    <row x14ac:dyDescent="0.25" r="114" customHeight="1" ht="18.75" customFormat="1" s="27" hidden="1">
      <c r="A114" s="10" t="s">
        <v>199</v>
      </c>
      <c r="B114" s="5" t="s">
        <v>32</v>
      </c>
      <c r="C114" s="5"/>
    </row>
    <row x14ac:dyDescent="0.25" r="115" customHeight="1" ht="18.75" customFormat="1" s="27">
      <c r="A115" s="10" t="s">
        <v>200</v>
      </c>
      <c r="B115" s="5" t="s">
        <v>48</v>
      </c>
      <c r="C115" s="5"/>
    </row>
    <row x14ac:dyDescent="0.25" r="116" customHeight="1" ht="18.75" customFormat="1" s="27" hidden="1">
      <c r="A116" s="10" t="s">
        <v>201</v>
      </c>
      <c r="B116" s="5" t="s">
        <v>34</v>
      </c>
      <c r="C116" s="5"/>
    </row>
    <row x14ac:dyDescent="0.25" r="117" customHeight="1" ht="18.75" customFormat="1" s="27" hidden="1">
      <c r="A117" s="10" t="s">
        <v>202</v>
      </c>
      <c r="B117" s="5" t="s">
        <v>32</v>
      </c>
      <c r="C117" s="5"/>
    </row>
    <row x14ac:dyDescent="0.25" r="118" customHeight="1" ht="18.75" customFormat="1" s="27">
      <c r="A118" s="10" t="s">
        <v>203</v>
      </c>
      <c r="B118" s="5" t="s">
        <v>48</v>
      </c>
      <c r="C118" s="5"/>
    </row>
    <row x14ac:dyDescent="0.25" r="119" customHeight="1" ht="18.75" customFormat="1" s="27" hidden="1">
      <c r="A119" s="10" t="s">
        <v>204</v>
      </c>
      <c r="B119" s="5" t="s">
        <v>32</v>
      </c>
      <c r="C119" s="5"/>
    </row>
    <row x14ac:dyDescent="0.25" r="120" customHeight="1" ht="18.75" customFormat="1" s="27" hidden="1">
      <c r="A120" s="10" t="s">
        <v>205</v>
      </c>
      <c r="B120" s="5" t="s">
        <v>32</v>
      </c>
      <c r="C120" s="5"/>
    </row>
    <row x14ac:dyDescent="0.25" r="121" customHeight="1" ht="18.75" customFormat="1" s="27" hidden="1">
      <c r="A121" s="10" t="s">
        <v>206</v>
      </c>
      <c r="B121" s="5" t="s">
        <v>32</v>
      </c>
      <c r="C121" s="5"/>
    </row>
    <row x14ac:dyDescent="0.25" r="122" customHeight="1" ht="18.75" customFormat="1" s="27" hidden="1">
      <c r="A122" s="10" t="s">
        <v>207</v>
      </c>
      <c r="B122" s="5" t="s">
        <v>32</v>
      </c>
      <c r="C122" s="5"/>
    </row>
    <row x14ac:dyDescent="0.25" r="123" customHeight="1" ht="18.75" customFormat="1" s="27" hidden="1">
      <c r="A123" s="10" t="s">
        <v>208</v>
      </c>
      <c r="B123" s="5" t="s">
        <v>32</v>
      </c>
      <c r="C123" s="5"/>
    </row>
    <row x14ac:dyDescent="0.25" r="124" customHeight="1" ht="18.75" customFormat="1" s="27" hidden="1">
      <c r="A124" s="10" t="s">
        <v>209</v>
      </c>
      <c r="B124" s="5" t="s">
        <v>32</v>
      </c>
      <c r="C124" s="5"/>
    </row>
    <row x14ac:dyDescent="0.25" r="125" customHeight="1" ht="18.75" customFormat="1" s="27" hidden="1">
      <c r="A125" s="10" t="s">
        <v>210</v>
      </c>
      <c r="B125" s="5" t="s">
        <v>32</v>
      </c>
      <c r="C125" s="5"/>
    </row>
    <row x14ac:dyDescent="0.25" r="126" customHeight="1" ht="18.75" customFormat="1" s="27" hidden="1">
      <c r="A126" s="10" t="s">
        <v>211</v>
      </c>
      <c r="B126" s="5" t="s">
        <v>32</v>
      </c>
      <c r="C126" s="5"/>
    </row>
    <row x14ac:dyDescent="0.25" r="127" customHeight="1" ht="18.75" customFormat="1" s="27" hidden="1">
      <c r="A127" s="10" t="s">
        <v>212</v>
      </c>
      <c r="B127" s="5" t="s">
        <v>32</v>
      </c>
      <c r="C127" s="5"/>
    </row>
    <row x14ac:dyDescent="0.25" r="128" customHeight="1" ht="18.75" customFormat="1" s="27" hidden="1">
      <c r="A128" s="10" t="s">
        <v>213</v>
      </c>
      <c r="B128" s="5" t="s">
        <v>34</v>
      </c>
      <c r="C128" s="5"/>
    </row>
    <row x14ac:dyDescent="0.25" r="129" customHeight="1" ht="18.75" customFormat="1" s="27">
      <c r="A129" s="10" t="s">
        <v>115</v>
      </c>
      <c r="B129" s="5" t="s">
        <v>48</v>
      </c>
      <c r="C129" s="5"/>
    </row>
    <row x14ac:dyDescent="0.25" r="130" customHeight="1" ht="18.75" customFormat="1" s="27">
      <c r="A130" s="10" t="s">
        <v>214</v>
      </c>
      <c r="B130" s="5" t="s">
        <v>48</v>
      </c>
      <c r="C130" s="5"/>
    </row>
    <row x14ac:dyDescent="0.25" r="131" customHeight="1" ht="18.75" customFormat="1" s="27">
      <c r="A131" s="10" t="s">
        <v>215</v>
      </c>
      <c r="B131" s="5" t="s">
        <v>48</v>
      </c>
      <c r="C131" s="5"/>
    </row>
    <row x14ac:dyDescent="0.25" r="132" customHeight="1" ht="18.75" customFormat="1" s="27" hidden="1">
      <c r="A132" s="10" t="s">
        <v>216</v>
      </c>
      <c r="B132" s="5" t="s">
        <v>32</v>
      </c>
      <c r="C132" s="5"/>
    </row>
    <row x14ac:dyDescent="0.25" r="133" customHeight="1" ht="18.75" customFormat="1" s="27">
      <c r="A133" s="10" t="s">
        <v>217</v>
      </c>
      <c r="B133" s="5" t="s">
        <v>48</v>
      </c>
      <c r="C133" s="5"/>
    </row>
    <row x14ac:dyDescent="0.25" r="134" customHeight="1" ht="18.75" customFormat="1" s="27" hidden="1">
      <c r="A134" s="10" t="s">
        <v>218</v>
      </c>
      <c r="B134" s="5" t="s">
        <v>34</v>
      </c>
      <c r="C134" s="5"/>
    </row>
    <row x14ac:dyDescent="0.25" r="135" customHeight="1" ht="18.75" customFormat="1" s="27" hidden="1">
      <c r="A135" s="10" t="s">
        <v>219</v>
      </c>
      <c r="B135" s="5" t="s">
        <v>34</v>
      </c>
      <c r="C135" s="5"/>
    </row>
    <row x14ac:dyDescent="0.25" r="136" customHeight="1" ht="18.75" customFormat="1" s="27" hidden="1">
      <c r="A136" s="10" t="s">
        <v>220</v>
      </c>
      <c r="B136" s="5" t="s">
        <v>32</v>
      </c>
      <c r="C136" s="5"/>
    </row>
    <row x14ac:dyDescent="0.25" r="137" customHeight="1" ht="18.75" customFormat="1" s="27" hidden="1">
      <c r="A137" s="10" t="s">
        <v>221</v>
      </c>
      <c r="B137" s="5" t="s">
        <v>32</v>
      </c>
      <c r="C137" s="5"/>
    </row>
    <row x14ac:dyDescent="0.25" r="138" customHeight="1" ht="18.75" customFormat="1" s="27" hidden="1">
      <c r="A138" s="10" t="s">
        <v>222</v>
      </c>
      <c r="B138" s="5" t="s">
        <v>32</v>
      </c>
      <c r="C138" s="5"/>
    </row>
    <row x14ac:dyDescent="0.25" r="139" customHeight="1" ht="18.75" customFormat="1" s="27" hidden="1">
      <c r="A139" s="10" t="s">
        <v>223</v>
      </c>
      <c r="B139" s="5" t="s">
        <v>34</v>
      </c>
      <c r="C139" s="5"/>
    </row>
    <row x14ac:dyDescent="0.25" r="140" customHeight="1" ht="18.75" customFormat="1" s="27">
      <c r="A140" s="10" t="s">
        <v>224</v>
      </c>
      <c r="B140" s="5" t="s">
        <v>48</v>
      </c>
      <c r="C140" s="5"/>
    </row>
    <row x14ac:dyDescent="0.25" r="141" customHeight="1" ht="18.75" customFormat="1" s="27">
      <c r="A141" s="10" t="s">
        <v>225</v>
      </c>
      <c r="B141" s="5" t="s">
        <v>48</v>
      </c>
      <c r="C141" s="5"/>
    </row>
    <row x14ac:dyDescent="0.25" r="142" customHeight="1" ht="18.75" customFormat="1" s="27" hidden="1">
      <c r="A142" s="10" t="s">
        <v>226</v>
      </c>
      <c r="B142" s="5" t="s">
        <v>32</v>
      </c>
      <c r="C142" s="5"/>
    </row>
    <row x14ac:dyDescent="0.25" r="143" customHeight="1" ht="18.75" customFormat="1" s="27">
      <c r="A143" s="10" t="s">
        <v>227</v>
      </c>
      <c r="B143" s="5" t="s">
        <v>48</v>
      </c>
      <c r="C143" s="5"/>
    </row>
    <row x14ac:dyDescent="0.25" r="144" customHeight="1" ht="18.75" customFormat="1" s="27">
      <c r="A144" s="10" t="s">
        <v>228</v>
      </c>
      <c r="B144" s="5" t="s">
        <v>48</v>
      </c>
      <c r="C144" s="5"/>
    </row>
    <row x14ac:dyDescent="0.25" r="145" customHeight="1" ht="18.75" customFormat="1" s="27" hidden="1">
      <c r="A145" s="10" t="s">
        <v>229</v>
      </c>
      <c r="B145" s="5" t="s">
        <v>36</v>
      </c>
      <c r="C145" s="5"/>
    </row>
    <row x14ac:dyDescent="0.25" r="146" customHeight="1" ht="18.75" customFormat="1" s="27" hidden="1">
      <c r="A146" s="10" t="s">
        <v>230</v>
      </c>
      <c r="B146" s="5" t="s">
        <v>34</v>
      </c>
      <c r="C146" s="5"/>
    </row>
    <row x14ac:dyDescent="0.25" r="147" customHeight="1" ht="18.75" customFormat="1" s="27" hidden="1">
      <c r="A147" s="10" t="s">
        <v>231</v>
      </c>
      <c r="B147" s="5" t="s">
        <v>34</v>
      </c>
      <c r="C147" s="5"/>
    </row>
    <row x14ac:dyDescent="0.25" r="148" customHeight="1" ht="18.75" customFormat="1" s="27">
      <c r="A148" s="10" t="s">
        <v>232</v>
      </c>
      <c r="B148" s="5" t="s">
        <v>48</v>
      </c>
      <c r="C148" s="5"/>
    </row>
    <row x14ac:dyDescent="0.25" r="149" customHeight="1" ht="18.75" customFormat="1" s="27" hidden="1">
      <c r="A149" s="10" t="s">
        <v>233</v>
      </c>
      <c r="B149" s="5" t="s">
        <v>32</v>
      </c>
      <c r="C149" s="5"/>
    </row>
    <row x14ac:dyDescent="0.25" r="150" customHeight="1" ht="18.75" customFormat="1" s="27" hidden="1">
      <c r="A150" s="10" t="s">
        <v>234</v>
      </c>
      <c r="B150" s="5" t="s">
        <v>36</v>
      </c>
      <c r="C150" s="5"/>
    </row>
    <row x14ac:dyDescent="0.25" r="151" customHeight="1" ht="18.75" customFormat="1" s="27">
      <c r="A151" s="10" t="s">
        <v>235</v>
      </c>
      <c r="B151" s="5" t="s">
        <v>48</v>
      </c>
      <c r="C151" s="5"/>
    </row>
    <row x14ac:dyDescent="0.25" r="152" customHeight="1" ht="18.75" customFormat="1" s="27">
      <c r="A152" s="10" t="s">
        <v>236</v>
      </c>
      <c r="B152" s="5" t="s">
        <v>48</v>
      </c>
      <c r="C152" s="5"/>
    </row>
    <row x14ac:dyDescent="0.25" r="153" customHeight="1" ht="18.75" customFormat="1" s="27" hidden="1">
      <c r="A153" s="10" t="s">
        <v>237</v>
      </c>
      <c r="B153" s="5" t="s">
        <v>32</v>
      </c>
      <c r="C153" s="5"/>
    </row>
    <row x14ac:dyDescent="0.25" r="154" customHeight="1" ht="18.75" customFormat="1" s="27" hidden="1">
      <c r="A154" s="10" t="s">
        <v>238</v>
      </c>
      <c r="B154" s="5" t="s">
        <v>34</v>
      </c>
      <c r="C154" s="5"/>
    </row>
    <row x14ac:dyDescent="0.25" r="155" customHeight="1" ht="18.75" customFormat="1" s="27" hidden="1">
      <c r="A155" s="10" t="s">
        <v>239</v>
      </c>
      <c r="B155" s="5" t="s">
        <v>2</v>
      </c>
      <c r="C155" s="5"/>
    </row>
    <row x14ac:dyDescent="0.25" r="156" customHeight="1" ht="18.75" customFormat="1" s="27" hidden="1">
      <c r="A156" s="10" t="s">
        <v>240</v>
      </c>
      <c r="B156" s="5" t="s">
        <v>32</v>
      </c>
      <c r="C156" s="5"/>
    </row>
    <row x14ac:dyDescent="0.25" r="157" customHeight="1" ht="18.75" customFormat="1" s="27">
      <c r="A157" s="10" t="s">
        <v>241</v>
      </c>
      <c r="B157" s="5" t="s">
        <v>48</v>
      </c>
      <c r="C157" s="5"/>
    </row>
    <row x14ac:dyDescent="0.25" r="158" customHeight="1" ht="18.75" customFormat="1" s="27" hidden="1">
      <c r="A158" s="10" t="s">
        <v>242</v>
      </c>
      <c r="B158" s="5" t="s">
        <v>34</v>
      </c>
      <c r="C158" s="5"/>
    </row>
    <row x14ac:dyDescent="0.25" r="159" customHeight="1" ht="18.75" customFormat="1" s="27" hidden="1">
      <c r="A159" s="10" t="s">
        <v>243</v>
      </c>
      <c r="B159" s="5" t="s">
        <v>2</v>
      </c>
      <c r="C159" s="5"/>
    </row>
    <row x14ac:dyDescent="0.25" r="160" customHeight="1" ht="18.75" customFormat="1" s="27" hidden="1">
      <c r="A160" s="10" t="s">
        <v>244</v>
      </c>
      <c r="B160" s="5" t="s">
        <v>2</v>
      </c>
      <c r="C16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1"/>
  <sheetViews>
    <sheetView workbookViewId="0"/>
  </sheetViews>
  <sheetFormatPr defaultRowHeight="15" x14ac:dyDescent="0.25"/>
  <cols>
    <col min="1" max="1" style="26" width="94.43357142857143" customWidth="1" bestFit="1"/>
    <col min="2" max="2" style="24" width="16.719285714285714" customWidth="1" bestFit="1"/>
    <col min="3" max="3" style="24" width="24.290714285714284" customWidth="1" bestFit="1"/>
  </cols>
  <sheetData>
    <row x14ac:dyDescent="0.25" r="1" customHeight="1" ht="18.75">
      <c r="A1" s="5" t="s">
        <v>28</v>
      </c>
      <c r="B1" s="1" t="s">
        <v>29</v>
      </c>
      <c r="C1" s="1" t="s">
        <v>30</v>
      </c>
    </row>
    <row x14ac:dyDescent="0.25" r="2" customHeight="1" ht="18.75" customFormat="1" s="27" hidden="1">
      <c r="A2" s="10" t="s">
        <v>31</v>
      </c>
      <c r="B2" s="5" t="s">
        <v>32</v>
      </c>
      <c r="C2" s="5"/>
    </row>
    <row x14ac:dyDescent="0.25" r="3" customHeight="1" ht="18.75" customFormat="1" s="27" hidden="1">
      <c r="A3" s="10" t="s">
        <v>33</v>
      </c>
      <c r="B3" s="5" t="s">
        <v>34</v>
      </c>
      <c r="C3" s="5"/>
    </row>
    <row x14ac:dyDescent="0.25" r="4" customHeight="1" ht="18.75" customFormat="1" s="27" hidden="1">
      <c r="A4" s="10" t="s">
        <v>35</v>
      </c>
      <c r="B4" s="5" t="s">
        <v>36</v>
      </c>
      <c r="C4" s="5"/>
    </row>
    <row x14ac:dyDescent="0.25" r="5" customHeight="1" ht="18.75" customFormat="1" s="27" hidden="1">
      <c r="A5" s="10" t="s">
        <v>37</v>
      </c>
      <c r="B5" s="5" t="s">
        <v>32</v>
      </c>
      <c r="C5" s="5"/>
    </row>
    <row x14ac:dyDescent="0.25" r="6" customHeight="1" ht="18.75" customFormat="1" s="27" hidden="1">
      <c r="A6" s="10" t="s">
        <v>38</v>
      </c>
      <c r="B6" s="5" t="s">
        <v>32</v>
      </c>
      <c r="C6" s="5"/>
    </row>
    <row x14ac:dyDescent="0.25" r="7" customHeight="1" ht="18.75" customFormat="1" s="27" hidden="1">
      <c r="A7" s="10" t="s">
        <v>39</v>
      </c>
      <c r="B7" s="5" t="s">
        <v>36</v>
      </c>
      <c r="C7" s="5"/>
    </row>
    <row x14ac:dyDescent="0.25" r="8" customHeight="1" ht="18.75" customFormat="1" s="27" hidden="1">
      <c r="A8" s="10" t="s">
        <v>40</v>
      </c>
      <c r="B8" s="5" t="s">
        <v>34</v>
      </c>
      <c r="C8" s="5"/>
    </row>
    <row x14ac:dyDescent="0.25" r="9" customHeight="1" ht="18.75" customFormat="1" s="27" hidden="1">
      <c r="A9" s="10" t="s">
        <v>25</v>
      </c>
      <c r="B9" s="5" t="s">
        <v>36</v>
      </c>
      <c r="C9" s="5"/>
    </row>
    <row x14ac:dyDescent="0.25" r="10" customHeight="1" ht="18.75" customFormat="1" s="27" hidden="1">
      <c r="A10" s="10" t="s">
        <v>41</v>
      </c>
      <c r="B10" s="5" t="s">
        <v>32</v>
      </c>
      <c r="C10" s="5"/>
    </row>
    <row x14ac:dyDescent="0.25" r="11" customHeight="1" ht="18.75" customFormat="1" s="27" hidden="1">
      <c r="A11" s="10" t="s">
        <v>42</v>
      </c>
      <c r="B11" s="5" t="s">
        <v>32</v>
      </c>
      <c r="C11" s="5"/>
    </row>
    <row x14ac:dyDescent="0.25" r="12" customHeight="1" ht="18.75" customFormat="1" s="27" hidden="1">
      <c r="A12" s="10" t="s">
        <v>43</v>
      </c>
      <c r="B12" s="5" t="s">
        <v>36</v>
      </c>
      <c r="C12" s="5"/>
    </row>
    <row x14ac:dyDescent="0.25" r="13" customHeight="1" ht="18.75" customFormat="1" s="27" hidden="1">
      <c r="A13" s="10" t="s">
        <v>23</v>
      </c>
      <c r="B13" s="5" t="s">
        <v>34</v>
      </c>
      <c r="C13" s="5"/>
    </row>
    <row x14ac:dyDescent="0.25" r="14" customHeight="1" ht="18.75" customFormat="1" s="27" hidden="1">
      <c r="A14" s="10" t="s">
        <v>44</v>
      </c>
      <c r="B14" s="5" t="s">
        <v>32</v>
      </c>
      <c r="C14" s="5"/>
    </row>
    <row x14ac:dyDescent="0.25" r="15" customHeight="1" ht="18.75" customFormat="1" s="27" hidden="1">
      <c r="A15" s="10" t="s">
        <v>45</v>
      </c>
      <c r="B15" s="5"/>
      <c r="C15" s="5"/>
    </row>
    <row x14ac:dyDescent="0.25" r="16" customHeight="1" ht="18.75" customFormat="1" s="27" hidden="1">
      <c r="A16" s="10" t="s">
        <v>46</v>
      </c>
      <c r="B16" s="5" t="s">
        <v>36</v>
      </c>
      <c r="C16" s="5"/>
    </row>
    <row x14ac:dyDescent="0.25" r="17" customHeight="1" ht="18.75" customFormat="1" s="27">
      <c r="A17" s="10" t="s">
        <v>47</v>
      </c>
      <c r="B17" s="5" t="s">
        <v>48</v>
      </c>
      <c r="C17" s="5"/>
    </row>
    <row x14ac:dyDescent="0.25" r="18" customHeight="1" ht="18.75" customFormat="1" s="27" hidden="1">
      <c r="A18" s="10" t="s">
        <v>49</v>
      </c>
      <c r="B18" s="5" t="s">
        <v>32</v>
      </c>
      <c r="C18" s="5"/>
    </row>
    <row x14ac:dyDescent="0.25" r="19" customHeight="1" ht="18.75" customFormat="1" s="27" hidden="1">
      <c r="A19" s="10" t="s">
        <v>50</v>
      </c>
      <c r="B19" s="5" t="s">
        <v>36</v>
      </c>
      <c r="C19" s="5"/>
    </row>
    <row x14ac:dyDescent="0.25" r="20" customHeight="1" ht="18.75" customFormat="1" s="27" hidden="1">
      <c r="A20" s="10" t="s">
        <v>51</v>
      </c>
      <c r="B20" s="5" t="s">
        <v>34</v>
      </c>
      <c r="C20" s="5"/>
    </row>
    <row x14ac:dyDescent="0.25" r="21" customHeight="1" ht="18.75" customFormat="1" s="27" hidden="1">
      <c r="A21" s="10" t="s">
        <v>52</v>
      </c>
      <c r="B21" s="5" t="s">
        <v>36</v>
      </c>
      <c r="C21" s="5"/>
    </row>
    <row x14ac:dyDescent="0.25" r="22" customHeight="1" ht="18.75" customFormat="1" s="27" hidden="1">
      <c r="A22" s="10" t="s">
        <v>53</v>
      </c>
      <c r="B22" s="5" t="s">
        <v>32</v>
      </c>
      <c r="C22" s="5"/>
    </row>
    <row x14ac:dyDescent="0.25" r="23" customHeight="1" ht="18.75" customFormat="1" s="27" hidden="1">
      <c r="A23" s="10" t="s">
        <v>54</v>
      </c>
      <c r="B23" s="5" t="s">
        <v>34</v>
      </c>
      <c r="C23" s="5"/>
    </row>
    <row x14ac:dyDescent="0.25" r="24" customHeight="1" ht="18.75" customFormat="1" s="27" hidden="1">
      <c r="A24" s="10" t="s">
        <v>55</v>
      </c>
      <c r="B24" s="5" t="s">
        <v>32</v>
      </c>
      <c r="C24" s="5"/>
    </row>
    <row x14ac:dyDescent="0.25" r="25" customHeight="1" ht="18.75" customFormat="1" s="27" hidden="1">
      <c r="A25" s="10" t="s">
        <v>56</v>
      </c>
      <c r="B25" s="5" t="s">
        <v>32</v>
      </c>
      <c r="C25" s="5"/>
    </row>
    <row x14ac:dyDescent="0.25" r="26" customHeight="1" ht="18.75" customFormat="1" s="27" hidden="1">
      <c r="A26" s="10" t="s">
        <v>26</v>
      </c>
      <c r="B26" s="5" t="s">
        <v>2</v>
      </c>
      <c r="C26" s="5"/>
    </row>
    <row x14ac:dyDescent="0.25" r="27" customHeight="1" ht="18.75" customFormat="1" s="27">
      <c r="A27" s="10" t="s">
        <v>57</v>
      </c>
      <c r="B27" s="5" t="s">
        <v>48</v>
      </c>
      <c r="C27" s="5"/>
    </row>
    <row x14ac:dyDescent="0.25" r="28" customHeight="1" ht="18.75" customFormat="1" s="27" hidden="1">
      <c r="A28" s="10" t="s">
        <v>22</v>
      </c>
      <c r="B28" s="5" t="s">
        <v>32</v>
      </c>
      <c r="C28" s="5"/>
    </row>
    <row x14ac:dyDescent="0.25" r="29" customHeight="1" ht="18.75" customFormat="1" s="27">
      <c r="A29" s="10" t="s">
        <v>58</v>
      </c>
      <c r="B29" s="5" t="s">
        <v>48</v>
      </c>
      <c r="C29" s="5"/>
    </row>
    <row x14ac:dyDescent="0.25" r="30" customHeight="1" ht="18.75" customFormat="1" s="27" hidden="1">
      <c r="A30" s="10" t="s">
        <v>59</v>
      </c>
      <c r="B30" s="5" t="s">
        <v>36</v>
      </c>
      <c r="C30" s="5"/>
    </row>
    <row x14ac:dyDescent="0.25" r="31" customHeight="1" ht="18.75" customFormat="1" s="27" hidden="1">
      <c r="A31" s="10" t="s">
        <v>60</v>
      </c>
      <c r="B31" s="5" t="s">
        <v>32</v>
      </c>
      <c r="C31" s="5"/>
    </row>
    <row x14ac:dyDescent="0.25" r="32" customHeight="1" ht="18.75" customFormat="1" s="27" hidden="1">
      <c r="A32" s="10" t="s">
        <v>61</v>
      </c>
      <c r="B32" s="5" t="s">
        <v>36</v>
      </c>
      <c r="C32" s="5"/>
    </row>
    <row x14ac:dyDescent="0.25" r="33" customHeight="1" ht="18.75" customFormat="1" s="27" hidden="1">
      <c r="A33" s="10" t="s">
        <v>62</v>
      </c>
      <c r="B33" s="5" t="s">
        <v>34</v>
      </c>
      <c r="C33" s="5"/>
    </row>
    <row x14ac:dyDescent="0.25" r="34" customHeight="1" ht="18.75" customFormat="1" s="27">
      <c r="A34" s="10" t="s">
        <v>63</v>
      </c>
      <c r="B34" s="5" t="s">
        <v>48</v>
      </c>
      <c r="C34" s="5"/>
    </row>
    <row x14ac:dyDescent="0.25" r="35" customHeight="1" ht="18.75" customFormat="1" s="27">
      <c r="A35" s="10" t="s">
        <v>64</v>
      </c>
      <c r="B35" s="5" t="s">
        <v>48</v>
      </c>
      <c r="C35" s="5"/>
    </row>
    <row x14ac:dyDescent="0.25" r="36" customHeight="1" ht="18.75" customFormat="1" s="27">
      <c r="A36" s="10" t="s">
        <v>65</v>
      </c>
      <c r="B36" s="5" t="s">
        <v>48</v>
      </c>
      <c r="C36" s="5"/>
    </row>
    <row x14ac:dyDescent="0.25" r="37" customHeight="1" ht="18.75" customFormat="1" s="27" hidden="1">
      <c r="A37" s="10" t="s">
        <v>66</v>
      </c>
      <c r="B37" s="5" t="s">
        <v>32</v>
      </c>
      <c r="C37" s="5"/>
    </row>
    <row x14ac:dyDescent="0.25" r="38" customHeight="1" ht="18.75" customFormat="1" s="27" hidden="1">
      <c r="A38" s="10" t="s">
        <v>67</v>
      </c>
      <c r="B38" s="5" t="s">
        <v>36</v>
      </c>
      <c r="C38" s="5"/>
    </row>
    <row x14ac:dyDescent="0.25" r="39" customHeight="1" ht="18.75" customFormat="1" s="27" hidden="1">
      <c r="A39" s="10" t="s">
        <v>68</v>
      </c>
      <c r="B39" s="5" t="s">
        <v>36</v>
      </c>
      <c r="C39" s="5"/>
    </row>
    <row x14ac:dyDescent="0.25" r="40" customHeight="1" ht="18.75" customFormat="1" s="27" hidden="1">
      <c r="A40" s="10" t="s">
        <v>24</v>
      </c>
      <c r="B40" s="5" t="s">
        <v>2</v>
      </c>
      <c r="C40" s="5"/>
    </row>
    <row x14ac:dyDescent="0.25" r="41" customHeight="1" ht="18.75" customFormat="1" s="27" hidden="1">
      <c r="A41" s="10" t="s">
        <v>69</v>
      </c>
      <c r="B41" s="5" t="s">
        <v>2</v>
      </c>
      <c r="C41" s="5"/>
    </row>
    <row x14ac:dyDescent="0.25" r="42" customHeight="1" ht="18.75" customFormat="1" s="27" hidden="1">
      <c r="A42" s="10" t="s">
        <v>70</v>
      </c>
      <c r="B42" s="5" t="s">
        <v>32</v>
      </c>
      <c r="C42" s="5"/>
    </row>
    <row x14ac:dyDescent="0.25" r="43" customHeight="1" ht="18.75" customFormat="1" s="27" hidden="1">
      <c r="A43" s="10" t="s">
        <v>71</v>
      </c>
      <c r="B43" s="5" t="s">
        <v>2</v>
      </c>
      <c r="C43" s="5"/>
    </row>
    <row x14ac:dyDescent="0.25" r="44" customHeight="1" ht="18.75" customFormat="1" s="27" hidden="1">
      <c r="A44" s="10" t="s">
        <v>72</v>
      </c>
      <c r="B44" s="5" t="s">
        <v>2</v>
      </c>
      <c r="C44" s="5"/>
    </row>
    <row x14ac:dyDescent="0.25" r="45" customHeight="1" ht="18.75" customFormat="1" s="27" hidden="1">
      <c r="A45" s="10" t="s">
        <v>73</v>
      </c>
      <c r="B45" s="5" t="s">
        <v>36</v>
      </c>
      <c r="C45" s="5"/>
    </row>
    <row x14ac:dyDescent="0.25" r="46" customHeight="1" ht="18.75" customFormat="1" s="27" hidden="1">
      <c r="A46" s="10" t="s">
        <v>74</v>
      </c>
      <c r="B46" s="5" t="s">
        <v>32</v>
      </c>
      <c r="C46" s="5"/>
    </row>
    <row x14ac:dyDescent="0.25" r="47" customHeight="1" ht="18.75" customFormat="1" s="27" hidden="1">
      <c r="A47" s="10" t="s">
        <v>75</v>
      </c>
      <c r="B47" s="5" t="s">
        <v>32</v>
      </c>
      <c r="C47" s="5"/>
    </row>
    <row x14ac:dyDescent="0.25" r="48" customHeight="1" ht="18.75" customFormat="1" s="27" hidden="1">
      <c r="A48" s="10" t="s">
        <v>76</v>
      </c>
      <c r="B48" s="5"/>
      <c r="C48" s="5"/>
    </row>
    <row x14ac:dyDescent="0.25" r="49" customHeight="1" ht="18.75" customFormat="1" s="27" hidden="1">
      <c r="A49" s="10" t="s">
        <v>77</v>
      </c>
      <c r="B49" s="5" t="s">
        <v>34</v>
      </c>
      <c r="C49" s="5"/>
    </row>
    <row x14ac:dyDescent="0.25" r="50" customHeight="1" ht="18.75" customFormat="1" s="27" hidden="1">
      <c r="A50" s="10" t="s">
        <v>78</v>
      </c>
      <c r="B50" s="5" t="s">
        <v>32</v>
      </c>
      <c r="C50" s="5"/>
    </row>
    <row x14ac:dyDescent="0.25" r="51" customHeight="1" ht="18.75" customFormat="1" s="27" hidden="1">
      <c r="A51" s="10" t="s">
        <v>79</v>
      </c>
      <c r="B51" s="5" t="s">
        <v>34</v>
      </c>
      <c r="C51" s="5"/>
    </row>
    <row x14ac:dyDescent="0.25" r="52" customHeight="1" ht="18.75" customFormat="1" s="27" hidden="1">
      <c r="A52" s="10" t="s">
        <v>80</v>
      </c>
      <c r="B52" s="5" t="s">
        <v>32</v>
      </c>
      <c r="C52" s="5"/>
    </row>
    <row x14ac:dyDescent="0.25" r="53" customHeight="1" ht="18.75" customFormat="1" s="27" hidden="1">
      <c r="A53" s="10" t="s">
        <v>81</v>
      </c>
      <c r="B53" s="5" t="s">
        <v>32</v>
      </c>
      <c r="C53" s="5"/>
    </row>
    <row x14ac:dyDescent="0.25" r="54" customHeight="1" ht="18.75" customFormat="1" s="27" hidden="1">
      <c r="A54" s="10" t="s">
        <v>82</v>
      </c>
      <c r="B54" s="5"/>
      <c r="C54" s="5"/>
    </row>
    <row x14ac:dyDescent="0.25" r="55" customHeight="1" ht="18.75" customFormat="1" s="27" hidden="1">
      <c r="A55" s="10" t="s">
        <v>27</v>
      </c>
      <c r="B55" s="5" t="s">
        <v>32</v>
      </c>
      <c r="C55" s="5"/>
    </row>
    <row x14ac:dyDescent="0.25" r="56" customHeight="1" ht="18.75" customFormat="1" s="27" hidden="1">
      <c r="A56" s="10" t="s">
        <v>83</v>
      </c>
      <c r="B56" s="5" t="s">
        <v>34</v>
      </c>
      <c r="C56" s="5"/>
    </row>
    <row x14ac:dyDescent="0.25" r="57" customHeight="1" ht="18.75" customFormat="1" s="27" hidden="1">
      <c r="A57" s="10" t="s">
        <v>84</v>
      </c>
      <c r="B57" s="5" t="s">
        <v>36</v>
      </c>
      <c r="C57" s="5"/>
    </row>
    <row x14ac:dyDescent="0.25" r="58" customHeight="1" ht="18.75" customFormat="1" s="27" hidden="1">
      <c r="A58" s="10" t="s">
        <v>85</v>
      </c>
      <c r="B58" s="5" t="s">
        <v>34</v>
      </c>
      <c r="C58" s="5"/>
    </row>
    <row x14ac:dyDescent="0.25" r="59" customHeight="1" ht="18.75" customFormat="1" s="27" hidden="1">
      <c r="A59" s="10" t="s">
        <v>86</v>
      </c>
      <c r="B59" s="5" t="s">
        <v>34</v>
      </c>
      <c r="C59" s="5"/>
    </row>
    <row x14ac:dyDescent="0.25" r="60" customHeight="1" ht="18.75" customFormat="1" s="27" hidden="1">
      <c r="A60" s="10" t="s">
        <v>87</v>
      </c>
      <c r="B60" s="5" t="s">
        <v>36</v>
      </c>
      <c r="C60" s="5"/>
    </row>
    <row x14ac:dyDescent="0.25" r="61" customHeight="1" ht="18.75" customFormat="1" s="27" hidden="1">
      <c r="A61" s="10" t="s">
        <v>88</v>
      </c>
      <c r="B61" s="5" t="s">
        <v>34</v>
      </c>
      <c r="C61"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2"/>
  <sheetViews>
    <sheetView workbookViewId="0"/>
  </sheetViews>
  <sheetFormatPr defaultRowHeight="15" x14ac:dyDescent="0.25"/>
  <cols>
    <col min="1" max="1" style="24" width="9.005" customWidth="1" bestFit="1"/>
    <col min="2" max="2" style="25" width="54.43357142857143" customWidth="1" bestFit="1"/>
    <col min="3" max="3" style="25" width="25.433571428571426" customWidth="1" bestFit="1"/>
    <col min="4" max="4" style="25" width="19.433571428571426" customWidth="1" bestFit="1"/>
    <col min="5" max="5" style="25" width="29.862142857142857" customWidth="1" bestFit="1"/>
    <col min="6" max="6" style="25" width="33.29071428571429" customWidth="1" bestFit="1"/>
    <col min="7" max="7" style="26" width="13.576428571428572" customWidth="1" bestFit="1"/>
    <col min="8" max="8" style="26" width="13.576428571428572" customWidth="1" bestFit="1"/>
  </cols>
  <sheetData>
    <row x14ac:dyDescent="0.25" r="1" customHeight="1" ht="18.75">
      <c r="A1" s="1"/>
      <c r="B1" s="2" t="s">
        <v>0</v>
      </c>
      <c r="C1" s="3" t="s">
        <v>1</v>
      </c>
      <c r="D1" s="3" t="s">
        <v>2</v>
      </c>
      <c r="E1" s="3" t="s">
        <v>3</v>
      </c>
      <c r="F1" s="4" t="s">
        <v>4</v>
      </c>
      <c r="G1" s="5" t="s">
        <v>5</v>
      </c>
      <c r="H1" s="5" t="s">
        <v>6</v>
      </c>
    </row>
    <row x14ac:dyDescent="0.25" r="2" customHeight="1" ht="117.75">
      <c r="A2" s="6" t="s">
        <v>7</v>
      </c>
      <c r="B2" s="7" t="s">
        <v>8</v>
      </c>
      <c r="C2" s="8" t="s">
        <v>9</v>
      </c>
      <c r="D2" s="8" t="s">
        <v>10</v>
      </c>
      <c r="E2" s="8" t="s">
        <v>11</v>
      </c>
      <c r="F2" s="9" t="s">
        <v>12</v>
      </c>
      <c r="G2" s="10" t="s">
        <v>13</v>
      </c>
      <c r="H2" s="10" t="s">
        <v>14</v>
      </c>
    </row>
    <row x14ac:dyDescent="0.25" r="3" customHeight="1" ht="18.75">
      <c r="A3" s="11"/>
      <c r="B3" s="12"/>
      <c r="C3" s="13"/>
      <c r="D3" s="13"/>
      <c r="E3" s="13"/>
      <c r="F3" s="14"/>
      <c r="G3" s="5" t="s">
        <v>15</v>
      </c>
      <c r="H3" s="5" t="s">
        <v>16</v>
      </c>
    </row>
    <row x14ac:dyDescent="0.25" r="4" customHeight="1" ht="18.75">
      <c r="A4" s="11"/>
      <c r="B4" s="12"/>
      <c r="C4" s="13"/>
      <c r="D4" s="13"/>
      <c r="E4" s="13"/>
      <c r="F4" s="14"/>
      <c r="G4" s="5" t="s">
        <v>17</v>
      </c>
      <c r="H4" s="5" t="s">
        <v>18</v>
      </c>
    </row>
    <row x14ac:dyDescent="0.25" r="5" customHeight="1" ht="18.75">
      <c r="A5" s="11"/>
      <c r="B5" s="12"/>
      <c r="C5" s="13"/>
      <c r="D5" s="13"/>
      <c r="E5" s="13"/>
      <c r="F5" s="14"/>
      <c r="G5" s="5" t="s">
        <v>19</v>
      </c>
      <c r="H5" s="5" t="s">
        <v>20</v>
      </c>
    </row>
    <row x14ac:dyDescent="0.25" r="6" customHeight="1" ht="18.75">
      <c r="A6" s="15"/>
      <c r="B6" s="16"/>
      <c r="C6" s="17"/>
      <c r="D6" s="17"/>
      <c r="E6" s="17"/>
      <c r="F6" s="18"/>
      <c r="G6" s="5"/>
      <c r="H6" s="5"/>
    </row>
    <row x14ac:dyDescent="0.25" r="7" customHeight="1" ht="18.75">
      <c r="A7" s="19" t="s">
        <v>21</v>
      </c>
      <c r="B7" s="20" t="s">
        <v>22</v>
      </c>
      <c r="C7" s="20" t="s">
        <v>23</v>
      </c>
      <c r="D7" s="20" t="s">
        <v>24</v>
      </c>
      <c r="E7" s="20" t="s">
        <v>25</v>
      </c>
      <c r="F7" s="20" t="s">
        <v>26</v>
      </c>
      <c r="G7" s="5"/>
      <c r="H7" s="5"/>
    </row>
    <row x14ac:dyDescent="0.25" r="8" customHeight="1" ht="18.75">
      <c r="A8" s="21"/>
      <c r="B8" s="20" t="s">
        <v>27</v>
      </c>
      <c r="C8" s="13"/>
      <c r="D8" s="13"/>
      <c r="E8" s="13"/>
      <c r="F8" s="14"/>
      <c r="G8" s="5"/>
      <c r="H8" s="5"/>
    </row>
    <row x14ac:dyDescent="0.25" r="9" customHeight="1" ht="18.75">
      <c r="A9" s="21"/>
      <c r="B9" s="12"/>
      <c r="C9" s="13"/>
      <c r="D9" s="13"/>
      <c r="E9" s="13"/>
      <c r="F9" s="14"/>
      <c r="G9" s="5"/>
      <c r="H9" s="5"/>
    </row>
    <row x14ac:dyDescent="0.25" r="10" customHeight="1" ht="18.75">
      <c r="A10" s="21"/>
      <c r="B10" s="12"/>
      <c r="C10" s="13"/>
      <c r="D10" s="13"/>
      <c r="E10" s="13"/>
      <c r="F10" s="14"/>
      <c r="G10" s="5"/>
      <c r="H10" s="5"/>
    </row>
    <row x14ac:dyDescent="0.25" r="11" customHeight="1" ht="18.75">
      <c r="A11" s="22"/>
      <c r="B11" s="16"/>
      <c r="C11" s="17"/>
      <c r="D11" s="17"/>
      <c r="E11" s="17"/>
      <c r="F11" s="18"/>
      <c r="G11" s="5"/>
      <c r="H11" s="5"/>
    </row>
    <row x14ac:dyDescent="0.25" r="12" customHeight="1" ht="18.75">
      <c r="A12" s="1"/>
      <c r="B12" s="23">
        <f>8/20</f>
      </c>
      <c r="C12" s="23">
        <f>49/(49+20)</f>
      </c>
      <c r="D12" s="23">
        <f>15/21</f>
      </c>
      <c r="E12" s="23">
        <f>16/(16+13)</f>
      </c>
      <c r="F12" s="23">
        <f>45/52</f>
      </c>
      <c r="G12" s="5"/>
      <c r="H12" s="5"/>
    </row>
  </sheetData>
  <mergeCells count="2">
    <mergeCell ref="A2:A6"/>
    <mergeCell ref="A7:A11"/>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Lifelong LLPCM05 Beard Trimmer </vt:lpstr>
      <vt:lpstr>pos</vt:lpstr>
      <vt:lpstr>neg</vt:lpstr>
      <vt:lpstr>final</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2023-10-03T10:42:27.893Z</dcterms:created>
  <dcterms:modified xsi:type="dcterms:W3CDTF">2023-10-03T10:42:27.893Z</dcterms:modified>
</cp:coreProperties>
</file>