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Acessorios\app_garantia_backend\form_templates\"/>
    </mc:Choice>
  </mc:AlternateContent>
  <xr:revisionPtr revIDLastSave="0" documentId="13_ncr:1_{C10DB94B-D805-4B50-87B4-6E41F7339F1B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A" sheetId="1" r:id="rId1"/>
    <sheet name="Plan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V11" i="1" s="1"/>
  <c r="G11" i="1"/>
  <c r="O11" i="1" l="1"/>
  <c r="P11" i="1" s="1"/>
  <c r="R11" i="1" s="1"/>
  <c r="T11" i="1" s="1"/>
  <c r="L14" i="1"/>
  <c r="V14" i="1" s="1"/>
  <c r="G14" i="1"/>
  <c r="L13" i="1"/>
  <c r="V13" i="1" s="1"/>
  <c r="G13" i="1"/>
  <c r="L12" i="1"/>
  <c r="O12" i="1" s="1"/>
  <c r="P12" i="1" s="1"/>
  <c r="R12" i="1" s="1"/>
  <c r="G12" i="1"/>
  <c r="L17" i="1"/>
  <c r="G17" i="1"/>
  <c r="L10" i="1"/>
  <c r="G10" i="1"/>
  <c r="O10" i="1" l="1"/>
  <c r="V10" i="1"/>
  <c r="V12" i="1"/>
  <c r="T12" i="1" s="1"/>
  <c r="O13" i="1"/>
  <c r="P13" i="1" s="1"/>
  <c r="R13" i="1" s="1"/>
  <c r="T13" i="1" s="1"/>
  <c r="O14" i="1"/>
  <c r="P14" i="1" s="1"/>
  <c r="R14" i="1" s="1"/>
  <c r="T14" i="1" s="1"/>
  <c r="O17" i="1"/>
  <c r="P17" i="1" s="1"/>
  <c r="R17" i="1" s="1"/>
  <c r="V17" i="1"/>
  <c r="L15" i="1"/>
  <c r="O15" i="1" s="1"/>
  <c r="L16" i="1"/>
  <c r="O16" i="1" s="1"/>
  <c r="G15" i="1"/>
  <c r="G18" i="1" s="1"/>
  <c r="G16" i="1"/>
  <c r="L18" i="1" l="1"/>
  <c r="O18" i="1"/>
  <c r="P10" i="1"/>
  <c r="R10" i="1" s="1"/>
  <c r="T10" i="1" s="1"/>
  <c r="T17" i="1"/>
  <c r="V15" i="1"/>
  <c r="P16" i="1"/>
  <c r="R16" i="1" s="1"/>
  <c r="V16" i="1" l="1"/>
  <c r="T16" i="1" s="1"/>
  <c r="P15" i="1"/>
  <c r="R15" i="1" s="1"/>
  <c r="T15" i="1" s="1"/>
  <c r="T18" i="1" s="1"/>
  <c r="V18" i="1" l="1"/>
  <c r="R18" i="1"/>
  <c r="P18" i="1"/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</calcChain>
</file>

<file path=xl/sharedStrings.xml><?xml version="1.0" encoding="utf-8"?>
<sst xmlns="http://schemas.openxmlformats.org/spreadsheetml/2006/main" count="147" uniqueCount="141">
  <si>
    <t>% IPI</t>
  </si>
  <si>
    <t>Obs: Enviar o arquivo XML das NF-e, para nosso endereço eletrônico – nfe@atemis.com.br.</t>
  </si>
  <si>
    <t>NCM</t>
  </si>
  <si>
    <t>Nr nf origem</t>
  </si>
  <si>
    <t>Preço Unit.</t>
  </si>
  <si>
    <t>Motivo</t>
  </si>
  <si>
    <t>Total Item</t>
  </si>
  <si>
    <t>Valor Ipi</t>
  </si>
  <si>
    <t>Total c/ Ipi</t>
  </si>
  <si>
    <t>Cod. Prod.</t>
  </si>
  <si>
    <t>Icms Região</t>
  </si>
  <si>
    <t>Icms St</t>
  </si>
  <si>
    <t>% icms ST</t>
  </si>
  <si>
    <t>Cod. Motivo</t>
  </si>
  <si>
    <t>Base Calc. MVA</t>
  </si>
  <si>
    <t>Valor MVA</t>
  </si>
  <si>
    <t>Cfop Venda</t>
  </si>
  <si>
    <t>Fotos/ Vídeos</t>
  </si>
  <si>
    <t>9135-PR</t>
  </si>
  <si>
    <t>9135-CZ</t>
  </si>
  <si>
    <t>9131-Z</t>
  </si>
  <si>
    <t>9130-Z</t>
  </si>
  <si>
    <t>9056Z</t>
  </si>
  <si>
    <t>9056-P</t>
  </si>
  <si>
    <t>9054-E</t>
  </si>
  <si>
    <t>7550-CT</t>
  </si>
  <si>
    <t>7070-Z</t>
  </si>
  <si>
    <t>7070-E</t>
  </si>
  <si>
    <t>7059-Z</t>
  </si>
  <si>
    <t>7059-E</t>
  </si>
  <si>
    <t>7043-Z</t>
  </si>
  <si>
    <t>7043-E</t>
  </si>
  <si>
    <t>6252-MR</t>
  </si>
  <si>
    <t>6252-CZ</t>
  </si>
  <si>
    <t>6060-Z</t>
  </si>
  <si>
    <t>6055-B</t>
  </si>
  <si>
    <t>6055-A</t>
  </si>
  <si>
    <t>4606-CT</t>
  </si>
  <si>
    <t>4249-PR</t>
  </si>
  <si>
    <t>4249-CZ</t>
  </si>
  <si>
    <t>4171-PR</t>
  </si>
  <si>
    <t>4171-CZ</t>
  </si>
  <si>
    <t>4094PR</t>
  </si>
  <si>
    <t>4094CR</t>
  </si>
  <si>
    <t>4090-PR</t>
  </si>
  <si>
    <t>4090-CR</t>
  </si>
  <si>
    <t>4076-NY</t>
  </si>
  <si>
    <t>4075-NY</t>
  </si>
  <si>
    <t>4074-Z</t>
  </si>
  <si>
    <t>4074-E</t>
  </si>
  <si>
    <t>1574-CT</t>
  </si>
  <si>
    <t>1542-PR</t>
  </si>
  <si>
    <t>1542-E</t>
  </si>
  <si>
    <t>1542-CZ</t>
  </si>
  <si>
    <t>1541-PR</t>
  </si>
  <si>
    <t>1541-E</t>
  </si>
  <si>
    <t>1541-CZ</t>
  </si>
  <si>
    <t>1508-Z</t>
  </si>
  <si>
    <t>1507-Z</t>
  </si>
  <si>
    <t>1223-Z</t>
  </si>
  <si>
    <t>1222-Z</t>
  </si>
  <si>
    <t>1200-B</t>
  </si>
  <si>
    <t>1155-A</t>
  </si>
  <si>
    <t>1154-A</t>
  </si>
  <si>
    <t>1152-B</t>
  </si>
  <si>
    <t>1152-A</t>
  </si>
  <si>
    <t>1151-B</t>
  </si>
  <si>
    <t>1151-A</t>
  </si>
  <si>
    <t>1149-B</t>
  </si>
  <si>
    <t>1149-A</t>
  </si>
  <si>
    <t>1148-E</t>
  </si>
  <si>
    <t>1144-Z</t>
  </si>
  <si>
    <t>1141-Z</t>
  </si>
  <si>
    <t>1141-E</t>
  </si>
  <si>
    <t>1138-Z</t>
  </si>
  <si>
    <t>1138-E</t>
  </si>
  <si>
    <t>1079-S</t>
  </si>
  <si>
    <t>1064-1</t>
  </si>
  <si>
    <t>1063-PR</t>
  </si>
  <si>
    <t>1063-CR</t>
  </si>
  <si>
    <t>1053NY</t>
  </si>
  <si>
    <t>1052E</t>
  </si>
  <si>
    <t>1052-Z</t>
  </si>
  <si>
    <t>CALCULO DESCONTO DA GARANTIA</t>
  </si>
  <si>
    <t>Cfop de retorno</t>
  </si>
  <si>
    <t>Favor enviar ESPELHO DA NOTA FISCAL para conferência e aguardar retorno do SAC para envio da nota para o SEFAZ .</t>
  </si>
  <si>
    <t xml:space="preserve">Autorizado SAC:  ______________________                                   </t>
  </si>
  <si>
    <t xml:space="preserve">Data: _____ / ______ / _____                        </t>
  </si>
  <si>
    <t xml:space="preserve">(    )FRETE PAGAR   </t>
  </si>
  <si>
    <t>**SOLICITAR NF DE DEVOLUÇÃO**</t>
  </si>
  <si>
    <t xml:space="preserve">% Icms Região </t>
  </si>
  <si>
    <t xml:space="preserve">(    )CORTESIA </t>
  </si>
  <si>
    <t>Data Emissão</t>
  </si>
  <si>
    <t>Peso unit</t>
  </si>
  <si>
    <t>Peso total</t>
  </si>
  <si>
    <t>Qtd.</t>
  </si>
  <si>
    <t xml:space="preserve">CNPJ: </t>
  </si>
  <si>
    <t xml:space="preserve">Cidade: </t>
  </si>
  <si>
    <t xml:space="preserve">E-MAIL: </t>
  </si>
  <si>
    <t xml:space="preserve">Contato: </t>
  </si>
  <si>
    <t>(   ) CORTESIA</t>
  </si>
  <si>
    <t xml:space="preserve">Diretoria:___________________             </t>
  </si>
  <si>
    <t>Pçs  Revisão</t>
  </si>
  <si>
    <t>nº:</t>
  </si>
  <si>
    <t xml:space="preserve">RELATÓRIO DE NÃO CONFORMIDADE </t>
  </si>
  <si>
    <r>
      <rPr>
        <sz val="12"/>
        <color theme="1"/>
        <rFont val="Arial Narrow"/>
        <family val="2"/>
      </rPr>
      <t>Resp</t>
    </r>
    <r>
      <rPr>
        <sz val="16"/>
        <color theme="1"/>
        <rFont val="Arial Narrow"/>
        <family val="2"/>
      </rPr>
      <t>.:___________</t>
    </r>
  </si>
  <si>
    <t xml:space="preserve">             Finalizado:___________________        </t>
  </si>
  <si>
    <t xml:space="preserve">      Supervisão:_________________        </t>
  </si>
  <si>
    <t xml:space="preserve">  Liberação Expedição:  _________________        </t>
  </si>
  <si>
    <t xml:space="preserve">      Liberação Fábrica:  __________________    </t>
  </si>
  <si>
    <t>(  )</t>
  </si>
  <si>
    <r>
      <rPr>
        <b/>
        <sz val="11"/>
        <color rgb="FFFF0000"/>
        <rFont val="Verdana"/>
        <family val="2"/>
      </rPr>
      <t>SIMPLES NACIONAL</t>
    </r>
    <r>
      <rPr>
        <b/>
        <sz val="11"/>
        <color theme="1"/>
        <rFont val="Verdana"/>
        <family val="2"/>
      </rPr>
      <t xml:space="preserve"> o IPI E ICMS ST  devem ser informados nos Dados Adicionais e poderá ser  destacado no campo  VALOR  APROXIMADO DOS TRIBUTOS.  </t>
    </r>
  </si>
  <si>
    <r>
      <rPr>
        <b/>
        <sz val="11"/>
        <color rgb="FFFF0000"/>
        <rFont val="Verdana"/>
        <family val="2"/>
      </rPr>
      <t>REGIME NORMAL</t>
    </r>
    <r>
      <rPr>
        <b/>
        <sz val="11"/>
        <color theme="1"/>
        <rFont val="Verdana"/>
        <family val="2"/>
      </rPr>
      <t xml:space="preserve"> todos os impostos  devem ser destacados nos respectivos campos e incluido no total da nota.</t>
    </r>
  </si>
  <si>
    <t>(   )DEIXAR MERCADORIA NO CLIENTE</t>
  </si>
  <si>
    <t xml:space="preserve">TOTAL </t>
  </si>
  <si>
    <t>Qtd pçs</t>
  </si>
  <si>
    <t>Represt.</t>
  </si>
  <si>
    <t xml:space="preserve">CLIENTE: </t>
  </si>
  <si>
    <t xml:space="preserve">Telefone: </t>
  </si>
  <si>
    <t>R$:_________</t>
  </si>
  <si>
    <t>1)________________</t>
  </si>
  <si>
    <t>2)________________</t>
  </si>
  <si>
    <t>3)________________</t>
  </si>
  <si>
    <t xml:space="preserve"> Transportadoras:</t>
  </si>
  <si>
    <t>(X)</t>
  </si>
  <si>
    <t>CONSEGUE AGUARDAR PARA COMPOR MERCADORIA: SIM (    )    NÃO (     )</t>
  </si>
  <si>
    <t xml:space="preserve">Observação :  </t>
  </si>
  <si>
    <t xml:space="preserve">CEP: </t>
  </si>
  <si>
    <t xml:space="preserve">Peso:                  </t>
  </si>
  <si>
    <t xml:space="preserve">Volume: </t>
  </si>
  <si>
    <t xml:space="preserve">Dimensão: </t>
  </si>
  <si>
    <t xml:space="preserve">Valor: </t>
  </si>
  <si>
    <t xml:space="preserve">CM SIQUEIRA </t>
  </si>
  <si>
    <t>07.351.198/0001-05</t>
  </si>
  <si>
    <t>SORRISO/ MT</t>
  </si>
  <si>
    <t>ESTOQUE@ACESSORIOS.COM.BR</t>
  </si>
  <si>
    <t>66 3544-6565</t>
  </si>
  <si>
    <t>JESSICA</t>
  </si>
  <si>
    <t>CAROL</t>
  </si>
  <si>
    <t xml:space="preserve">(  )  CORREIOS    </t>
  </si>
  <si>
    <t>RETIRAR NA ST SOLUÇÕES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</si>
</sst>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* #,##0.00_-;\-&quot;R$&quot;* #,##0.00_-;_-&quot;R$&quot;* &quot;-&quot;??_-;_-@_-"/>
    <numFmt numFmtId="165" formatCode="d/m/yy;@"/>
    <numFmt numFmtId="166" formatCode="0.000"/>
    <numFmt numFmtId="167" formatCode="&quot; R$&quot;#,##0.00&quot; &quot;;&quot;-R$&quot;#,##0.00&quot; &quot;;&quot; R$&quot;&quot;-&quot;#&quot; &quot;;&quot; &quot;@&quot; &quot;"/>
    <numFmt numFmtId="168" formatCode="#,##0.0000"/>
  </numFmts>
  <fonts count="33" x14ac:knownFonts="1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8"/>
      <color theme="1"/>
      <name val="Verdana"/>
      <family val="2"/>
    </font>
    <font>
      <b/>
      <sz val="9"/>
      <color theme="1"/>
      <name val="Verdana"/>
      <family val="2"/>
    </font>
    <font>
      <sz val="8"/>
      <color theme="1"/>
      <name val="Verdana"/>
      <family val="2"/>
    </font>
    <font>
      <b/>
      <sz val="18"/>
      <color theme="1"/>
      <name val="Arial Narrow"/>
      <family val="2"/>
    </font>
    <font>
      <b/>
      <sz val="14"/>
      <color theme="1"/>
      <name val="Arial Narrow"/>
      <family val="2"/>
    </font>
    <font>
      <sz val="9"/>
      <color theme="1"/>
      <name val="Verdana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13"/>
      <color theme="1"/>
      <name val="Verdana"/>
      <family val="2"/>
    </font>
    <font>
      <b/>
      <sz val="11"/>
      <name val="Arial Black"/>
      <family val="2"/>
    </font>
    <font>
      <u/>
      <sz val="12"/>
      <color theme="10"/>
      <name val="Calibri"/>
      <family val="2"/>
      <scheme val="minor"/>
    </font>
    <font>
      <b/>
      <sz val="16"/>
      <color theme="1"/>
      <name val="Arial Narrow"/>
      <family val="2"/>
    </font>
    <font>
      <b/>
      <sz val="10"/>
      <color theme="1"/>
      <name val="Verdana"/>
      <family val="2"/>
    </font>
    <font>
      <sz val="8"/>
      <color rgb="FF000000"/>
      <name val="Verdana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b/>
      <sz val="11"/>
      <color theme="1"/>
      <name val="Arial Black"/>
      <family val="2"/>
    </font>
    <font>
      <b/>
      <sz val="7"/>
      <color theme="1"/>
      <name val="Verdana"/>
      <family val="2"/>
    </font>
    <font>
      <sz val="14"/>
      <color theme="1"/>
      <name val="Arial Narrow"/>
      <family val="2"/>
    </font>
    <font>
      <sz val="16"/>
      <color theme="1"/>
      <name val="Arial Narrow"/>
      <family val="2"/>
    </font>
    <font>
      <sz val="12"/>
      <color theme="1"/>
      <name val="Arial Narrow"/>
      <family val="2"/>
    </font>
    <font>
      <b/>
      <sz val="11"/>
      <color rgb="FFFF0000"/>
      <name val="Verdana"/>
      <family val="2"/>
    </font>
    <font>
      <b/>
      <i/>
      <sz val="18"/>
      <name val="Arial Narrow"/>
      <family val="2"/>
    </font>
    <font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7" fontId="23" fillId="0" borderId="0"/>
  </cellStyleXfs>
  <cellXfs count="209">
    <xf numFmtId="0" fontId="0" fillId="0" borderId="0" xfId="0"/>
    <xf numFmtId="0" fontId="3" fillId="0" borderId="0" xfId="0" applyFont="1" applyAlignment="1">
      <alignment vertical="center" wrapText="1"/>
    </xf>
    <xf numFmtId="0" fontId="0" fillId="0" borderId="6" xfId="0" applyBorder="1"/>
    <xf numFmtId="0" fontId="0" fillId="0" borderId="9" xfId="0" applyBorder="1"/>
    <xf numFmtId="166" fontId="0" fillId="0" borderId="0" xfId="0" applyNumberFormat="1"/>
    <xf numFmtId="0" fontId="0" fillId="0" borderId="0" xfId="0" applyAlignment="1">
      <alignment horizontal="left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166" fontId="10" fillId="5" borderId="1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12" fillId="3" borderId="9" xfId="0" applyFont="1" applyFill="1" applyBorder="1" applyAlignment="1" applyProtection="1">
      <alignment horizontal="center" vertical="center" wrapText="1"/>
      <protection locked="0"/>
    </xf>
    <xf numFmtId="2" fontId="10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0" applyFont="1"/>
    <xf numFmtId="0" fontId="11" fillId="5" borderId="11" xfId="0" applyFont="1" applyFill="1" applyBorder="1" applyAlignment="1" applyProtection="1">
      <alignment vertical="center" wrapText="1"/>
      <protection locked="0"/>
    </xf>
    <xf numFmtId="0" fontId="18" fillId="5" borderId="6" xfId="0" applyFont="1" applyFill="1" applyBorder="1" applyAlignment="1" applyProtection="1">
      <alignment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10" fontId="10" fillId="0" borderId="1" xfId="0" applyNumberFormat="1" applyFont="1" applyBorder="1" applyAlignment="1" applyProtection="1">
      <alignment horizontal="center" vertical="center" wrapText="1"/>
      <protection locked="0"/>
    </xf>
    <xf numFmtId="9" fontId="10" fillId="0" borderId="1" xfId="0" applyNumberFormat="1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7" fillId="0" borderId="0" xfId="0" applyFont="1" applyAlignment="1">
      <alignment vertical="center" wrapText="1"/>
    </xf>
    <xf numFmtId="0" fontId="12" fillId="3" borderId="0" xfId="0" applyFont="1" applyFill="1" applyAlignment="1" applyProtection="1">
      <alignment horizontal="center" vertical="center" wrapText="1"/>
      <protection locked="0"/>
    </xf>
    <xf numFmtId="0" fontId="2" fillId="2" borderId="6" xfId="0" applyFont="1" applyFill="1" applyBorder="1" applyProtection="1">
      <protection locked="0"/>
    </xf>
    <xf numFmtId="0" fontId="2" fillId="2" borderId="7" xfId="0" applyFont="1" applyFill="1" applyBorder="1" applyProtection="1">
      <protection locked="0"/>
    </xf>
    <xf numFmtId="0" fontId="2" fillId="2" borderId="9" xfId="0" applyFont="1" applyFill="1" applyBorder="1" applyProtection="1">
      <protection locked="0"/>
    </xf>
    <xf numFmtId="0" fontId="2" fillId="2" borderId="0" xfId="0" applyFont="1" applyFill="1" applyProtection="1">
      <protection locked="0"/>
    </xf>
    <xf numFmtId="0" fontId="2" fillId="2" borderId="11" xfId="0" applyFont="1" applyFill="1" applyBorder="1" applyProtection="1">
      <protection locked="0"/>
    </xf>
    <xf numFmtId="0" fontId="2" fillId="2" borderId="12" xfId="0" applyFont="1" applyFill="1" applyBorder="1" applyProtection="1">
      <protection locked="0"/>
    </xf>
    <xf numFmtId="0" fontId="2" fillId="2" borderId="12" xfId="0" applyFont="1" applyFill="1" applyBorder="1" applyAlignment="1" applyProtection="1">
      <alignment vertical="top" wrapText="1"/>
      <protection locked="0"/>
    </xf>
    <xf numFmtId="0" fontId="2" fillId="2" borderId="0" xfId="0" applyFont="1" applyFill="1" applyAlignment="1" applyProtection="1">
      <alignment vertical="top" wrapText="1"/>
      <protection locked="0"/>
    </xf>
    <xf numFmtId="0" fontId="2" fillId="2" borderId="10" xfId="0" applyFont="1" applyFill="1" applyBorder="1" applyAlignment="1" applyProtection="1">
      <alignment vertical="top" wrapText="1"/>
      <protection locked="0"/>
    </xf>
    <xf numFmtId="0" fontId="13" fillId="2" borderId="0" xfId="0" applyFont="1" applyFill="1" applyAlignment="1" applyProtection="1">
      <alignment horizontal="center" vertical="center" wrapText="1"/>
      <protection locked="0"/>
    </xf>
    <xf numFmtId="0" fontId="18" fillId="5" borderId="7" xfId="0" applyFont="1" applyFill="1" applyBorder="1" applyAlignment="1" applyProtection="1">
      <alignment vertical="center" wrapText="1"/>
      <protection locked="0"/>
    </xf>
    <xf numFmtId="0" fontId="11" fillId="5" borderId="12" xfId="0" applyFont="1" applyFill="1" applyBorder="1" applyAlignment="1" applyProtection="1">
      <alignment vertical="center" wrapText="1"/>
      <protection locked="0"/>
    </xf>
    <xf numFmtId="0" fontId="0" fillId="0" borderId="7" xfId="0" applyBorder="1"/>
    <xf numFmtId="164" fontId="25" fillId="0" borderId="0" xfId="2" applyFont="1" applyFill="1" applyBorder="1" applyAlignment="1" applyProtection="1">
      <alignment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2" fillId="3" borderId="23" xfId="0" applyFont="1" applyFill="1" applyBorder="1" applyAlignment="1" applyProtection="1">
      <alignment horizontal="left" vertical="center" wrapText="1"/>
      <protection locked="0"/>
    </xf>
    <xf numFmtId="0" fontId="12" fillId="3" borderId="9" xfId="0" applyFont="1" applyFill="1" applyBorder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center" wrapText="1"/>
      <protection locked="0"/>
    </xf>
    <xf numFmtId="0" fontId="12" fillId="3" borderId="10" xfId="0" applyFont="1" applyFill="1" applyBorder="1" applyAlignment="1" applyProtection="1">
      <alignment horizontal="left" vertical="center" wrapText="1"/>
      <protection locked="0"/>
    </xf>
    <xf numFmtId="164" fontId="25" fillId="2" borderId="7" xfId="2" applyFont="1" applyFill="1" applyBorder="1" applyAlignment="1" applyProtection="1">
      <alignment vertical="center" wrapText="1"/>
    </xf>
    <xf numFmtId="164" fontId="25" fillId="2" borderId="9" xfId="2" applyFont="1" applyFill="1" applyBorder="1" applyAlignment="1" applyProtection="1">
      <alignment vertical="center" wrapText="1"/>
    </xf>
    <xf numFmtId="164" fontId="25" fillId="2" borderId="0" xfId="2" applyFont="1" applyFill="1" applyBorder="1" applyAlignment="1" applyProtection="1">
      <alignment vertical="center" wrapText="1"/>
    </xf>
    <xf numFmtId="0" fontId="12" fillId="2" borderId="6" xfId="0" applyFont="1" applyFill="1" applyBorder="1" applyAlignment="1" applyProtection="1">
      <alignment wrapText="1"/>
      <protection locked="0"/>
    </xf>
    <xf numFmtId="0" fontId="12" fillId="2" borderId="0" xfId="0" applyFont="1" applyFill="1" applyAlignment="1" applyProtection="1">
      <alignment vertical="center" wrapText="1"/>
      <protection locked="0"/>
    </xf>
    <xf numFmtId="0" fontId="9" fillId="4" borderId="1" xfId="0" applyFont="1" applyFill="1" applyBorder="1" applyAlignment="1">
      <alignment horizontal="center" vertical="center" textRotation="90" wrapText="1"/>
    </xf>
    <xf numFmtId="0" fontId="20" fillId="2" borderId="9" xfId="0" applyFont="1" applyFill="1" applyBorder="1" applyAlignment="1" applyProtection="1">
      <alignment vertical="center" wrapText="1"/>
      <protection locked="0"/>
    </xf>
    <xf numFmtId="0" fontId="20" fillId="2" borderId="11" xfId="0" applyFont="1" applyFill="1" applyBorder="1" applyAlignment="1" applyProtection="1">
      <alignment vertical="top" wrapText="1"/>
      <protection locked="0"/>
    </xf>
    <xf numFmtId="0" fontId="20" fillId="2" borderId="12" xfId="0" applyFont="1" applyFill="1" applyBorder="1" applyAlignment="1" applyProtection="1">
      <alignment vertical="top" wrapText="1"/>
      <protection locked="0"/>
    </xf>
    <xf numFmtId="0" fontId="27" fillId="2" borderId="0" xfId="0" applyFont="1" applyFill="1" applyAlignment="1" applyProtection="1">
      <alignment vertical="center" wrapText="1"/>
      <protection locked="0"/>
    </xf>
    <xf numFmtId="0" fontId="8" fillId="4" borderId="1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wrapText="1"/>
    </xf>
    <xf numFmtId="167" fontId="24" fillId="7" borderId="1" xfId="3" applyFont="1" applyFill="1" applyBorder="1" applyAlignment="1" applyProtection="1">
      <alignment horizontal="center" vertical="center" wrapText="1"/>
      <protection locked="0"/>
    </xf>
    <xf numFmtId="0" fontId="15" fillId="3" borderId="25" xfId="0" applyFont="1" applyFill="1" applyBorder="1" applyAlignment="1" applyProtection="1">
      <alignment horizontal="center" vertical="center" wrapText="1"/>
      <protection locked="0"/>
    </xf>
    <xf numFmtId="167" fontId="24" fillId="3" borderId="1" xfId="3" applyFont="1" applyFill="1" applyBorder="1" applyAlignment="1" applyProtection="1">
      <alignment horizontal="center" vertical="center" wrapText="1"/>
      <protection locked="0"/>
    </xf>
    <xf numFmtId="0" fontId="17" fillId="6" borderId="24" xfId="0" applyFont="1" applyFill="1" applyBorder="1" applyAlignment="1">
      <alignment horizontal="center" vertical="center" wrapText="1"/>
    </xf>
    <xf numFmtId="0" fontId="7" fillId="2" borderId="0" xfId="0" applyFont="1" applyFill="1" applyAlignment="1" applyProtection="1">
      <alignment vertical="center" wrapText="1"/>
      <protection locked="0"/>
    </xf>
    <xf numFmtId="0" fontId="7" fillId="2" borderId="10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top"/>
      <protection locked="0"/>
    </xf>
    <xf numFmtId="0" fontId="2" fillId="2" borderId="10" xfId="0" applyFont="1" applyFill="1" applyBorder="1" applyAlignment="1" applyProtection="1">
      <alignment vertical="top"/>
      <protection locked="0"/>
    </xf>
    <xf numFmtId="0" fontId="2" fillId="2" borderId="7" xfId="0" applyFont="1" applyFill="1" applyBorder="1" applyAlignment="1" applyProtection="1">
      <alignment vertical="center"/>
      <protection locked="0"/>
    </xf>
    <xf numFmtId="0" fontId="2" fillId="2" borderId="8" xfId="0" applyFont="1" applyFill="1" applyBorder="1" applyAlignment="1" applyProtection="1">
      <alignment vertical="center"/>
      <protection locked="0"/>
    </xf>
    <xf numFmtId="0" fontId="1" fillId="3" borderId="4" xfId="0" applyFont="1" applyFill="1" applyBorder="1" applyAlignment="1">
      <alignment vertical="center"/>
    </xf>
    <xf numFmtId="0" fontId="0" fillId="0" borderId="12" xfId="0" applyBorder="1"/>
    <xf numFmtId="0" fontId="0" fillId="0" borderId="34" xfId="0" applyBorder="1"/>
    <xf numFmtId="0" fontId="0" fillId="0" borderId="35" xfId="0" applyBorder="1"/>
    <xf numFmtId="0" fontId="8" fillId="4" borderId="31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textRotation="90" wrapText="1"/>
    </xf>
    <xf numFmtId="0" fontId="2" fillId="2" borderId="33" xfId="0" applyFont="1" applyFill="1" applyBorder="1" applyAlignment="1" applyProtection="1">
      <alignment vertical="center"/>
      <protection locked="0"/>
    </xf>
    <xf numFmtId="164" fontId="25" fillId="2" borderId="32" xfId="2" applyFont="1" applyFill="1" applyBorder="1" applyAlignment="1" applyProtection="1">
      <alignment vertical="center" wrapText="1"/>
    </xf>
    <xf numFmtId="0" fontId="2" fillId="2" borderId="22" xfId="0" applyFont="1" applyFill="1" applyBorder="1" applyAlignment="1" applyProtection="1">
      <alignment vertical="top"/>
      <protection locked="0"/>
    </xf>
    <xf numFmtId="164" fontId="25" fillId="2" borderId="23" xfId="2" applyFont="1" applyFill="1" applyBorder="1" applyAlignment="1" applyProtection="1">
      <alignment vertical="center" wrapText="1"/>
    </xf>
    <xf numFmtId="0" fontId="2" fillId="2" borderId="35" xfId="0" applyFont="1" applyFill="1" applyBorder="1" applyAlignment="1" applyProtection="1">
      <alignment vertical="top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2" fillId="7" borderId="44" xfId="0" applyFont="1" applyFill="1" applyBorder="1" applyAlignment="1" applyProtection="1">
      <alignment horizontal="center" vertical="center" wrapText="1"/>
      <protection locked="0"/>
    </xf>
    <xf numFmtId="0" fontId="22" fillId="7" borderId="18" xfId="0" applyFont="1" applyFill="1" applyBorder="1" applyAlignment="1" applyProtection="1">
      <alignment horizontal="center" vertical="center" wrapText="1"/>
      <protection locked="0"/>
    </xf>
    <xf numFmtId="166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31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14" fontId="22" fillId="7" borderId="18" xfId="0" applyNumberFormat="1" applyFont="1" applyFill="1" applyBorder="1" applyAlignment="1" applyProtection="1">
      <alignment horizontal="center" vertical="center" wrapText="1"/>
      <protection locked="0"/>
    </xf>
    <xf numFmtId="2" fontId="22" fillId="7" borderId="42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3" xfId="0" applyFont="1" applyFill="1" applyBorder="1" applyAlignment="1" applyProtection="1">
      <alignment horizontal="center" vertical="center" wrapText="1"/>
      <protection locked="0"/>
    </xf>
    <xf numFmtId="165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2" fillId="7" borderId="18" xfId="0" applyNumberFormat="1" applyFont="1" applyFill="1" applyBorder="1" applyAlignment="1" applyProtection="1">
      <alignment horizontal="left" vertical="center" wrapText="1"/>
      <protection locked="0"/>
    </xf>
    <xf numFmtId="10" fontId="22" fillId="7" borderId="18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left" vertical="center" wrapText="1"/>
      <protection locked="0"/>
    </xf>
    <xf numFmtId="10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164" fontId="16" fillId="3" borderId="1" xfId="2" applyFont="1" applyFill="1" applyBorder="1" applyAlignment="1" applyProtection="1">
      <alignment horizontal="center" vertical="center" wrapText="1"/>
      <protection locked="0"/>
    </xf>
    <xf numFmtId="164" fontId="10" fillId="3" borderId="1" xfId="2" applyFont="1" applyFill="1" applyBorder="1" applyAlignment="1" applyProtection="1">
      <alignment horizontal="center" vertical="center" wrapText="1"/>
      <protection locked="0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9" fillId="3" borderId="25" xfId="0" applyFont="1" applyFill="1" applyBorder="1" applyAlignment="1" applyProtection="1">
      <alignment horizontal="center" vertical="center" wrapText="1"/>
      <protection locked="0"/>
    </xf>
    <xf numFmtId="168" fontId="10" fillId="0" borderId="1" xfId="0" applyNumberFormat="1" applyFont="1" applyBorder="1" applyAlignment="1" applyProtection="1">
      <alignment horizontal="center" vertical="center" wrapText="1"/>
      <protection locked="0"/>
    </xf>
    <xf numFmtId="3" fontId="22" fillId="7" borderId="18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2" xfId="0" applyFont="1" applyFill="1" applyBorder="1" applyAlignment="1" applyProtection="1">
      <alignment horizontal="center" vertical="top" wrapText="1"/>
      <protection locked="0"/>
    </xf>
    <xf numFmtId="0" fontId="2" fillId="2" borderId="0" xfId="0" applyFont="1" applyFill="1" applyAlignment="1" applyProtection="1">
      <alignment horizontal="center" vertical="top" wrapText="1"/>
      <protection locked="0"/>
    </xf>
    <xf numFmtId="0" fontId="2" fillId="2" borderId="10" xfId="0" applyFont="1" applyFill="1" applyBorder="1" applyAlignment="1" applyProtection="1">
      <alignment horizontal="center" vertical="top" wrapText="1"/>
      <protection locked="0"/>
    </xf>
    <xf numFmtId="0" fontId="2" fillId="2" borderId="34" xfId="0" applyFont="1" applyFill="1" applyBorder="1" applyAlignment="1" applyProtection="1">
      <alignment horizontal="center" vertical="top" wrapText="1"/>
      <protection locked="0"/>
    </xf>
    <xf numFmtId="0" fontId="2" fillId="2" borderId="12" xfId="0" applyFont="1" applyFill="1" applyBorder="1" applyAlignment="1" applyProtection="1">
      <alignment horizontal="center" vertical="top" wrapText="1"/>
      <protection locked="0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9" xfId="0" applyFont="1" applyFill="1" applyBorder="1" applyAlignment="1" applyProtection="1">
      <alignment horizontal="left" vertical="top" wrapText="1"/>
      <protection locked="0"/>
    </xf>
    <xf numFmtId="0" fontId="2" fillId="2" borderId="0" xfId="0" applyFont="1" applyFill="1" applyAlignment="1" applyProtection="1">
      <alignment horizontal="left" vertical="top" wrapText="1"/>
      <protection locked="0"/>
    </xf>
    <xf numFmtId="0" fontId="2" fillId="2" borderId="11" xfId="0" applyFont="1" applyFill="1" applyBorder="1" applyAlignment="1" applyProtection="1">
      <alignment horizontal="left" wrapText="1"/>
      <protection locked="0"/>
    </xf>
    <xf numFmtId="0" fontId="2" fillId="2" borderId="12" xfId="0" applyFont="1" applyFill="1" applyBorder="1" applyAlignment="1" applyProtection="1">
      <alignment horizontal="left" wrapText="1"/>
      <protection locked="0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2" fillId="2" borderId="10" xfId="0" applyFont="1" applyFill="1" applyBorder="1" applyAlignment="1" applyProtection="1">
      <alignment horizontal="left" vertical="center" wrapText="1"/>
      <protection locked="0"/>
    </xf>
    <xf numFmtId="0" fontId="2" fillId="2" borderId="6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1" fillId="0" borderId="2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3" fillId="6" borderId="25" xfId="0" applyFont="1" applyFill="1" applyBorder="1" applyAlignment="1">
      <alignment horizontal="left" vertical="center" wrapText="1"/>
    </xf>
    <xf numFmtId="0" fontId="18" fillId="5" borderId="24" xfId="0" applyFont="1" applyFill="1" applyBorder="1" applyAlignment="1" applyProtection="1">
      <alignment horizontal="center" vertical="center" wrapText="1"/>
      <protection locked="0"/>
    </xf>
    <xf numFmtId="0" fontId="18" fillId="5" borderId="5" xfId="0" applyFont="1" applyFill="1" applyBorder="1" applyAlignment="1" applyProtection="1">
      <alignment horizontal="center" vertical="center" wrapText="1"/>
      <protection locked="0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8" fillId="5" borderId="25" xfId="0" applyFont="1" applyFill="1" applyBorder="1" applyAlignment="1" applyProtection="1">
      <alignment horizontal="center" vertical="center" wrapText="1"/>
      <protection locked="0"/>
    </xf>
    <xf numFmtId="0" fontId="3" fillId="6" borderId="15" xfId="0" applyFont="1" applyFill="1" applyBorder="1" applyAlignment="1">
      <alignment horizontal="left" vertical="center" wrapText="1"/>
    </xf>
    <xf numFmtId="0" fontId="3" fillId="6" borderId="16" xfId="0" applyFont="1" applyFill="1" applyBorder="1" applyAlignment="1">
      <alignment horizontal="left" vertical="center" wrapText="1"/>
    </xf>
    <xf numFmtId="0" fontId="3" fillId="6" borderId="26" xfId="0" applyFont="1" applyFill="1" applyBorder="1" applyAlignment="1">
      <alignment horizontal="left" vertical="center" wrapText="1"/>
    </xf>
    <xf numFmtId="0" fontId="31" fillId="3" borderId="27" xfId="0" applyFont="1" applyFill="1" applyBorder="1" applyAlignment="1" applyProtection="1">
      <alignment horizontal="center" vertical="top" wrapText="1"/>
      <protection locked="0"/>
    </xf>
    <xf numFmtId="0" fontId="31" fillId="3" borderId="17" xfId="0" applyFont="1" applyFill="1" applyBorder="1" applyAlignment="1" applyProtection="1">
      <alignment horizontal="center" vertical="top" wrapText="1"/>
      <protection locked="0"/>
    </xf>
    <xf numFmtId="0" fontId="31" fillId="3" borderId="28" xfId="0" applyFont="1" applyFill="1" applyBorder="1" applyAlignment="1" applyProtection="1">
      <alignment horizontal="center" vertical="top" wrapText="1"/>
      <protection locked="0"/>
    </xf>
    <xf numFmtId="167" fontId="24" fillId="7" borderId="18" xfId="3" applyFont="1" applyFill="1" applyBorder="1" applyAlignment="1" applyProtection="1">
      <alignment horizontal="center" vertical="center" wrapText="1"/>
      <protection locked="0"/>
    </xf>
    <xf numFmtId="167" fontId="24" fillId="7" borderId="41" xfId="3" applyFont="1" applyFill="1" applyBorder="1" applyAlignment="1" applyProtection="1">
      <alignment horizontal="center" vertical="center" wrapText="1"/>
      <protection locked="0"/>
    </xf>
    <xf numFmtId="164" fontId="10" fillId="3" borderId="4" xfId="2" applyFont="1" applyFill="1" applyBorder="1" applyAlignment="1" applyProtection="1">
      <alignment horizontal="center" vertical="center" wrapText="1"/>
      <protection locked="0"/>
    </xf>
    <xf numFmtId="164" fontId="10" fillId="3" borderId="5" xfId="2" applyFont="1" applyFill="1" applyBorder="1" applyAlignment="1" applyProtection="1">
      <alignment horizontal="center" vertical="center" wrapText="1"/>
      <protection locked="0"/>
    </xf>
    <xf numFmtId="164" fontId="16" fillId="3" borderId="1" xfId="2" applyFont="1" applyFill="1" applyBorder="1" applyAlignment="1" applyProtection="1">
      <alignment horizontal="center" vertical="center" wrapText="1"/>
      <protection locked="0"/>
    </xf>
    <xf numFmtId="164" fontId="16" fillId="3" borderId="4" xfId="2" applyFont="1" applyFill="1" applyBorder="1" applyAlignment="1" applyProtection="1">
      <alignment horizontal="center" vertical="center" wrapText="1"/>
      <protection locked="0"/>
    </xf>
    <xf numFmtId="0" fontId="21" fillId="5" borderId="24" xfId="0" applyFont="1" applyFill="1" applyBorder="1" applyAlignment="1" applyProtection="1">
      <alignment horizontal="center" vertical="center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1" fillId="5" borderId="3" xfId="0" applyFont="1" applyFill="1" applyBorder="1" applyAlignment="1" applyProtection="1">
      <alignment horizontal="center" vertical="center" wrapText="1"/>
      <protection locked="0"/>
    </xf>
    <xf numFmtId="0" fontId="20" fillId="2" borderId="0" xfId="0" applyFont="1" applyFill="1" applyAlignment="1" applyProtection="1">
      <alignment horizontal="center" vertical="center" wrapText="1"/>
      <protection locked="0"/>
    </xf>
    <xf numFmtId="0" fontId="20" fillId="2" borderId="23" xfId="0" applyFont="1" applyFill="1" applyBorder="1" applyAlignment="1" applyProtection="1">
      <alignment horizontal="center" vertical="center" wrapText="1"/>
      <protection locked="0"/>
    </xf>
    <xf numFmtId="0" fontId="12" fillId="3" borderId="36" xfId="0" applyFont="1" applyFill="1" applyBorder="1" applyAlignment="1" applyProtection="1">
      <alignment horizontal="center" vertical="center" wrapText="1"/>
      <protection locked="0"/>
    </xf>
    <xf numFmtId="0" fontId="12" fillId="3" borderId="37" xfId="0" applyFont="1" applyFill="1" applyBorder="1" applyAlignment="1" applyProtection="1">
      <alignment horizontal="center" vertical="center" wrapText="1"/>
      <protection locked="0"/>
    </xf>
    <xf numFmtId="0" fontId="12" fillId="3" borderId="38" xfId="0" applyFont="1" applyFill="1" applyBorder="1" applyAlignment="1" applyProtection="1">
      <alignment horizontal="center" vertical="center" wrapText="1"/>
      <protection locked="0"/>
    </xf>
    <xf numFmtId="0" fontId="12" fillId="3" borderId="6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 applyProtection="1">
      <alignment horizontal="left" vertical="center" wrapText="1"/>
      <protection locked="0"/>
    </xf>
    <xf numFmtId="0" fontId="12" fillId="3" borderId="8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 applyProtection="1">
      <alignment horizontal="center" vertical="center" wrapText="1"/>
      <protection locked="0"/>
    </xf>
    <xf numFmtId="0" fontId="12" fillId="3" borderId="9" xfId="0" applyFont="1" applyFill="1" applyBorder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center" wrapText="1"/>
      <protection locked="0"/>
    </xf>
    <xf numFmtId="0" fontId="12" fillId="3" borderId="10" xfId="0" applyFont="1" applyFill="1" applyBorder="1" applyAlignment="1" applyProtection="1">
      <alignment horizontal="left" vertical="center" wrapText="1"/>
      <protection locked="0"/>
    </xf>
    <xf numFmtId="0" fontId="12" fillId="3" borderId="33" xfId="0" applyFont="1" applyFill="1" applyBorder="1" applyAlignment="1" applyProtection="1">
      <alignment horizontal="center" vertical="center" wrapText="1"/>
      <protection locked="0"/>
    </xf>
    <xf numFmtId="0" fontId="12" fillId="3" borderId="7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 vertical="center" wrapText="1"/>
      <protection locked="0"/>
    </xf>
    <xf numFmtId="0" fontId="12" fillId="3" borderId="10" xfId="0" applyFont="1" applyFill="1" applyBorder="1" applyAlignment="1" applyProtection="1">
      <alignment horizontal="center" vertical="center" wrapText="1"/>
      <protection locked="0"/>
    </xf>
    <xf numFmtId="0" fontId="12" fillId="3" borderId="6" xfId="0" applyFont="1" applyFill="1" applyBorder="1" applyAlignment="1" applyProtection="1">
      <alignment horizontal="left" wrapText="1"/>
      <protection locked="0"/>
    </xf>
    <xf numFmtId="0" fontId="12" fillId="3" borderId="7" xfId="0" applyFont="1" applyFill="1" applyBorder="1" applyAlignment="1" applyProtection="1">
      <alignment horizontal="left" wrapText="1"/>
      <protection locked="0"/>
    </xf>
    <xf numFmtId="0" fontId="12" fillId="3" borderId="8" xfId="0" applyFont="1" applyFill="1" applyBorder="1" applyAlignment="1" applyProtection="1">
      <alignment horizontal="left" wrapText="1"/>
      <protection locked="0"/>
    </xf>
    <xf numFmtId="0" fontId="12" fillId="3" borderId="32" xfId="0" applyFont="1" applyFill="1" applyBorder="1" applyAlignment="1" applyProtection="1">
      <alignment horizontal="left" wrapText="1"/>
      <protection locked="0"/>
    </xf>
    <xf numFmtId="0" fontId="12" fillId="3" borderId="40" xfId="0" applyFont="1" applyFill="1" applyBorder="1" applyAlignment="1" applyProtection="1">
      <alignment horizontal="center" vertical="center" wrapText="1"/>
      <protection locked="0"/>
    </xf>
    <xf numFmtId="0" fontId="11" fillId="5" borderId="22" xfId="0" applyFont="1" applyFill="1" applyBorder="1" applyAlignment="1" applyProtection="1">
      <alignment horizontal="left" vertical="center" wrapText="1"/>
      <protection locked="0"/>
    </xf>
    <xf numFmtId="0" fontId="11" fillId="5" borderId="0" xfId="0" applyFont="1" applyFill="1" applyAlignment="1" applyProtection="1">
      <alignment horizontal="left" vertical="center" wrapText="1"/>
      <protection locked="0"/>
    </xf>
    <xf numFmtId="0" fontId="11" fillId="5" borderId="23" xfId="0" applyFont="1" applyFill="1" applyBorder="1" applyAlignment="1" applyProtection="1">
      <alignment horizontal="left" vertical="center" wrapText="1"/>
      <protection locked="0"/>
    </xf>
    <xf numFmtId="0" fontId="11" fillId="5" borderId="34" xfId="0" applyFont="1" applyFill="1" applyBorder="1" applyAlignment="1" applyProtection="1">
      <alignment horizontal="left" vertical="center" wrapText="1"/>
      <protection locked="0"/>
    </xf>
    <xf numFmtId="0" fontId="11" fillId="5" borderId="12" xfId="0" applyFont="1" applyFill="1" applyBorder="1" applyAlignment="1" applyProtection="1">
      <alignment horizontal="left" vertical="center" wrapText="1"/>
      <protection locked="0"/>
    </xf>
    <xf numFmtId="0" fontId="11" fillId="5" borderId="35" xfId="0" applyFont="1" applyFill="1" applyBorder="1" applyAlignment="1" applyProtection="1">
      <alignment horizontal="left" vertical="center" wrapText="1"/>
      <protection locked="0"/>
    </xf>
    <xf numFmtId="0" fontId="20" fillId="2" borderId="9" xfId="0" applyFont="1" applyFill="1" applyBorder="1" applyAlignment="1" applyProtection="1">
      <alignment horizontal="center" wrapText="1"/>
      <protection locked="0"/>
    </xf>
    <xf numFmtId="0" fontId="20" fillId="2" borderId="0" xfId="0" applyFont="1" applyFill="1" applyAlignment="1" applyProtection="1">
      <alignment horizontal="center" wrapText="1"/>
      <protection locked="0"/>
    </xf>
    <xf numFmtId="0" fontId="20" fillId="2" borderId="23" xfId="0" applyFont="1" applyFill="1" applyBorder="1" applyAlignment="1" applyProtection="1">
      <alignment horizontal="center" wrapText="1"/>
      <protection locked="0"/>
    </xf>
    <xf numFmtId="0" fontId="2" fillId="2" borderId="6" xfId="0" applyFont="1" applyFill="1" applyBorder="1" applyAlignment="1" applyProtection="1">
      <alignment horizontal="center" vertical="top" wrapText="1"/>
      <protection locked="0"/>
    </xf>
    <xf numFmtId="0" fontId="2" fillId="2" borderId="7" xfId="0" applyFont="1" applyFill="1" applyBorder="1" applyAlignment="1" applyProtection="1">
      <alignment horizontal="center" vertical="top" wrapText="1"/>
      <protection locked="0"/>
    </xf>
    <xf numFmtId="0" fontId="2" fillId="2" borderId="8" xfId="0" applyFont="1" applyFill="1" applyBorder="1" applyAlignment="1" applyProtection="1">
      <alignment horizontal="center" vertical="top" wrapText="1"/>
      <protection locked="0"/>
    </xf>
    <xf numFmtId="0" fontId="2" fillId="2" borderId="9" xfId="0" applyFont="1" applyFill="1" applyBorder="1" applyAlignment="1" applyProtection="1">
      <alignment horizontal="center" vertical="top" wrapText="1"/>
      <protection locked="0"/>
    </xf>
    <xf numFmtId="0" fontId="28" fillId="2" borderId="9" xfId="0" applyFont="1" applyFill="1" applyBorder="1" applyAlignment="1" applyProtection="1">
      <alignment horizontal="center" vertical="center" wrapText="1"/>
      <protection locked="0"/>
    </xf>
    <xf numFmtId="0" fontId="28" fillId="2" borderId="0" xfId="0" applyFont="1" applyFill="1" applyAlignment="1" applyProtection="1">
      <alignment horizontal="center" vertical="center" wrapText="1"/>
      <protection locked="0"/>
    </xf>
    <xf numFmtId="0" fontId="28" fillId="2" borderId="10" xfId="0" applyFont="1" applyFill="1" applyBorder="1" applyAlignment="1" applyProtection="1">
      <alignment horizontal="center" vertical="center" wrapText="1"/>
      <protection locked="0"/>
    </xf>
    <xf numFmtId="0" fontId="28" fillId="2" borderId="11" xfId="0" applyFont="1" applyFill="1" applyBorder="1" applyAlignment="1" applyProtection="1">
      <alignment horizontal="center" vertical="center" wrapText="1"/>
      <protection locked="0"/>
    </xf>
    <xf numFmtId="0" fontId="28" fillId="2" borderId="12" xfId="0" applyFont="1" applyFill="1" applyBorder="1" applyAlignment="1" applyProtection="1">
      <alignment horizontal="center" vertical="center" wrapText="1"/>
      <protection locked="0"/>
    </xf>
    <xf numFmtId="0" fontId="28" fillId="2" borderId="2" xfId="0" applyFont="1" applyFill="1" applyBorder="1" applyAlignment="1" applyProtection="1">
      <alignment horizontal="center" vertical="center" wrapText="1"/>
      <protection locked="0"/>
    </xf>
    <xf numFmtId="0" fontId="21" fillId="2" borderId="0" xfId="0" applyFont="1" applyFill="1" applyAlignment="1" applyProtection="1">
      <alignment horizontal="center" vertical="center" wrapText="1"/>
      <protection locked="0"/>
    </xf>
    <xf numFmtId="0" fontId="21" fillId="2" borderId="10" xfId="0" applyFont="1" applyFill="1" applyBorder="1" applyAlignment="1" applyProtection="1">
      <alignment horizontal="center" vertical="center" wrapText="1"/>
      <protection locked="0"/>
    </xf>
    <xf numFmtId="0" fontId="21" fillId="2" borderId="12" xfId="0" applyFont="1" applyFill="1" applyBorder="1" applyAlignment="1" applyProtection="1">
      <alignment horizontal="center" vertical="center" wrapText="1"/>
      <protection locked="0"/>
    </xf>
    <xf numFmtId="0" fontId="21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left" vertical="top" wrapText="1"/>
      <protection locked="0"/>
    </xf>
    <xf numFmtId="0" fontId="1" fillId="3" borderId="5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3" borderId="5" xfId="1" applyFill="1" applyBorder="1" applyAlignment="1">
      <alignment vertical="center" wrapText="1"/>
    </xf>
    <xf numFmtId="0" fontId="32" fillId="3" borderId="5" xfId="1" applyFont="1" applyFill="1" applyBorder="1" applyAlignment="1">
      <alignment vertical="center" wrapText="1"/>
    </xf>
    <xf numFmtId="0" fontId="32" fillId="3" borderId="25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9" fillId="2" borderId="29" xfId="1" applyFont="1" applyFill="1" applyBorder="1" applyAlignment="1" applyProtection="1">
      <alignment horizontal="center" vertical="center" wrapText="1"/>
      <protection locked="0"/>
    </xf>
    <xf numFmtId="0" fontId="19" fillId="2" borderId="14" xfId="1" applyFont="1" applyFill="1" applyBorder="1" applyAlignment="1" applyProtection="1">
      <alignment horizontal="center" vertical="center" wrapText="1"/>
      <protection locked="0"/>
    </xf>
    <xf numFmtId="0" fontId="19" fillId="2" borderId="30" xfId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/>
    </xf>
  </cellXfs>
  <cellStyles count="4">
    <cellStyle name="Excel Built-in Currency" xfId="3" xr:uid="{00000000-0005-0000-0000-000000000000}"/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2579</xdr:colOff>
      <xdr:row>0</xdr:row>
      <xdr:rowOff>85164</xdr:rowOff>
    </xdr:from>
    <xdr:to>
      <xdr:col>23</xdr:col>
      <xdr:colOff>212352</xdr:colOff>
      <xdr:row>1</xdr:row>
      <xdr:rowOff>434340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799119" y="85164"/>
          <a:ext cx="7563073" cy="532056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InflateTop">
            <a:avLst>
              <a:gd name="adj" fmla="val 0"/>
            </a:avLst>
          </a:prstTxWarp>
        </a:bodyPr>
        <a:lstStyle/>
        <a:p>
          <a:pPr algn="ctr" rtl="0">
            <a:buNone/>
          </a:pPr>
          <a:r>
            <a:rPr lang="pt-BR" sz="2000" b="1" i="1" kern="10" spc="0">
              <a:ln>
                <a:noFill/>
              </a:ln>
              <a:solidFill>
                <a:srgbClr val="000000"/>
              </a:solidFill>
              <a:effectLst/>
              <a:latin typeface="Arial Black" panose="020B0A04020102020204" pitchFamily="34" charset="0"/>
            </a:rPr>
            <a:t>Autorização</a:t>
          </a:r>
          <a:r>
            <a:rPr lang="pt-BR" sz="2000" b="1" i="1" kern="10" spc="0" baseline="0">
              <a:ln>
                <a:noFill/>
              </a:ln>
              <a:solidFill>
                <a:srgbClr val="000000"/>
              </a:solidFill>
              <a:effectLst/>
              <a:latin typeface="Arial Black" panose="020B0A04020102020204" pitchFamily="34" charset="0"/>
            </a:rPr>
            <a:t> para devolução de Peças</a:t>
          </a:r>
          <a:endParaRPr lang="pt-BR" sz="2000" b="1" i="1" kern="10" spc="0">
            <a:ln>
              <a:noFill/>
            </a:ln>
            <a:solidFill>
              <a:srgbClr val="000000"/>
            </a:solidFill>
            <a:effectLst/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3</xdr:col>
      <xdr:colOff>28575</xdr:colOff>
      <xdr:row>0</xdr:row>
      <xdr:rowOff>0</xdr:rowOff>
    </xdr:from>
    <xdr:to>
      <xdr:col>5</xdr:col>
      <xdr:colOff>140970</xdr:colOff>
      <xdr:row>1</xdr:row>
      <xdr:rowOff>385534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0"/>
          <a:ext cx="1198245" cy="576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STOQUE@ACESSORIOS.COM.BR" TargetMode="External"/><Relationship Id="rId1" Type="http://schemas.openxmlformats.org/officeDocument/2006/relationships/hyperlink" Target="mailto:nfe@atemis.com.b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M30"/>
  <sheetViews>
    <sheetView tabSelected="1" topLeftCell="D1" zoomScaleNormal="100" workbookViewId="0">
      <selection activeCell="AF6" sqref="AF6"/>
    </sheetView>
  </sheetViews>
  <sheetFormatPr defaultRowHeight="15" x14ac:dyDescent="0.25"/>
  <cols>
    <col min="1" max="1" width="0.7109375" hidden="1" customWidth="1"/>
    <col min="2" max="3" width="8.42578125" hidden="1" customWidth="1"/>
    <col min="4" max="4" width="10.7109375" customWidth="1"/>
    <col min="5" max="5" width="5.5703125" customWidth="1"/>
    <col min="6" max="6" width="6.28515625" customWidth="1"/>
    <col min="7" max="7" width="5.85546875" customWidth="1"/>
    <col min="8" max="8" width="7.28515625" customWidth="1"/>
    <col min="9" max="9" width="10.28515625" customWidth="1"/>
    <col min="10" max="10" width="8.7109375" customWidth="1"/>
    <col min="11" max="11" width="7.42578125" customWidth="1"/>
    <col min="12" max="12" width="7.5703125" bestFit="1" customWidth="1"/>
    <col min="13" max="13" width="11.42578125" customWidth="1"/>
    <col min="14" max="14" width="7.28515625" customWidth="1"/>
    <col min="15" max="15" width="7.5703125" customWidth="1"/>
    <col min="16" max="16" width="8.42578125" customWidth="1"/>
    <col min="17" max="17" width="10.42578125" customWidth="1"/>
    <col min="18" max="18" width="8.5703125" bestFit="1" customWidth="1"/>
    <col min="19" max="19" width="8.28515625" customWidth="1"/>
    <col min="20" max="20" width="8" customWidth="1"/>
    <col min="21" max="21" width="7.140625" customWidth="1"/>
    <col min="22" max="22" width="8.140625" customWidth="1"/>
    <col min="23" max="23" width="6.28515625" customWidth="1"/>
    <col min="24" max="24" width="4.28515625" customWidth="1"/>
    <col min="25" max="25" width="5.28515625" customWidth="1"/>
    <col min="26" max="26" width="6.5703125" customWidth="1"/>
    <col min="27" max="27" width="0.85546875" customWidth="1"/>
    <col min="28" max="28" width="3.28515625" hidden="1" customWidth="1"/>
    <col min="29" max="29" width="5.5703125" customWidth="1"/>
    <col min="30" max="30" width="7.5703125" bestFit="1" customWidth="1"/>
    <col min="31" max="31" width="6" customWidth="1"/>
  </cols>
  <sheetData>
    <row r="1" spans="1:455" x14ac:dyDescent="0.25">
      <c r="A1" s="2"/>
      <c r="B1" s="2"/>
      <c r="C1" s="35"/>
      <c r="D1" s="37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9"/>
    </row>
    <row r="2" spans="1:455" ht="32.25" customHeight="1" x14ac:dyDescent="0.25">
      <c r="A2" s="3"/>
      <c r="B2" s="3"/>
      <c r="D2" s="69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70"/>
    </row>
    <row r="3" spans="1:455" ht="19.5" customHeight="1" x14ac:dyDescent="0.25">
      <c r="A3" s="3"/>
      <c r="D3" s="123" t="s">
        <v>117</v>
      </c>
      <c r="E3" s="124"/>
      <c r="F3" s="124"/>
      <c r="G3" s="124" t="s">
        <v>132</v>
      </c>
      <c r="H3" s="124"/>
      <c r="I3" s="124"/>
      <c r="J3" s="124"/>
      <c r="K3" s="124"/>
      <c r="L3" s="124"/>
      <c r="M3" s="124"/>
      <c r="N3" s="124"/>
      <c r="O3" s="125"/>
      <c r="P3" s="67" t="s">
        <v>96</v>
      </c>
      <c r="Q3" s="195" t="s">
        <v>133</v>
      </c>
      <c r="R3" s="195"/>
      <c r="S3" s="195"/>
      <c r="T3" s="195"/>
      <c r="U3" s="195"/>
      <c r="V3" s="196"/>
      <c r="W3" s="197" t="s">
        <v>97</v>
      </c>
      <c r="X3" s="124"/>
      <c r="Y3" s="124" t="s">
        <v>134</v>
      </c>
      <c r="Z3" s="124"/>
      <c r="AA3" s="124"/>
      <c r="AB3" s="124"/>
      <c r="AC3" s="124"/>
      <c r="AD3" s="124"/>
      <c r="AE3" s="198"/>
    </row>
    <row r="4" spans="1:455" ht="21" customHeight="1" x14ac:dyDescent="0.25">
      <c r="A4" s="3"/>
      <c r="D4" s="123" t="s">
        <v>99</v>
      </c>
      <c r="E4" s="124"/>
      <c r="F4" s="124"/>
      <c r="G4" s="124" t="s">
        <v>138</v>
      </c>
      <c r="H4" s="124"/>
      <c r="I4" s="124"/>
      <c r="J4" s="125"/>
      <c r="K4" s="197" t="s">
        <v>116</v>
      </c>
      <c r="L4" s="124"/>
      <c r="M4" s="124" t="s">
        <v>137</v>
      </c>
      <c r="N4" s="124"/>
      <c r="O4" s="125"/>
      <c r="P4" s="197" t="s">
        <v>118</v>
      </c>
      <c r="Q4" s="124"/>
      <c r="R4" s="124" t="s">
        <v>136</v>
      </c>
      <c r="S4" s="124"/>
      <c r="T4" s="124"/>
      <c r="U4" s="124"/>
      <c r="V4" s="125"/>
      <c r="W4" s="199" t="s">
        <v>98</v>
      </c>
      <c r="X4" s="200"/>
      <c r="Y4" s="201" t="s">
        <v>135</v>
      </c>
      <c r="Z4" s="202"/>
      <c r="AA4" s="202"/>
      <c r="AB4" s="202"/>
      <c r="AC4" s="202"/>
      <c r="AD4" s="202"/>
      <c r="AE4" s="203"/>
    </row>
    <row r="5" spans="1:455" ht="24" customHeight="1" x14ac:dyDescent="0.25">
      <c r="A5" s="3"/>
      <c r="D5" s="60" t="s">
        <v>110</v>
      </c>
      <c r="E5" s="126" t="s">
        <v>111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8"/>
      <c r="AF5" s="21"/>
    </row>
    <row r="6" spans="1:455" ht="21.6" customHeight="1" thickBot="1" x14ac:dyDescent="0.3">
      <c r="A6" s="3"/>
      <c r="D6" s="60" t="s">
        <v>124</v>
      </c>
      <c r="E6" s="133" t="s">
        <v>112</v>
      </c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4"/>
      <c r="AE6" s="135"/>
      <c r="AF6" s="21"/>
      <c r="AG6" s="1"/>
    </row>
    <row r="7" spans="1:455" ht="23.45" customHeight="1" thickBot="1" x14ac:dyDescent="0.3">
      <c r="A7" s="3"/>
      <c r="D7" s="136" t="s">
        <v>85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8"/>
    </row>
    <row r="8" spans="1:455" ht="18" customHeight="1" x14ac:dyDescent="0.25">
      <c r="A8" s="3"/>
      <c r="D8" s="205" t="s">
        <v>1</v>
      </c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7"/>
    </row>
    <row r="9" spans="1:455" ht="45" customHeight="1" x14ac:dyDescent="0.25">
      <c r="A9" s="3"/>
      <c r="D9" s="71" t="s">
        <v>9</v>
      </c>
      <c r="E9" s="54" t="s">
        <v>95</v>
      </c>
      <c r="F9" s="54" t="s">
        <v>93</v>
      </c>
      <c r="G9" s="54" t="s">
        <v>94</v>
      </c>
      <c r="H9" s="56" t="s">
        <v>3</v>
      </c>
      <c r="I9" s="56" t="s">
        <v>92</v>
      </c>
      <c r="J9" s="56" t="s">
        <v>16</v>
      </c>
      <c r="K9" s="56" t="s">
        <v>4</v>
      </c>
      <c r="L9" s="56" t="s">
        <v>6</v>
      </c>
      <c r="M9" s="56" t="s">
        <v>2</v>
      </c>
      <c r="N9" s="56" t="s">
        <v>0</v>
      </c>
      <c r="O9" s="56" t="s">
        <v>7</v>
      </c>
      <c r="P9" s="56" t="s">
        <v>8</v>
      </c>
      <c r="Q9" s="56" t="s">
        <v>15</v>
      </c>
      <c r="R9" s="56" t="s">
        <v>14</v>
      </c>
      <c r="S9" s="56" t="s">
        <v>12</v>
      </c>
      <c r="T9" s="56" t="s">
        <v>11</v>
      </c>
      <c r="U9" s="56" t="s">
        <v>90</v>
      </c>
      <c r="V9" s="56" t="s">
        <v>10</v>
      </c>
      <c r="W9" s="56" t="s">
        <v>84</v>
      </c>
      <c r="X9" s="55" t="s">
        <v>17</v>
      </c>
      <c r="Y9" s="204" t="s">
        <v>5</v>
      </c>
      <c r="Z9" s="204"/>
      <c r="AA9" s="204"/>
      <c r="AB9" s="204"/>
      <c r="AC9" s="49" t="s">
        <v>115</v>
      </c>
      <c r="AD9" s="56" t="s">
        <v>13</v>
      </c>
      <c r="AE9" s="72" t="s">
        <v>102</v>
      </c>
      <c r="AF9" s="12"/>
    </row>
    <row r="10" spans="1:455" s="11" customFormat="1" ht="39.6" customHeight="1" x14ac:dyDescent="0.25">
      <c r="B10" s="6"/>
      <c r="C10" s="32"/>
      <c r="D10" s="79"/>
      <c r="E10" s="80"/>
      <c r="F10" s="81"/>
      <c r="G10" s="7">
        <f t="shared" ref="G10" si="0">SUM(E10*F10)</f>
        <v>0</v>
      </c>
      <c r="H10" s="80"/>
      <c r="I10" s="84"/>
      <c r="J10" s="80"/>
      <c r="K10" s="85"/>
      <c r="L10" s="10">
        <f t="shared" ref="L10:L11" si="1">SUM(E10*K10)</f>
        <v>0</v>
      </c>
      <c r="M10" s="102"/>
      <c r="N10" s="92"/>
      <c r="O10" s="10">
        <f t="shared" ref="O10:O11" si="2">SUM(L10*N10)</f>
        <v>0</v>
      </c>
      <c r="P10" s="10">
        <f t="shared" ref="P10:P11" si="3">SUM(L10+O10)</f>
        <v>0</v>
      </c>
      <c r="Q10" s="101"/>
      <c r="R10" s="7">
        <f t="shared" ref="R10:R11" si="4">SUM(P10*Q10)</f>
        <v>0</v>
      </c>
      <c r="S10" s="16"/>
      <c r="T10" s="10">
        <f t="shared" ref="T10:T11" si="5">SUM(R10*S10-V10)</f>
        <v>0</v>
      </c>
      <c r="U10" s="17"/>
      <c r="V10" s="10">
        <f t="shared" ref="V10:V11" si="6">SUM(L10*U10)</f>
        <v>0</v>
      </c>
      <c r="W10" s="95"/>
      <c r="X10" s="96"/>
      <c r="Y10" s="139"/>
      <c r="Z10" s="139"/>
      <c r="AA10" s="139"/>
      <c r="AB10" s="140"/>
      <c r="AC10" s="57"/>
      <c r="AD10" s="57"/>
      <c r="AE10" s="58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</row>
    <row r="11" spans="1:455" s="11" customFormat="1" ht="39.6" customHeight="1" x14ac:dyDescent="0.25">
      <c r="B11" s="6"/>
      <c r="C11" s="32"/>
      <c r="D11" s="79"/>
      <c r="E11" s="80"/>
      <c r="F11" s="81"/>
      <c r="G11" s="7">
        <f t="shared" ref="G11" si="7">SUM(E11*F11)</f>
        <v>0</v>
      </c>
      <c r="H11" s="80"/>
      <c r="I11" s="84"/>
      <c r="J11" s="80"/>
      <c r="K11" s="85"/>
      <c r="L11" s="10">
        <f t="shared" si="1"/>
        <v>0</v>
      </c>
      <c r="M11" s="91"/>
      <c r="N11" s="92"/>
      <c r="O11" s="10">
        <f t="shared" si="2"/>
        <v>0</v>
      </c>
      <c r="P11" s="10">
        <f t="shared" si="3"/>
        <v>0</v>
      </c>
      <c r="Q11" s="18"/>
      <c r="R11" s="7">
        <f t="shared" si="4"/>
        <v>0</v>
      </c>
      <c r="S11" s="17"/>
      <c r="T11" s="10">
        <f t="shared" si="5"/>
        <v>0</v>
      </c>
      <c r="U11" s="17"/>
      <c r="V11" s="10">
        <f t="shared" si="6"/>
        <v>0</v>
      </c>
      <c r="W11" s="95"/>
      <c r="X11" s="96"/>
      <c r="Y11" s="139"/>
      <c r="Z11" s="139"/>
      <c r="AA11" s="139"/>
      <c r="AB11" s="140"/>
      <c r="AC11" s="57"/>
      <c r="AD11" s="57"/>
      <c r="AE11" s="58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</row>
    <row r="12" spans="1:455" s="11" customFormat="1" ht="30" customHeight="1" x14ac:dyDescent="0.25">
      <c r="B12" s="6"/>
      <c r="C12" s="32"/>
      <c r="D12" s="79"/>
      <c r="E12" s="80"/>
      <c r="F12" s="81"/>
      <c r="G12" s="7">
        <f t="shared" ref="G12:G14" si="8">SUM(E12*F12)</f>
        <v>0</v>
      </c>
      <c r="H12" s="80"/>
      <c r="I12" s="84"/>
      <c r="J12" s="80"/>
      <c r="K12" s="85"/>
      <c r="L12" s="10">
        <f t="shared" ref="L12:L14" si="9">SUM(E12*K12)</f>
        <v>0</v>
      </c>
      <c r="M12" s="91"/>
      <c r="N12" s="92"/>
      <c r="O12" s="10">
        <f t="shared" ref="O12:O14" si="10">SUM(L12*N12)</f>
        <v>0</v>
      </c>
      <c r="P12" s="10">
        <f t="shared" ref="P12:P14" si="11">SUM(L12+O12)</f>
        <v>0</v>
      </c>
      <c r="Q12" s="18"/>
      <c r="R12" s="7">
        <f t="shared" ref="R12:R14" si="12">SUM(P12*Q12)</f>
        <v>0</v>
      </c>
      <c r="S12" s="17"/>
      <c r="T12" s="10">
        <f t="shared" ref="T12:T14" si="13">SUM(R12*S12-V12)</f>
        <v>0</v>
      </c>
      <c r="U12" s="17"/>
      <c r="V12" s="10">
        <f t="shared" ref="V12:V14" si="14">SUM(L12*U12)</f>
        <v>0</v>
      </c>
      <c r="W12" s="95"/>
      <c r="X12" s="96"/>
      <c r="Y12" s="139"/>
      <c r="Z12" s="139"/>
      <c r="AA12" s="139"/>
      <c r="AB12" s="140"/>
      <c r="AC12" s="57"/>
      <c r="AD12" s="57"/>
      <c r="AE12" s="58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</row>
    <row r="13" spans="1:455" s="11" customFormat="1" ht="30" customHeight="1" x14ac:dyDescent="0.25">
      <c r="B13" s="6"/>
      <c r="C13" s="32"/>
      <c r="D13" s="79"/>
      <c r="E13" s="80"/>
      <c r="F13" s="81"/>
      <c r="G13" s="7">
        <f t="shared" si="8"/>
        <v>0</v>
      </c>
      <c r="H13" s="80"/>
      <c r="I13" s="84"/>
      <c r="J13" s="80"/>
      <c r="K13" s="85"/>
      <c r="L13" s="10">
        <f t="shared" si="9"/>
        <v>0</v>
      </c>
      <c r="M13" s="91"/>
      <c r="N13" s="92"/>
      <c r="O13" s="10">
        <f t="shared" si="10"/>
        <v>0</v>
      </c>
      <c r="P13" s="10">
        <f t="shared" si="11"/>
        <v>0</v>
      </c>
      <c r="Q13" s="18"/>
      <c r="R13" s="7">
        <f t="shared" si="12"/>
        <v>0</v>
      </c>
      <c r="S13" s="17"/>
      <c r="T13" s="10">
        <f t="shared" si="13"/>
        <v>0</v>
      </c>
      <c r="U13" s="17"/>
      <c r="V13" s="10">
        <f t="shared" si="14"/>
        <v>0</v>
      </c>
      <c r="W13" s="95"/>
      <c r="X13" s="96"/>
      <c r="Y13" s="139"/>
      <c r="Z13" s="139"/>
      <c r="AA13" s="139"/>
      <c r="AB13" s="140"/>
      <c r="AC13" s="57"/>
      <c r="AD13" s="57"/>
      <c r="AE13" s="58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</row>
    <row r="14" spans="1:455" s="11" customFormat="1" ht="30" customHeight="1" x14ac:dyDescent="0.25">
      <c r="B14" s="6"/>
      <c r="C14" s="32"/>
      <c r="D14" s="79"/>
      <c r="E14" s="80"/>
      <c r="F14" s="81"/>
      <c r="G14" s="7">
        <f t="shared" si="8"/>
        <v>0</v>
      </c>
      <c r="H14" s="80"/>
      <c r="I14" s="84"/>
      <c r="J14" s="80"/>
      <c r="K14" s="85"/>
      <c r="L14" s="10">
        <f t="shared" si="9"/>
        <v>0</v>
      </c>
      <c r="M14" s="91"/>
      <c r="N14" s="92"/>
      <c r="O14" s="10">
        <f t="shared" si="10"/>
        <v>0</v>
      </c>
      <c r="P14" s="10">
        <f t="shared" si="11"/>
        <v>0</v>
      </c>
      <c r="Q14" s="18"/>
      <c r="R14" s="7">
        <f t="shared" si="12"/>
        <v>0</v>
      </c>
      <c r="S14" s="17"/>
      <c r="T14" s="10">
        <f t="shared" si="13"/>
        <v>0</v>
      </c>
      <c r="U14" s="17"/>
      <c r="V14" s="10">
        <f t="shared" si="14"/>
        <v>0</v>
      </c>
      <c r="W14" s="95"/>
      <c r="X14" s="96"/>
      <c r="Y14" s="139"/>
      <c r="Z14" s="139"/>
      <c r="AA14" s="139"/>
      <c r="AB14" s="140"/>
      <c r="AC14" s="59"/>
      <c r="AD14" s="59"/>
      <c r="AE14" s="58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</row>
    <row r="15" spans="1:455" s="11" customFormat="1" ht="30" customHeight="1" x14ac:dyDescent="0.25">
      <c r="B15" s="6"/>
      <c r="C15" s="15"/>
      <c r="D15" s="82"/>
      <c r="E15" s="83"/>
      <c r="F15" s="81"/>
      <c r="G15" s="7">
        <f t="shared" ref="G15:G16" si="15">SUM(E15*F15)</f>
        <v>0</v>
      </c>
      <c r="H15" s="83"/>
      <c r="I15" s="86"/>
      <c r="J15" s="80"/>
      <c r="K15" s="88"/>
      <c r="L15" s="10">
        <f t="shared" ref="L15:L16" si="16">SUM(E15*K15)</f>
        <v>0</v>
      </c>
      <c r="M15" s="91"/>
      <c r="N15" s="92"/>
      <c r="O15" s="10">
        <f t="shared" ref="O15:O16" si="17">SUM(L15*N15)</f>
        <v>0</v>
      </c>
      <c r="P15" s="10">
        <f t="shared" ref="P15:P16" si="18">SUM(L15+O15)</f>
        <v>0</v>
      </c>
      <c r="Q15" s="18"/>
      <c r="R15" s="7">
        <f t="shared" ref="R15:R16" si="19">SUM(P15*Q15)</f>
        <v>0</v>
      </c>
      <c r="S15" s="17"/>
      <c r="T15" s="10">
        <f t="shared" ref="T15:T16" si="20">SUM(R15*S15-V15)</f>
        <v>0</v>
      </c>
      <c r="U15" s="17"/>
      <c r="V15" s="10">
        <f t="shared" ref="V15:V16" si="21">SUM(L15*U15)</f>
        <v>0</v>
      </c>
      <c r="W15" s="95"/>
      <c r="X15" s="96"/>
      <c r="Y15" s="139"/>
      <c r="Z15" s="139"/>
      <c r="AA15" s="139"/>
      <c r="AB15" s="140"/>
      <c r="AC15" s="97"/>
      <c r="AD15" s="97"/>
      <c r="AE15" s="58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</row>
    <row r="16" spans="1:455" s="11" customFormat="1" ht="30" customHeight="1" x14ac:dyDescent="0.25">
      <c r="B16" s="6"/>
      <c r="C16" s="15"/>
      <c r="D16" s="82"/>
      <c r="E16" s="83"/>
      <c r="F16" s="81"/>
      <c r="G16" s="7">
        <f t="shared" si="15"/>
        <v>0</v>
      </c>
      <c r="H16" s="89"/>
      <c r="I16" s="86"/>
      <c r="J16" s="87"/>
      <c r="K16" s="88"/>
      <c r="L16" s="10">
        <f t="shared" si="16"/>
        <v>0</v>
      </c>
      <c r="M16" s="93"/>
      <c r="N16" s="94"/>
      <c r="O16" s="10">
        <f t="shared" si="17"/>
        <v>0</v>
      </c>
      <c r="P16" s="10">
        <f t="shared" si="18"/>
        <v>0</v>
      </c>
      <c r="Q16" s="18"/>
      <c r="R16" s="7">
        <f t="shared" si="19"/>
        <v>0</v>
      </c>
      <c r="S16" s="17"/>
      <c r="T16" s="10">
        <f t="shared" si="20"/>
        <v>0</v>
      </c>
      <c r="U16" s="17"/>
      <c r="V16" s="10">
        <f t="shared" si="21"/>
        <v>0</v>
      </c>
      <c r="W16" s="95"/>
      <c r="X16" s="96"/>
      <c r="Y16" s="141"/>
      <c r="Z16" s="142"/>
      <c r="AA16" s="142"/>
      <c r="AB16" s="142"/>
      <c r="AC16" s="98"/>
      <c r="AD16" s="98"/>
      <c r="AE16" s="58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</row>
    <row r="17" spans="1:455" s="11" customFormat="1" ht="30" customHeight="1" x14ac:dyDescent="0.25">
      <c r="B17" s="15"/>
      <c r="C17" s="15"/>
      <c r="D17" s="82"/>
      <c r="E17" s="83"/>
      <c r="F17" s="81"/>
      <c r="G17" s="7">
        <f t="shared" ref="G17" si="22">SUM(E17*F17)</f>
        <v>0</v>
      </c>
      <c r="H17" s="89"/>
      <c r="I17" s="86"/>
      <c r="J17" s="87"/>
      <c r="K17" s="88"/>
      <c r="L17" s="10">
        <f t="shared" ref="L17" si="23">SUM(E17*K17)</f>
        <v>0</v>
      </c>
      <c r="M17" s="93"/>
      <c r="N17" s="94"/>
      <c r="O17" s="10">
        <f t="shared" ref="O17" si="24">SUM(L17*N17)</f>
        <v>0</v>
      </c>
      <c r="P17" s="10">
        <f t="shared" ref="P17" si="25">SUM(L17+O17)</f>
        <v>0</v>
      </c>
      <c r="Q17" s="18"/>
      <c r="R17" s="7">
        <f t="shared" ref="R17" si="26">SUM(P17*Q17)</f>
        <v>0</v>
      </c>
      <c r="S17" s="17"/>
      <c r="T17" s="10">
        <f t="shared" ref="T17" si="27">SUM(R17*S17-V17)</f>
        <v>0</v>
      </c>
      <c r="U17" s="17"/>
      <c r="V17" s="10">
        <f t="shared" ref="V17" si="28">SUM(L17*U17)</f>
        <v>0</v>
      </c>
      <c r="W17" s="95"/>
      <c r="X17" s="96"/>
      <c r="Y17" s="141"/>
      <c r="Z17" s="142"/>
      <c r="AA17" s="142"/>
      <c r="AB17" s="142"/>
      <c r="AC17" s="98"/>
      <c r="AD17" s="98"/>
      <c r="AE17" s="58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</row>
    <row r="18" spans="1:455" s="11" customFormat="1" ht="18" customHeight="1" x14ac:dyDescent="0.25">
      <c r="B18" s="15"/>
      <c r="C18" s="15"/>
      <c r="D18" s="145" t="s">
        <v>114</v>
      </c>
      <c r="E18" s="146"/>
      <c r="F18" s="147"/>
      <c r="G18" s="7">
        <f>SUM(G10:G17)</f>
        <v>0</v>
      </c>
      <c r="H18" s="83"/>
      <c r="I18" s="90"/>
      <c r="J18" s="83"/>
      <c r="K18" s="88"/>
      <c r="L18" s="10">
        <f>SUM(L10:L17)</f>
        <v>0</v>
      </c>
      <c r="M18" s="93"/>
      <c r="N18" s="94"/>
      <c r="O18" s="10">
        <f>SUM(O10:O17)</f>
        <v>0</v>
      </c>
      <c r="P18" s="10">
        <f t="shared" ref="P18" si="29">SUM(L18+O18)</f>
        <v>0</v>
      </c>
      <c r="Q18" s="18"/>
      <c r="R18" s="7">
        <f>SUM(R10:R17)</f>
        <v>0</v>
      </c>
      <c r="S18" s="17"/>
      <c r="T18" s="10">
        <f>SUM(T10:T17)</f>
        <v>0</v>
      </c>
      <c r="U18" s="17"/>
      <c r="V18" s="10">
        <f>SUM(V10:V17)</f>
        <v>0</v>
      </c>
      <c r="W18" s="87"/>
      <c r="X18" s="99"/>
      <c r="Y18" s="143"/>
      <c r="Z18" s="143"/>
      <c r="AA18" s="143"/>
      <c r="AB18" s="144"/>
      <c r="AC18" s="97"/>
      <c r="AD18" s="97"/>
      <c r="AE18" s="100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</row>
    <row r="19" spans="1:455" ht="18.600000000000001" customHeight="1" x14ac:dyDescent="0.25">
      <c r="A19" s="3"/>
      <c r="B19" s="14"/>
      <c r="C19" s="33"/>
      <c r="D19" s="129" t="s">
        <v>125</v>
      </c>
      <c r="E19" s="130"/>
      <c r="F19" s="130"/>
      <c r="G19" s="130"/>
      <c r="H19" s="130"/>
      <c r="I19" s="130"/>
      <c r="J19" s="130"/>
      <c r="K19" s="131"/>
      <c r="L19" s="131"/>
      <c r="M19" s="131"/>
      <c r="N19" s="131"/>
      <c r="O19" s="131"/>
      <c r="P19" s="131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2"/>
    </row>
    <row r="20" spans="1:455" ht="15.75" customHeight="1" x14ac:dyDescent="0.25">
      <c r="A20" s="3"/>
      <c r="B20" s="23" t="s">
        <v>91</v>
      </c>
      <c r="C20" s="24"/>
      <c r="D20" s="73" t="s">
        <v>100</v>
      </c>
      <c r="E20" s="65"/>
      <c r="F20" s="65"/>
      <c r="G20" s="66"/>
      <c r="H20" s="121" t="s">
        <v>139</v>
      </c>
      <c r="I20" s="122"/>
      <c r="J20" s="122"/>
      <c r="K20" s="121" t="s">
        <v>88</v>
      </c>
      <c r="L20" s="122"/>
      <c r="M20" s="122"/>
      <c r="N20" s="122"/>
      <c r="O20" s="122"/>
      <c r="P20" s="194"/>
      <c r="Q20" s="181" t="s">
        <v>113</v>
      </c>
      <c r="R20" s="181"/>
      <c r="S20" s="181"/>
      <c r="T20" s="182"/>
      <c r="U20" s="180" t="s">
        <v>104</v>
      </c>
      <c r="V20" s="181"/>
      <c r="W20" s="182"/>
      <c r="X20" s="47"/>
      <c r="Y20" s="44"/>
      <c r="Z20" s="44"/>
      <c r="AA20" s="44"/>
      <c r="AB20" s="44"/>
      <c r="AC20" s="44"/>
      <c r="AD20" s="44"/>
      <c r="AE20" s="74"/>
      <c r="AF20" s="36"/>
      <c r="AG20" s="36"/>
      <c r="AH20" s="36"/>
      <c r="AI20" s="36"/>
      <c r="AJ20" s="36"/>
      <c r="AK20" s="36"/>
      <c r="AL20" s="36"/>
      <c r="AM20" s="36"/>
      <c r="AN20" s="36"/>
    </row>
    <row r="21" spans="1:455" ht="15.6" customHeight="1" x14ac:dyDescent="0.25">
      <c r="A21" s="3"/>
      <c r="B21" s="25"/>
      <c r="C21" s="26"/>
      <c r="D21" s="75"/>
      <c r="E21" s="63"/>
      <c r="F21" s="63"/>
      <c r="G21" s="64"/>
      <c r="H21" s="114" t="s">
        <v>127</v>
      </c>
      <c r="I21" s="115"/>
      <c r="J21" s="115"/>
      <c r="K21" s="118" t="s">
        <v>123</v>
      </c>
      <c r="L21" s="119"/>
      <c r="M21" s="119"/>
      <c r="N21" s="78"/>
      <c r="O21" s="30"/>
      <c r="P21" s="31"/>
      <c r="Q21" s="104"/>
      <c r="R21" s="104"/>
      <c r="S21" s="104"/>
      <c r="T21" s="105"/>
      <c r="U21" s="183"/>
      <c r="V21" s="104"/>
      <c r="W21" s="105"/>
      <c r="X21" s="177" t="s">
        <v>101</v>
      </c>
      <c r="Y21" s="178"/>
      <c r="Z21" s="178"/>
      <c r="AA21" s="178"/>
      <c r="AB21" s="178"/>
      <c r="AC21" s="178"/>
      <c r="AD21" s="178"/>
      <c r="AE21" s="179"/>
      <c r="AF21" s="36"/>
      <c r="AG21" s="36"/>
      <c r="AH21" s="36"/>
      <c r="AI21" s="36"/>
      <c r="AJ21" s="36"/>
      <c r="AK21" s="36"/>
      <c r="AL21" s="36"/>
      <c r="AM21" s="36"/>
      <c r="AN21" s="36"/>
    </row>
    <row r="22" spans="1:455" ht="18.600000000000001" customHeight="1" x14ac:dyDescent="0.25">
      <c r="A22" s="3"/>
      <c r="B22" s="25"/>
      <c r="C22" s="26"/>
      <c r="D22" s="103" t="s">
        <v>140</v>
      </c>
      <c r="E22" s="104"/>
      <c r="F22" s="104"/>
      <c r="G22" s="105"/>
      <c r="H22" s="114" t="s">
        <v>128</v>
      </c>
      <c r="I22" s="115"/>
      <c r="J22" s="115"/>
      <c r="K22" s="118"/>
      <c r="L22" s="119"/>
      <c r="M22" s="119"/>
      <c r="N22" s="78"/>
      <c r="O22" s="30"/>
      <c r="P22" s="31"/>
      <c r="Q22" s="104"/>
      <c r="R22" s="104"/>
      <c r="S22" s="104"/>
      <c r="T22" s="105"/>
      <c r="U22" s="183"/>
      <c r="V22" s="104"/>
      <c r="W22" s="105"/>
      <c r="X22" s="177"/>
      <c r="Y22" s="178"/>
      <c r="Z22" s="178"/>
      <c r="AA22" s="178"/>
      <c r="AB22" s="178"/>
      <c r="AC22" s="178"/>
      <c r="AD22" s="178"/>
      <c r="AE22" s="179"/>
      <c r="AF22" s="19"/>
      <c r="AG22" s="36"/>
      <c r="AH22" s="36"/>
      <c r="AI22" s="36"/>
      <c r="AJ22" s="36"/>
      <c r="AK22" s="36"/>
      <c r="AL22" s="36"/>
      <c r="AM22" s="36"/>
      <c r="AN22" s="36"/>
    </row>
    <row r="23" spans="1:455" ht="15.6" customHeight="1" x14ac:dyDescent="0.25">
      <c r="A23" s="3"/>
      <c r="B23" s="25"/>
      <c r="C23" s="26"/>
      <c r="D23" s="103"/>
      <c r="E23" s="104"/>
      <c r="F23" s="104"/>
      <c r="G23" s="105"/>
      <c r="H23" s="118" t="s">
        <v>129</v>
      </c>
      <c r="I23" s="119"/>
      <c r="J23" s="119"/>
      <c r="K23" s="112" t="s">
        <v>120</v>
      </c>
      <c r="L23" s="113"/>
      <c r="M23" s="113"/>
      <c r="N23" s="113"/>
      <c r="O23" s="119" t="s">
        <v>119</v>
      </c>
      <c r="P23" s="120"/>
      <c r="Q23" s="61"/>
      <c r="R23" s="61"/>
      <c r="S23" s="61"/>
      <c r="T23" s="62"/>
      <c r="U23" s="53" t="s">
        <v>103</v>
      </c>
      <c r="V23" s="48"/>
      <c r="W23" s="46"/>
      <c r="X23" s="45"/>
      <c r="Y23" s="46"/>
      <c r="Z23" s="46"/>
      <c r="AA23" s="46"/>
      <c r="AB23" s="46"/>
      <c r="AC23" s="46"/>
      <c r="AD23" s="46"/>
      <c r="AE23" s="76"/>
      <c r="AF23" s="19"/>
      <c r="AG23" s="36"/>
      <c r="AH23" s="36"/>
      <c r="AI23" s="36"/>
      <c r="AJ23" s="36"/>
      <c r="AK23" s="36"/>
      <c r="AL23" s="36"/>
      <c r="AM23" s="36"/>
      <c r="AN23" s="36"/>
    </row>
    <row r="24" spans="1:455" ht="15.75" customHeight="1" x14ac:dyDescent="0.25">
      <c r="A24" s="3"/>
      <c r="B24" s="25"/>
      <c r="C24" s="26"/>
      <c r="D24" s="103"/>
      <c r="E24" s="104"/>
      <c r="F24" s="104"/>
      <c r="G24" s="105"/>
      <c r="H24" s="118" t="s">
        <v>130</v>
      </c>
      <c r="I24" s="119"/>
      <c r="J24" s="119"/>
      <c r="K24" s="114" t="s">
        <v>121</v>
      </c>
      <c r="L24" s="115"/>
      <c r="M24" s="115"/>
      <c r="N24" s="115"/>
      <c r="O24" s="119" t="s">
        <v>119</v>
      </c>
      <c r="P24" s="120"/>
      <c r="Q24" s="190" t="s">
        <v>89</v>
      </c>
      <c r="R24" s="190"/>
      <c r="S24" s="190"/>
      <c r="T24" s="191"/>
      <c r="U24" s="184" t="s">
        <v>105</v>
      </c>
      <c r="V24" s="185"/>
      <c r="W24" s="186"/>
      <c r="X24" s="50"/>
      <c r="Y24" s="148" t="s">
        <v>87</v>
      </c>
      <c r="Z24" s="148"/>
      <c r="AA24" s="148"/>
      <c r="AB24" s="148"/>
      <c r="AC24" s="148"/>
      <c r="AD24" s="148"/>
      <c r="AE24" s="149"/>
      <c r="AF24" s="19"/>
    </row>
    <row r="25" spans="1:455" ht="15.75" customHeight="1" x14ac:dyDescent="0.25">
      <c r="A25" s="3"/>
      <c r="B25" s="27"/>
      <c r="C25" s="28"/>
      <c r="D25" s="106"/>
      <c r="E25" s="107"/>
      <c r="F25" s="107"/>
      <c r="G25" s="108"/>
      <c r="H25" s="109" t="s">
        <v>131</v>
      </c>
      <c r="I25" s="110"/>
      <c r="J25" s="110"/>
      <c r="K25" s="116" t="s">
        <v>122</v>
      </c>
      <c r="L25" s="117"/>
      <c r="M25" s="117"/>
      <c r="N25" s="117"/>
      <c r="O25" s="110" t="s">
        <v>119</v>
      </c>
      <c r="P25" s="111"/>
      <c r="Q25" s="192"/>
      <c r="R25" s="192"/>
      <c r="S25" s="192"/>
      <c r="T25" s="193"/>
      <c r="U25" s="187"/>
      <c r="V25" s="188"/>
      <c r="W25" s="189"/>
      <c r="X25" s="51"/>
      <c r="Y25" s="52"/>
      <c r="Z25" s="52"/>
      <c r="AA25" s="52"/>
      <c r="AB25" s="52"/>
      <c r="AC25" s="52"/>
      <c r="AD25" s="29"/>
      <c r="AE25" s="77"/>
      <c r="AF25" s="19"/>
    </row>
    <row r="26" spans="1:455" ht="16.5" customHeight="1" x14ac:dyDescent="0.25">
      <c r="A26" s="3"/>
      <c r="D26" s="171" t="s">
        <v>126</v>
      </c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3"/>
    </row>
    <row r="27" spans="1:455" ht="48.6" customHeight="1" x14ac:dyDescent="0.25">
      <c r="A27" s="3"/>
      <c r="B27" s="13"/>
      <c r="C27" s="34"/>
      <c r="D27" s="174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6"/>
    </row>
    <row r="28" spans="1:455" ht="32.450000000000003" customHeight="1" x14ac:dyDescent="0.25">
      <c r="A28" s="3"/>
      <c r="D28" s="160" t="s">
        <v>86</v>
      </c>
      <c r="E28" s="161"/>
      <c r="F28" s="161"/>
      <c r="G28" s="161"/>
      <c r="H28" s="161"/>
      <c r="I28" s="161"/>
      <c r="J28" s="161"/>
      <c r="K28" s="162"/>
      <c r="L28" s="153" t="s">
        <v>108</v>
      </c>
      <c r="M28" s="154"/>
      <c r="N28" s="154"/>
      <c r="O28" s="154"/>
      <c r="P28" s="154"/>
      <c r="Q28" s="155"/>
      <c r="R28" s="166" t="s">
        <v>107</v>
      </c>
      <c r="S28" s="167"/>
      <c r="T28" s="167"/>
      <c r="U28" s="167"/>
      <c r="V28" s="168"/>
      <c r="W28" s="166" t="s">
        <v>106</v>
      </c>
      <c r="X28" s="167"/>
      <c r="Y28" s="167"/>
      <c r="Z28" s="167"/>
      <c r="AA28" s="167"/>
      <c r="AB28" s="167"/>
      <c r="AC28" s="167"/>
      <c r="AD28" s="167"/>
      <c r="AE28" s="169"/>
      <c r="AF28" s="20"/>
      <c r="AG28" s="20"/>
      <c r="AH28" s="20"/>
      <c r="AI28" s="20"/>
      <c r="AJ28" s="20"/>
      <c r="AK28" s="20"/>
      <c r="AL28" s="20"/>
    </row>
    <row r="29" spans="1:455" ht="16.899999999999999" customHeight="1" x14ac:dyDescent="0.25">
      <c r="A29" s="3"/>
      <c r="B29" s="9"/>
      <c r="C29" s="22"/>
      <c r="D29" s="163"/>
      <c r="E29" s="164"/>
      <c r="F29" s="164"/>
      <c r="G29" s="164"/>
      <c r="H29" s="164"/>
      <c r="I29" s="164"/>
      <c r="J29" s="164"/>
      <c r="K29" s="165"/>
      <c r="L29" s="157" t="s">
        <v>109</v>
      </c>
      <c r="M29" s="158"/>
      <c r="N29" s="158"/>
      <c r="O29" s="158"/>
      <c r="P29" s="158"/>
      <c r="Q29" s="159"/>
      <c r="R29" s="41"/>
      <c r="S29" s="42"/>
      <c r="T29" s="42"/>
      <c r="U29" s="42"/>
      <c r="V29" s="43"/>
      <c r="W29" s="41"/>
      <c r="X29" s="42"/>
      <c r="Y29" s="42"/>
      <c r="Z29" s="42"/>
      <c r="AA29" s="42"/>
      <c r="AB29" s="42"/>
      <c r="AC29" s="42"/>
      <c r="AD29" s="42"/>
      <c r="AE29" s="40"/>
      <c r="AF29" s="20"/>
      <c r="AG29" s="20"/>
      <c r="AH29" s="20"/>
      <c r="AI29" s="20"/>
      <c r="AJ29" s="20"/>
      <c r="AK29" s="20"/>
      <c r="AL29" s="20"/>
    </row>
    <row r="30" spans="1:455" ht="28.9" customHeight="1" thickBot="1" x14ac:dyDescent="0.3">
      <c r="A30" s="8"/>
      <c r="D30" s="150" t="s">
        <v>87</v>
      </c>
      <c r="E30" s="151"/>
      <c r="F30" s="151"/>
      <c r="G30" s="151"/>
      <c r="H30" s="151"/>
      <c r="I30" s="151"/>
      <c r="J30" s="151"/>
      <c r="K30" s="152"/>
      <c r="L30" s="156" t="s">
        <v>87</v>
      </c>
      <c r="M30" s="151"/>
      <c r="N30" s="151"/>
      <c r="O30" s="151"/>
      <c r="P30" s="151"/>
      <c r="Q30" s="152"/>
      <c r="R30" s="156" t="s">
        <v>87</v>
      </c>
      <c r="S30" s="151"/>
      <c r="T30" s="151"/>
      <c r="U30" s="151"/>
      <c r="V30" s="152"/>
      <c r="W30" s="156" t="s">
        <v>87</v>
      </c>
      <c r="X30" s="151"/>
      <c r="Y30" s="151"/>
      <c r="Z30" s="151"/>
      <c r="AA30" s="151"/>
      <c r="AB30" s="151"/>
      <c r="AC30" s="151"/>
      <c r="AD30" s="151"/>
      <c r="AE30" s="170"/>
      <c r="AF30" s="20"/>
      <c r="AG30" s="20"/>
      <c r="AH30" s="20"/>
    </row>
  </sheetData>
  <sheetProtection selectLockedCells="1"/>
  <sortState xmlns:xlrd2="http://schemas.microsoft.com/office/spreadsheetml/2017/richdata2" ref="D11:Z20">
    <sortCondition ref="H11:H20"/>
  </sortState>
  <mergeCells count="60">
    <mergeCell ref="Y9:AB9"/>
    <mergeCell ref="Y10:AB10"/>
    <mergeCell ref="K4:L4"/>
    <mergeCell ref="M4:O4"/>
    <mergeCell ref="D4:F4"/>
    <mergeCell ref="G4:J4"/>
    <mergeCell ref="D8:AE8"/>
    <mergeCell ref="W3:X3"/>
    <mergeCell ref="Y3:AE3"/>
    <mergeCell ref="W4:X4"/>
    <mergeCell ref="Y4:AE4"/>
    <mergeCell ref="P4:Q4"/>
    <mergeCell ref="R4:V4"/>
    <mergeCell ref="Q20:T22"/>
    <mergeCell ref="Q24:T25"/>
    <mergeCell ref="K20:P20"/>
    <mergeCell ref="K21:M22"/>
    <mergeCell ref="Q3:V3"/>
    <mergeCell ref="Y18:AB18"/>
    <mergeCell ref="D18:F18"/>
    <mergeCell ref="Y24:AE24"/>
    <mergeCell ref="D30:K30"/>
    <mergeCell ref="L28:Q28"/>
    <mergeCell ref="L30:Q30"/>
    <mergeCell ref="L29:Q29"/>
    <mergeCell ref="D28:K29"/>
    <mergeCell ref="R28:V28"/>
    <mergeCell ref="R30:V30"/>
    <mergeCell ref="W28:AE28"/>
    <mergeCell ref="W30:AE30"/>
    <mergeCell ref="D26:AE27"/>
    <mergeCell ref="X21:AE22"/>
    <mergeCell ref="U20:W22"/>
    <mergeCell ref="U24:W25"/>
    <mergeCell ref="H20:J20"/>
    <mergeCell ref="H21:J21"/>
    <mergeCell ref="H22:J22"/>
    <mergeCell ref="D3:F3"/>
    <mergeCell ref="G3:O3"/>
    <mergeCell ref="E5:AE5"/>
    <mergeCell ref="D19:AE19"/>
    <mergeCell ref="E6:AE6"/>
    <mergeCell ref="D7:AE7"/>
    <mergeCell ref="Y11:AB11"/>
    <mergeCell ref="Y14:AB14"/>
    <mergeCell ref="Y15:AB15"/>
    <mergeCell ref="Y13:AB13"/>
    <mergeCell ref="Y17:AB17"/>
    <mergeCell ref="Y12:AB12"/>
    <mergeCell ref="Y16:AB16"/>
    <mergeCell ref="D22:G25"/>
    <mergeCell ref="H25:J25"/>
    <mergeCell ref="O25:P25"/>
    <mergeCell ref="K23:N23"/>
    <mergeCell ref="K24:N24"/>
    <mergeCell ref="K25:N25"/>
    <mergeCell ref="H23:J23"/>
    <mergeCell ref="O23:P23"/>
    <mergeCell ref="H24:J24"/>
    <mergeCell ref="O24:P24"/>
  </mergeCells>
  <hyperlinks>
    <hyperlink ref="D8" r:id="rId1" display="mailto:nfe@atemis.com.br" xr:uid="{00000000-0004-0000-0000-000000000000}"/>
    <hyperlink ref="Y4" r:id="rId2" xr:uid="{00000000-0004-0000-0000-000001000000}"/>
  </hyperlinks>
  <pageMargins left="0" right="0" top="0" bottom="0" header="0" footer="0"/>
  <pageSetup paperSize="9" scale="73" orientation="landscape" r:id="rId3"/>
  <headerFooter>
    <oddFooter>&amp;L&amp;8&amp;Z&amp;F&amp;R&amp;8Elaborado: Vendas /Aprov. Dir Comercial Revisão:06-Data 15/10/14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91"/>
  <sheetViews>
    <sheetView workbookViewId="0">
      <selection activeCell="B2" sqref="B2"/>
    </sheetView>
  </sheetViews>
  <sheetFormatPr defaultRowHeight="15" x14ac:dyDescent="0.25"/>
  <sheetData>
    <row r="1" spans="1:4" x14ac:dyDescent="0.25">
      <c r="A1" s="208" t="s">
        <v>83</v>
      </c>
      <c r="B1" s="208"/>
      <c r="C1" s="208"/>
      <c r="D1" s="208"/>
    </row>
    <row r="2" spans="1:4" x14ac:dyDescent="0.25">
      <c r="A2" s="5">
        <v>10000</v>
      </c>
      <c r="B2">
        <v>223.89</v>
      </c>
      <c r="C2">
        <v>61.4</v>
      </c>
      <c r="D2" s="4">
        <f t="shared" ref="D2:D65" si="0">SUM(C2/B2)*100-100</f>
        <v>-72.575818482290416</v>
      </c>
    </row>
    <row r="3" spans="1:4" x14ac:dyDescent="0.25">
      <c r="A3" s="5">
        <v>10001</v>
      </c>
      <c r="B3">
        <v>223.89</v>
      </c>
      <c r="C3">
        <v>61.4</v>
      </c>
      <c r="D3" s="4">
        <f t="shared" si="0"/>
        <v>-72.575818482290416</v>
      </c>
    </row>
    <row r="4" spans="1:4" x14ac:dyDescent="0.25">
      <c r="A4" s="5">
        <v>10002</v>
      </c>
      <c r="B4">
        <v>223.89</v>
      </c>
      <c r="C4">
        <v>61.4</v>
      </c>
      <c r="D4" s="4">
        <f t="shared" si="0"/>
        <v>-72.575818482290416</v>
      </c>
    </row>
    <row r="5" spans="1:4" x14ac:dyDescent="0.25">
      <c r="A5" s="5">
        <v>10003</v>
      </c>
      <c r="B5">
        <v>223.89</v>
      </c>
      <c r="C5">
        <v>61.4</v>
      </c>
      <c r="D5" s="4">
        <f t="shared" si="0"/>
        <v>-72.575818482290416</v>
      </c>
    </row>
    <row r="6" spans="1:4" x14ac:dyDescent="0.25">
      <c r="A6" s="5">
        <v>10004</v>
      </c>
      <c r="B6">
        <v>457.2</v>
      </c>
      <c r="C6">
        <v>61.4</v>
      </c>
      <c r="D6" s="4">
        <f t="shared" si="0"/>
        <v>-86.570428696412947</v>
      </c>
    </row>
    <row r="7" spans="1:4" x14ac:dyDescent="0.25">
      <c r="A7" s="5">
        <v>10005</v>
      </c>
      <c r="B7">
        <v>457.2</v>
      </c>
      <c r="C7">
        <v>61.4</v>
      </c>
      <c r="D7" s="4">
        <f t="shared" si="0"/>
        <v>-86.570428696412947</v>
      </c>
    </row>
    <row r="8" spans="1:4" x14ac:dyDescent="0.25">
      <c r="A8" s="5">
        <v>10006</v>
      </c>
      <c r="B8">
        <v>457.2</v>
      </c>
      <c r="C8">
        <v>61.4</v>
      </c>
      <c r="D8" s="4">
        <f t="shared" si="0"/>
        <v>-86.570428696412947</v>
      </c>
    </row>
    <row r="9" spans="1:4" x14ac:dyDescent="0.25">
      <c r="A9" s="5">
        <v>10007</v>
      </c>
      <c r="B9">
        <v>457.2</v>
      </c>
      <c r="C9">
        <v>61.4</v>
      </c>
      <c r="D9" s="4">
        <f t="shared" si="0"/>
        <v>-86.570428696412947</v>
      </c>
    </row>
    <row r="10" spans="1:4" x14ac:dyDescent="0.25">
      <c r="A10" s="5">
        <v>10008</v>
      </c>
      <c r="B10">
        <v>146.68</v>
      </c>
      <c r="C10">
        <v>61.4</v>
      </c>
      <c r="D10" s="4">
        <f t="shared" si="0"/>
        <v>-58.140169075538587</v>
      </c>
    </row>
    <row r="11" spans="1:4" x14ac:dyDescent="0.25">
      <c r="A11" s="5">
        <v>10009</v>
      </c>
      <c r="B11">
        <v>146.68</v>
      </c>
      <c r="C11">
        <v>61.4</v>
      </c>
      <c r="D11" s="4">
        <f t="shared" si="0"/>
        <v>-58.140169075538587</v>
      </c>
    </row>
    <row r="12" spans="1:4" x14ac:dyDescent="0.25">
      <c r="A12" s="5">
        <v>10010</v>
      </c>
      <c r="B12">
        <v>158.72999999999999</v>
      </c>
      <c r="C12">
        <v>61.4</v>
      </c>
      <c r="D12" s="4">
        <f t="shared" si="0"/>
        <v>-61.31796131796132</v>
      </c>
    </row>
    <row r="13" spans="1:4" x14ac:dyDescent="0.25">
      <c r="A13" s="5">
        <v>10011</v>
      </c>
      <c r="B13">
        <v>336.76</v>
      </c>
      <c r="C13">
        <v>61.4</v>
      </c>
      <c r="D13" s="4">
        <f t="shared" si="0"/>
        <v>-81.76743081126024</v>
      </c>
    </row>
    <row r="14" spans="1:4" x14ac:dyDescent="0.25">
      <c r="A14" s="5">
        <v>10012</v>
      </c>
      <c r="B14">
        <v>145.47</v>
      </c>
      <c r="C14">
        <v>61.4</v>
      </c>
      <c r="D14" s="4">
        <f t="shared" si="0"/>
        <v>-57.791984601636074</v>
      </c>
    </row>
    <row r="15" spans="1:4" x14ac:dyDescent="0.25">
      <c r="A15" s="5">
        <v>10013</v>
      </c>
      <c r="B15">
        <v>532.49</v>
      </c>
      <c r="C15">
        <v>61.4</v>
      </c>
      <c r="D15" s="4">
        <f t="shared" si="0"/>
        <v>-88.469267028488801</v>
      </c>
    </row>
    <row r="16" spans="1:4" x14ac:dyDescent="0.25">
      <c r="A16" s="5">
        <v>10014</v>
      </c>
      <c r="B16">
        <v>532.49</v>
      </c>
      <c r="C16">
        <v>61.4</v>
      </c>
      <c r="D16" s="4">
        <f t="shared" si="0"/>
        <v>-88.469267028488801</v>
      </c>
    </row>
    <row r="17" spans="1:4" x14ac:dyDescent="0.25">
      <c r="A17" s="5">
        <v>10015</v>
      </c>
      <c r="B17">
        <v>1.98</v>
      </c>
      <c r="C17">
        <v>61.4</v>
      </c>
      <c r="D17" s="4">
        <f t="shared" si="0"/>
        <v>3001.0101010101012</v>
      </c>
    </row>
    <row r="18" spans="1:4" x14ac:dyDescent="0.25">
      <c r="A18" s="5">
        <v>10016</v>
      </c>
      <c r="B18">
        <v>1.98</v>
      </c>
      <c r="C18">
        <v>61.4</v>
      </c>
      <c r="D18" s="4">
        <f t="shared" si="0"/>
        <v>3001.0101010101012</v>
      </c>
    </row>
    <row r="19" spans="1:4" x14ac:dyDescent="0.25">
      <c r="A19" s="5">
        <v>10017</v>
      </c>
      <c r="B19">
        <v>433.59</v>
      </c>
      <c r="C19">
        <v>61.4</v>
      </c>
      <c r="D19" s="4">
        <f t="shared" si="0"/>
        <v>-85.839156807121938</v>
      </c>
    </row>
    <row r="20" spans="1:4" x14ac:dyDescent="0.25">
      <c r="A20" s="5">
        <v>10018</v>
      </c>
      <c r="B20">
        <v>308.07</v>
      </c>
      <c r="C20">
        <v>61.4</v>
      </c>
      <c r="D20" s="4">
        <f t="shared" si="0"/>
        <v>-80.069464732041425</v>
      </c>
    </row>
    <row r="21" spans="1:4" x14ac:dyDescent="0.25">
      <c r="A21" s="5">
        <v>10019</v>
      </c>
      <c r="B21">
        <v>308.07</v>
      </c>
      <c r="C21">
        <v>61.4</v>
      </c>
      <c r="D21" s="4">
        <f t="shared" si="0"/>
        <v>-80.069464732041425</v>
      </c>
    </row>
    <row r="22" spans="1:4" x14ac:dyDescent="0.25">
      <c r="A22" s="5">
        <v>10020</v>
      </c>
      <c r="B22">
        <v>308.07</v>
      </c>
      <c r="C22">
        <v>61.4</v>
      </c>
      <c r="D22" s="4">
        <f t="shared" si="0"/>
        <v>-80.069464732041425</v>
      </c>
    </row>
    <row r="23" spans="1:4" x14ac:dyDescent="0.25">
      <c r="A23" s="5">
        <v>10021</v>
      </c>
      <c r="B23">
        <v>308.07</v>
      </c>
      <c r="C23">
        <v>61.4</v>
      </c>
      <c r="D23" s="4">
        <f t="shared" si="0"/>
        <v>-80.069464732041425</v>
      </c>
    </row>
    <row r="24" spans="1:4" x14ac:dyDescent="0.25">
      <c r="A24" s="5">
        <v>10022</v>
      </c>
      <c r="B24">
        <v>65.459999999999994</v>
      </c>
      <c r="C24">
        <v>61.4</v>
      </c>
      <c r="D24" s="4">
        <f t="shared" si="0"/>
        <v>-6.2022609227008729</v>
      </c>
    </row>
    <row r="25" spans="1:4" x14ac:dyDescent="0.25">
      <c r="A25" s="5">
        <v>10023</v>
      </c>
      <c r="B25">
        <v>65.459999999999994</v>
      </c>
      <c r="C25">
        <v>61.4</v>
      </c>
      <c r="D25" s="4">
        <f t="shared" si="0"/>
        <v>-6.2022609227008729</v>
      </c>
    </row>
    <row r="26" spans="1:4" x14ac:dyDescent="0.25">
      <c r="A26" s="5">
        <v>10024</v>
      </c>
      <c r="B26">
        <v>65.459999999999994</v>
      </c>
      <c r="C26">
        <v>61.4</v>
      </c>
      <c r="D26" s="4">
        <f t="shared" si="0"/>
        <v>-6.2022609227008729</v>
      </c>
    </row>
    <row r="27" spans="1:4" x14ac:dyDescent="0.25">
      <c r="A27" s="5">
        <v>10025</v>
      </c>
      <c r="B27">
        <v>99.48</v>
      </c>
      <c r="C27">
        <v>61.4</v>
      </c>
      <c r="D27" s="4">
        <f t="shared" si="0"/>
        <v>-38.279051065540813</v>
      </c>
    </row>
    <row r="28" spans="1:4" x14ac:dyDescent="0.25">
      <c r="A28" s="5">
        <v>10026</v>
      </c>
      <c r="B28">
        <v>421.44</v>
      </c>
      <c r="C28">
        <v>61.4</v>
      </c>
      <c r="D28" s="4">
        <f t="shared" si="0"/>
        <v>-85.430903568716786</v>
      </c>
    </row>
    <row r="29" spans="1:4" x14ac:dyDescent="0.25">
      <c r="A29" s="5">
        <v>10027</v>
      </c>
      <c r="B29">
        <v>251.86</v>
      </c>
      <c r="C29">
        <v>61.4</v>
      </c>
      <c r="D29" s="4">
        <f t="shared" si="0"/>
        <v>-75.621376955451439</v>
      </c>
    </row>
    <row r="30" spans="1:4" x14ac:dyDescent="0.25">
      <c r="A30" s="5">
        <v>10028</v>
      </c>
      <c r="B30">
        <v>148.11000000000001</v>
      </c>
      <c r="C30">
        <v>61.4</v>
      </c>
      <c r="D30" s="4">
        <f t="shared" si="0"/>
        <v>-58.544325163729667</v>
      </c>
    </row>
    <row r="31" spans="1:4" x14ac:dyDescent="0.25">
      <c r="A31" s="5">
        <v>10029</v>
      </c>
      <c r="B31">
        <v>148.11000000000001</v>
      </c>
      <c r="C31">
        <v>61.4</v>
      </c>
      <c r="D31" s="4">
        <f t="shared" si="0"/>
        <v>-58.544325163729667</v>
      </c>
    </row>
    <row r="32" spans="1:4" x14ac:dyDescent="0.25">
      <c r="A32" s="5">
        <v>10030</v>
      </c>
      <c r="B32">
        <v>513.66</v>
      </c>
      <c r="C32">
        <v>61.4</v>
      </c>
      <c r="D32" s="4">
        <f t="shared" si="0"/>
        <v>-88.046567768562866</v>
      </c>
    </row>
    <row r="33" spans="1:4" x14ac:dyDescent="0.25">
      <c r="A33" s="5">
        <v>10031</v>
      </c>
      <c r="B33">
        <v>513.66</v>
      </c>
      <c r="C33">
        <v>61.4</v>
      </c>
      <c r="D33" s="4">
        <f t="shared" si="0"/>
        <v>-88.046567768562866</v>
      </c>
    </row>
    <row r="34" spans="1:4" x14ac:dyDescent="0.25">
      <c r="A34" s="5">
        <v>10032</v>
      </c>
      <c r="B34">
        <v>513.66</v>
      </c>
      <c r="C34">
        <v>61.4</v>
      </c>
      <c r="D34" s="4">
        <f t="shared" si="0"/>
        <v>-88.046567768562866</v>
      </c>
    </row>
    <row r="35" spans="1:4" x14ac:dyDescent="0.25">
      <c r="A35" s="5">
        <v>10033</v>
      </c>
      <c r="B35">
        <v>513.66</v>
      </c>
      <c r="C35">
        <v>61.4</v>
      </c>
      <c r="D35" s="4">
        <f t="shared" si="0"/>
        <v>-88.046567768562866</v>
      </c>
    </row>
    <row r="36" spans="1:4" x14ac:dyDescent="0.25">
      <c r="A36" s="5">
        <v>10034</v>
      </c>
      <c r="B36">
        <v>9.9</v>
      </c>
      <c r="C36">
        <v>61.4</v>
      </c>
      <c r="D36" s="4">
        <f t="shared" si="0"/>
        <v>520.20202020202021</v>
      </c>
    </row>
    <row r="37" spans="1:4" x14ac:dyDescent="0.25">
      <c r="A37" s="5">
        <v>10035</v>
      </c>
      <c r="B37">
        <v>923.58</v>
      </c>
      <c r="C37">
        <v>61.4</v>
      </c>
      <c r="D37" s="4">
        <f t="shared" si="0"/>
        <v>-93.351956517031553</v>
      </c>
    </row>
    <row r="38" spans="1:4" x14ac:dyDescent="0.25">
      <c r="A38" s="5">
        <v>10036</v>
      </c>
      <c r="B38">
        <v>923.58</v>
      </c>
      <c r="C38">
        <v>61.4</v>
      </c>
      <c r="D38" s="4">
        <f t="shared" si="0"/>
        <v>-93.351956517031553</v>
      </c>
    </row>
    <row r="39" spans="1:4" x14ac:dyDescent="0.25">
      <c r="A39" s="5">
        <v>10037</v>
      </c>
      <c r="B39">
        <v>923.58</v>
      </c>
      <c r="C39">
        <v>61.4</v>
      </c>
      <c r="D39" s="4">
        <f t="shared" si="0"/>
        <v>-93.351956517031553</v>
      </c>
    </row>
    <row r="40" spans="1:4" x14ac:dyDescent="0.25">
      <c r="A40" s="5">
        <v>10038</v>
      </c>
      <c r="B40">
        <v>923.58</v>
      </c>
      <c r="C40">
        <v>61.4</v>
      </c>
      <c r="D40" s="4">
        <f t="shared" si="0"/>
        <v>-93.351956517031553</v>
      </c>
    </row>
    <row r="41" spans="1:4" x14ac:dyDescent="0.25">
      <c r="A41" s="5">
        <v>10039</v>
      </c>
      <c r="B41">
        <v>32.36</v>
      </c>
      <c r="C41">
        <v>61.4</v>
      </c>
      <c r="D41" s="4">
        <f t="shared" si="0"/>
        <v>89.740420271940678</v>
      </c>
    </row>
    <row r="42" spans="1:4" x14ac:dyDescent="0.25">
      <c r="A42" s="5">
        <v>1026</v>
      </c>
      <c r="B42">
        <v>35</v>
      </c>
      <c r="C42">
        <v>61.4</v>
      </c>
      <c r="D42" s="4">
        <f t="shared" si="0"/>
        <v>75.428571428571416</v>
      </c>
    </row>
    <row r="43" spans="1:4" x14ac:dyDescent="0.25">
      <c r="A43" s="5">
        <v>1027</v>
      </c>
      <c r="B43">
        <v>25.2</v>
      </c>
      <c r="C43">
        <v>61.4</v>
      </c>
      <c r="D43" s="4">
        <f t="shared" si="0"/>
        <v>143.65079365079367</v>
      </c>
    </row>
    <row r="44" spans="1:4" x14ac:dyDescent="0.25">
      <c r="A44" s="5">
        <v>1028</v>
      </c>
      <c r="B44">
        <v>30</v>
      </c>
      <c r="C44">
        <v>61.4</v>
      </c>
      <c r="D44" s="4">
        <f t="shared" si="0"/>
        <v>104.66666666666663</v>
      </c>
    </row>
    <row r="45" spans="1:4" x14ac:dyDescent="0.25">
      <c r="A45" s="5">
        <v>1036</v>
      </c>
      <c r="B45">
        <v>47.92</v>
      </c>
      <c r="C45">
        <v>61.4</v>
      </c>
      <c r="D45" s="4">
        <f t="shared" si="0"/>
        <v>28.130217028380628</v>
      </c>
    </row>
    <row r="46" spans="1:4" x14ac:dyDescent="0.25">
      <c r="A46" s="5">
        <v>1045</v>
      </c>
      <c r="B46">
        <v>11.09</v>
      </c>
      <c r="C46">
        <v>61.4</v>
      </c>
      <c r="D46" s="4">
        <f t="shared" si="0"/>
        <v>453.65193868349866</v>
      </c>
    </row>
    <row r="47" spans="1:4" x14ac:dyDescent="0.25">
      <c r="A47" s="5">
        <v>1046</v>
      </c>
      <c r="B47">
        <v>11.09</v>
      </c>
      <c r="C47">
        <v>61.4</v>
      </c>
      <c r="D47" s="4">
        <f t="shared" si="0"/>
        <v>453.65193868349866</v>
      </c>
    </row>
    <row r="48" spans="1:4" x14ac:dyDescent="0.25">
      <c r="A48" s="5">
        <v>1047</v>
      </c>
      <c r="B48">
        <v>3.97</v>
      </c>
      <c r="C48">
        <v>61.4</v>
      </c>
      <c r="D48" s="4">
        <f t="shared" si="0"/>
        <v>1446.5994962216623</v>
      </c>
    </row>
    <row r="49" spans="1:4" x14ac:dyDescent="0.25">
      <c r="A49" s="5">
        <v>1048</v>
      </c>
      <c r="B49">
        <v>4.54</v>
      </c>
      <c r="C49">
        <v>61.4</v>
      </c>
      <c r="D49" s="4">
        <f t="shared" si="0"/>
        <v>1252.4229074889868</v>
      </c>
    </row>
    <row r="50" spans="1:4" x14ac:dyDescent="0.25">
      <c r="A50" s="5">
        <v>1049</v>
      </c>
      <c r="B50">
        <v>4.54</v>
      </c>
      <c r="C50">
        <v>61.4</v>
      </c>
      <c r="D50" s="4">
        <f t="shared" si="0"/>
        <v>1252.4229074889868</v>
      </c>
    </row>
    <row r="51" spans="1:4" x14ac:dyDescent="0.25">
      <c r="A51" s="5">
        <v>1050</v>
      </c>
      <c r="B51">
        <v>3.83</v>
      </c>
      <c r="C51">
        <v>61.4</v>
      </c>
      <c r="D51" s="4">
        <f t="shared" si="0"/>
        <v>1503.1331592689294</v>
      </c>
    </row>
    <row r="52" spans="1:4" x14ac:dyDescent="0.25">
      <c r="A52" s="5">
        <v>1051</v>
      </c>
      <c r="B52">
        <v>4.9800000000000004</v>
      </c>
      <c r="C52">
        <v>61.4</v>
      </c>
      <c r="D52" s="4">
        <f t="shared" si="0"/>
        <v>1132.9317269076305</v>
      </c>
    </row>
    <row r="53" spans="1:4" x14ac:dyDescent="0.25">
      <c r="A53" s="5" t="s">
        <v>82</v>
      </c>
      <c r="B53">
        <v>4.21</v>
      </c>
      <c r="C53">
        <v>61.4</v>
      </c>
      <c r="D53" s="4">
        <f t="shared" si="0"/>
        <v>1358.4323040380048</v>
      </c>
    </row>
    <row r="54" spans="1:4" x14ac:dyDescent="0.25">
      <c r="A54" s="5" t="s">
        <v>81</v>
      </c>
      <c r="B54">
        <v>2.2999999999999998</v>
      </c>
      <c r="C54">
        <v>61.4</v>
      </c>
      <c r="D54" s="4">
        <f t="shared" si="0"/>
        <v>2569.5652173913045</v>
      </c>
    </row>
    <row r="55" spans="1:4" x14ac:dyDescent="0.25">
      <c r="A55" s="5">
        <v>1053</v>
      </c>
      <c r="B55">
        <v>5.0199999999999996</v>
      </c>
      <c r="C55">
        <v>61.4</v>
      </c>
      <c r="D55" s="4">
        <f t="shared" si="0"/>
        <v>1123.1075697211156</v>
      </c>
    </row>
    <row r="56" spans="1:4" x14ac:dyDescent="0.25">
      <c r="A56" s="5" t="s">
        <v>80</v>
      </c>
      <c r="B56">
        <v>0.99</v>
      </c>
      <c r="C56">
        <v>61.4</v>
      </c>
      <c r="D56" s="4">
        <f t="shared" si="0"/>
        <v>6102.0202020202023</v>
      </c>
    </row>
    <row r="57" spans="1:4" x14ac:dyDescent="0.25">
      <c r="A57" s="5">
        <v>1054</v>
      </c>
      <c r="B57">
        <v>98.77</v>
      </c>
      <c r="C57">
        <v>61.4</v>
      </c>
      <c r="D57" s="4">
        <f t="shared" si="0"/>
        <v>-37.83537511390098</v>
      </c>
    </row>
    <row r="58" spans="1:4" x14ac:dyDescent="0.25">
      <c r="A58" s="5">
        <v>1055</v>
      </c>
      <c r="B58">
        <v>71.290000000000006</v>
      </c>
      <c r="C58">
        <v>61.4</v>
      </c>
      <c r="D58" s="4">
        <f t="shared" si="0"/>
        <v>-13.87291345209708</v>
      </c>
    </row>
    <row r="59" spans="1:4" x14ac:dyDescent="0.25">
      <c r="A59" s="5">
        <v>1056</v>
      </c>
      <c r="B59">
        <v>6.79</v>
      </c>
      <c r="C59">
        <v>61.4</v>
      </c>
      <c r="D59" s="4">
        <f t="shared" si="0"/>
        <v>804.27098674521358</v>
      </c>
    </row>
    <row r="60" spans="1:4" x14ac:dyDescent="0.25">
      <c r="A60" s="5">
        <v>1057</v>
      </c>
      <c r="B60">
        <v>5.22</v>
      </c>
      <c r="C60">
        <v>61.4</v>
      </c>
      <c r="D60" s="4">
        <f t="shared" si="0"/>
        <v>1076.2452107279694</v>
      </c>
    </row>
    <row r="61" spans="1:4" x14ac:dyDescent="0.25">
      <c r="A61" s="5">
        <v>1058</v>
      </c>
      <c r="B61">
        <v>6.98</v>
      </c>
      <c r="C61">
        <v>61.4</v>
      </c>
      <c r="D61" s="4">
        <f t="shared" si="0"/>
        <v>779.65616045845275</v>
      </c>
    </row>
    <row r="62" spans="1:4" x14ac:dyDescent="0.25">
      <c r="A62" s="5">
        <v>1059</v>
      </c>
      <c r="B62">
        <v>15.16</v>
      </c>
      <c r="C62">
        <v>61.4</v>
      </c>
      <c r="D62" s="4">
        <f t="shared" si="0"/>
        <v>305.01319261213717</v>
      </c>
    </row>
    <row r="63" spans="1:4" x14ac:dyDescent="0.25">
      <c r="A63" s="5">
        <v>1060</v>
      </c>
      <c r="B63">
        <v>32.26</v>
      </c>
      <c r="C63">
        <v>61.4</v>
      </c>
      <c r="D63" s="4">
        <f t="shared" si="0"/>
        <v>90.328580285182881</v>
      </c>
    </row>
    <row r="64" spans="1:4" x14ac:dyDescent="0.25">
      <c r="A64" s="5">
        <v>1061</v>
      </c>
      <c r="B64">
        <v>22.14</v>
      </c>
      <c r="C64">
        <v>61.4</v>
      </c>
      <c r="D64" s="4">
        <f t="shared" si="0"/>
        <v>177.32610659439928</v>
      </c>
    </row>
    <row r="65" spans="1:4" x14ac:dyDescent="0.25">
      <c r="A65" s="5">
        <v>1062</v>
      </c>
      <c r="B65">
        <v>189.66</v>
      </c>
      <c r="C65">
        <v>61.4</v>
      </c>
      <c r="D65" s="4">
        <f t="shared" si="0"/>
        <v>-67.626278603817354</v>
      </c>
    </row>
    <row r="66" spans="1:4" x14ac:dyDescent="0.25">
      <c r="A66" s="5" t="s">
        <v>79</v>
      </c>
      <c r="B66">
        <v>271.88</v>
      </c>
      <c r="C66">
        <v>61.4</v>
      </c>
      <c r="D66" s="4">
        <f t="shared" ref="D66:D129" si="1">SUM(C66/B66)*100-100</f>
        <v>-77.416507282624693</v>
      </c>
    </row>
    <row r="67" spans="1:4" x14ac:dyDescent="0.25">
      <c r="A67" s="5" t="s">
        <v>78</v>
      </c>
      <c r="B67">
        <v>258.61</v>
      </c>
      <c r="C67">
        <v>61.4</v>
      </c>
      <c r="D67" s="4">
        <f t="shared" si="1"/>
        <v>-76.257685317659792</v>
      </c>
    </row>
    <row r="68" spans="1:4" x14ac:dyDescent="0.25">
      <c r="A68" s="5">
        <v>1064</v>
      </c>
      <c r="B68">
        <v>35.340000000000003</v>
      </c>
      <c r="C68">
        <v>61.4</v>
      </c>
      <c r="D68" s="4">
        <f t="shared" si="1"/>
        <v>73.740803621958094</v>
      </c>
    </row>
    <row r="69" spans="1:4" x14ac:dyDescent="0.25">
      <c r="A69" s="5" t="s">
        <v>77</v>
      </c>
      <c r="B69">
        <v>42.22</v>
      </c>
      <c r="C69">
        <v>61.4</v>
      </c>
      <c r="D69" s="4">
        <f t="shared" si="1"/>
        <v>45.428706774040734</v>
      </c>
    </row>
    <row r="70" spans="1:4" x14ac:dyDescent="0.25">
      <c r="A70" s="5">
        <v>1065</v>
      </c>
      <c r="B70">
        <v>33.99</v>
      </c>
      <c r="C70">
        <v>61.4</v>
      </c>
      <c r="D70" s="4">
        <f t="shared" si="1"/>
        <v>80.641365107384502</v>
      </c>
    </row>
    <row r="71" spans="1:4" x14ac:dyDescent="0.25">
      <c r="A71" s="5">
        <v>1066</v>
      </c>
      <c r="B71">
        <v>3.3</v>
      </c>
      <c r="C71">
        <v>61.4</v>
      </c>
      <c r="D71" s="4">
        <f t="shared" si="1"/>
        <v>1760.6060606060605</v>
      </c>
    </row>
    <row r="72" spans="1:4" x14ac:dyDescent="0.25">
      <c r="A72" s="5">
        <v>1067</v>
      </c>
      <c r="B72">
        <v>7.66</v>
      </c>
      <c r="C72">
        <v>61.4</v>
      </c>
      <c r="D72" s="4">
        <f t="shared" si="1"/>
        <v>701.56657963446469</v>
      </c>
    </row>
    <row r="73" spans="1:4" x14ac:dyDescent="0.25">
      <c r="A73" s="5">
        <v>1068</v>
      </c>
      <c r="B73">
        <v>10.75</v>
      </c>
      <c r="C73">
        <v>61.4</v>
      </c>
      <c r="D73" s="4">
        <f t="shared" si="1"/>
        <v>471.16279069767438</v>
      </c>
    </row>
    <row r="74" spans="1:4" x14ac:dyDescent="0.25">
      <c r="A74" s="5">
        <v>1069</v>
      </c>
      <c r="B74">
        <v>10.75</v>
      </c>
      <c r="C74">
        <v>61.4</v>
      </c>
      <c r="D74" s="4">
        <f t="shared" si="1"/>
        <v>471.16279069767438</v>
      </c>
    </row>
    <row r="75" spans="1:4" x14ac:dyDescent="0.25">
      <c r="A75" s="5">
        <v>1070</v>
      </c>
      <c r="B75">
        <v>32.26</v>
      </c>
      <c r="C75">
        <v>61.4</v>
      </c>
      <c r="D75" s="4">
        <f t="shared" si="1"/>
        <v>90.328580285182881</v>
      </c>
    </row>
    <row r="76" spans="1:4" x14ac:dyDescent="0.25">
      <c r="A76" s="5">
        <v>1071</v>
      </c>
      <c r="B76">
        <v>27.58</v>
      </c>
      <c r="C76">
        <v>61.4</v>
      </c>
      <c r="D76" s="4">
        <f t="shared" si="1"/>
        <v>122.62509064539523</v>
      </c>
    </row>
    <row r="77" spans="1:4" x14ac:dyDescent="0.25">
      <c r="A77" s="5">
        <v>1072</v>
      </c>
      <c r="B77">
        <v>4.21</v>
      </c>
      <c r="C77">
        <v>61.4</v>
      </c>
      <c r="D77" s="4">
        <f t="shared" si="1"/>
        <v>1358.4323040380048</v>
      </c>
    </row>
    <row r="78" spans="1:4" x14ac:dyDescent="0.25">
      <c r="A78" s="5">
        <v>1073</v>
      </c>
      <c r="B78">
        <v>8.08</v>
      </c>
      <c r="C78">
        <v>61.4</v>
      </c>
      <c r="D78" s="4">
        <f t="shared" si="1"/>
        <v>659.90099009900996</v>
      </c>
    </row>
    <row r="79" spans="1:4" x14ac:dyDescent="0.25">
      <c r="A79" s="5">
        <v>1074</v>
      </c>
      <c r="B79">
        <v>7.74</v>
      </c>
      <c r="C79">
        <v>61.4</v>
      </c>
      <c r="D79" s="4">
        <f t="shared" si="1"/>
        <v>693.28165374676996</v>
      </c>
    </row>
    <row r="80" spans="1:4" x14ac:dyDescent="0.25">
      <c r="A80" s="5">
        <v>1075</v>
      </c>
      <c r="B80">
        <v>5.0599999999999996</v>
      </c>
      <c r="C80">
        <v>61.4</v>
      </c>
      <c r="D80" s="4">
        <f t="shared" si="1"/>
        <v>1113.4387351778655</v>
      </c>
    </row>
    <row r="81" spans="1:4" x14ac:dyDescent="0.25">
      <c r="A81" s="5">
        <v>1076</v>
      </c>
      <c r="B81">
        <v>5.16</v>
      </c>
      <c r="C81">
        <v>61.4</v>
      </c>
      <c r="D81" s="4">
        <f t="shared" si="1"/>
        <v>1089.9224806201551</v>
      </c>
    </row>
    <row r="82" spans="1:4" x14ac:dyDescent="0.25">
      <c r="A82" s="5">
        <v>1077</v>
      </c>
      <c r="B82">
        <v>3.63</v>
      </c>
      <c r="C82">
        <v>61.4</v>
      </c>
      <c r="D82" s="4">
        <f t="shared" si="1"/>
        <v>1591.4600550964187</v>
      </c>
    </row>
    <row r="83" spans="1:4" x14ac:dyDescent="0.25">
      <c r="A83" s="5">
        <v>1079</v>
      </c>
      <c r="B83">
        <v>12.42</v>
      </c>
      <c r="C83">
        <v>61.4</v>
      </c>
      <c r="D83" s="4">
        <f t="shared" si="1"/>
        <v>394.36392914653783</v>
      </c>
    </row>
    <row r="84" spans="1:4" x14ac:dyDescent="0.25">
      <c r="A84" s="5" t="s">
        <v>76</v>
      </c>
      <c r="B84">
        <v>1.29</v>
      </c>
      <c r="C84">
        <v>61.4</v>
      </c>
      <c r="D84" s="4">
        <f t="shared" si="1"/>
        <v>4659.6899224806202</v>
      </c>
    </row>
    <row r="85" spans="1:4" x14ac:dyDescent="0.25">
      <c r="A85" s="5">
        <v>1080</v>
      </c>
      <c r="B85">
        <v>33.61</v>
      </c>
      <c r="C85">
        <v>61.4</v>
      </c>
      <c r="D85" s="4">
        <f t="shared" si="1"/>
        <v>82.683725081820882</v>
      </c>
    </row>
    <row r="86" spans="1:4" x14ac:dyDescent="0.25">
      <c r="A86" s="5">
        <v>1081</v>
      </c>
      <c r="B86">
        <v>28.79</v>
      </c>
      <c r="C86">
        <v>61.4</v>
      </c>
      <c r="D86" s="4">
        <f t="shared" si="1"/>
        <v>113.26849600555749</v>
      </c>
    </row>
    <row r="87" spans="1:4" x14ac:dyDescent="0.25">
      <c r="A87" s="5">
        <v>1082</v>
      </c>
      <c r="B87">
        <v>36.729999999999997</v>
      </c>
      <c r="C87">
        <v>61.4</v>
      </c>
      <c r="D87" s="4">
        <f t="shared" si="1"/>
        <v>67.165804519466377</v>
      </c>
    </row>
    <row r="88" spans="1:4" x14ac:dyDescent="0.25">
      <c r="A88" s="5">
        <v>1083</v>
      </c>
      <c r="B88">
        <v>30.16</v>
      </c>
      <c r="C88">
        <v>61.4</v>
      </c>
      <c r="D88" s="4">
        <f t="shared" si="1"/>
        <v>103.58090185676394</v>
      </c>
    </row>
    <row r="89" spans="1:4" x14ac:dyDescent="0.25">
      <c r="A89" s="5">
        <v>1084</v>
      </c>
      <c r="B89">
        <v>2</v>
      </c>
      <c r="C89">
        <v>61.4</v>
      </c>
      <c r="D89" s="4">
        <f t="shared" si="1"/>
        <v>2970</v>
      </c>
    </row>
    <row r="90" spans="1:4" x14ac:dyDescent="0.25">
      <c r="A90" s="5">
        <v>1086</v>
      </c>
      <c r="B90">
        <v>49.01</v>
      </c>
      <c r="C90">
        <v>61.4</v>
      </c>
      <c r="D90" s="4">
        <f t="shared" si="1"/>
        <v>25.280554988777794</v>
      </c>
    </row>
    <row r="91" spans="1:4" x14ac:dyDescent="0.25">
      <c r="A91" s="5">
        <v>1087</v>
      </c>
      <c r="B91">
        <v>49.01</v>
      </c>
      <c r="C91">
        <v>61.4</v>
      </c>
      <c r="D91" s="4">
        <f t="shared" si="1"/>
        <v>25.280554988777794</v>
      </c>
    </row>
    <row r="92" spans="1:4" x14ac:dyDescent="0.25">
      <c r="A92" s="5">
        <v>1088</v>
      </c>
      <c r="B92">
        <v>28.79</v>
      </c>
      <c r="C92">
        <v>61.4</v>
      </c>
      <c r="D92" s="4">
        <f t="shared" si="1"/>
        <v>113.26849600555749</v>
      </c>
    </row>
    <row r="93" spans="1:4" x14ac:dyDescent="0.25">
      <c r="A93" s="5">
        <v>1091</v>
      </c>
      <c r="B93">
        <v>17.2</v>
      </c>
      <c r="C93">
        <v>61.4</v>
      </c>
      <c r="D93" s="4">
        <f t="shared" si="1"/>
        <v>256.97674418604652</v>
      </c>
    </row>
    <row r="94" spans="1:4" x14ac:dyDescent="0.25">
      <c r="A94" s="5">
        <v>1092</v>
      </c>
      <c r="B94">
        <v>30</v>
      </c>
      <c r="C94">
        <v>61.4</v>
      </c>
      <c r="D94" s="4">
        <f t="shared" si="1"/>
        <v>104.66666666666663</v>
      </c>
    </row>
    <row r="95" spans="1:4" x14ac:dyDescent="0.25">
      <c r="A95" s="5">
        <v>1093</v>
      </c>
      <c r="B95">
        <v>21.98</v>
      </c>
      <c r="C95">
        <v>61.4</v>
      </c>
      <c r="D95" s="4">
        <f t="shared" si="1"/>
        <v>179.34485896269337</v>
      </c>
    </row>
    <row r="96" spans="1:4" x14ac:dyDescent="0.25">
      <c r="A96" s="5">
        <v>1094</v>
      </c>
      <c r="B96">
        <v>35.57</v>
      </c>
      <c r="C96">
        <v>61.4</v>
      </c>
      <c r="D96" s="4">
        <f t="shared" si="1"/>
        <v>72.617374191734598</v>
      </c>
    </row>
    <row r="97" spans="1:4" x14ac:dyDescent="0.25">
      <c r="A97" s="5">
        <v>1095</v>
      </c>
      <c r="B97">
        <v>35.57</v>
      </c>
      <c r="C97">
        <v>61.4</v>
      </c>
      <c r="D97" s="4">
        <f t="shared" si="1"/>
        <v>72.617374191734598</v>
      </c>
    </row>
    <row r="98" spans="1:4" x14ac:dyDescent="0.25">
      <c r="A98" s="5">
        <v>1096</v>
      </c>
      <c r="B98">
        <v>35.57</v>
      </c>
      <c r="C98">
        <v>61.4</v>
      </c>
      <c r="D98" s="4">
        <f t="shared" si="1"/>
        <v>72.617374191734598</v>
      </c>
    </row>
    <row r="99" spans="1:4" x14ac:dyDescent="0.25">
      <c r="A99" s="5">
        <v>1097</v>
      </c>
      <c r="B99">
        <v>35.57</v>
      </c>
      <c r="C99">
        <v>61.4</v>
      </c>
      <c r="D99" s="4">
        <f t="shared" si="1"/>
        <v>72.617374191734598</v>
      </c>
    </row>
    <row r="100" spans="1:4" x14ac:dyDescent="0.25">
      <c r="A100" s="5">
        <v>1098</v>
      </c>
      <c r="B100">
        <v>7.26</v>
      </c>
      <c r="C100">
        <v>61.4</v>
      </c>
      <c r="D100" s="4">
        <f t="shared" si="1"/>
        <v>745.73002754820936</v>
      </c>
    </row>
    <row r="101" spans="1:4" x14ac:dyDescent="0.25">
      <c r="A101" s="5">
        <v>1099</v>
      </c>
      <c r="B101">
        <v>15.97</v>
      </c>
      <c r="C101">
        <v>61.4</v>
      </c>
      <c r="D101" s="4">
        <f t="shared" si="1"/>
        <v>284.4708829054477</v>
      </c>
    </row>
    <row r="102" spans="1:4" x14ac:dyDescent="0.25">
      <c r="A102" s="5">
        <v>1100</v>
      </c>
      <c r="B102">
        <v>10.42</v>
      </c>
      <c r="C102">
        <v>61.4</v>
      </c>
      <c r="D102" s="4">
        <f t="shared" si="1"/>
        <v>489.25143953934742</v>
      </c>
    </row>
    <row r="103" spans="1:4" x14ac:dyDescent="0.25">
      <c r="A103" s="5">
        <v>11000</v>
      </c>
      <c r="B103">
        <v>62.78</v>
      </c>
      <c r="C103">
        <v>61.4</v>
      </c>
      <c r="D103" s="4">
        <f t="shared" si="1"/>
        <v>-2.1981522777954865</v>
      </c>
    </row>
    <row r="104" spans="1:4" x14ac:dyDescent="0.25">
      <c r="A104" s="5">
        <v>11001</v>
      </c>
      <c r="B104">
        <v>62.78</v>
      </c>
      <c r="C104">
        <v>61.4</v>
      </c>
      <c r="D104" s="4">
        <f t="shared" si="1"/>
        <v>-2.1981522777954865</v>
      </c>
    </row>
    <row r="105" spans="1:4" x14ac:dyDescent="0.25">
      <c r="A105" s="5">
        <v>11002</v>
      </c>
      <c r="B105">
        <v>72.86</v>
      </c>
      <c r="C105">
        <v>61.4</v>
      </c>
      <c r="D105" s="4">
        <f t="shared" si="1"/>
        <v>-15.728794949217686</v>
      </c>
    </row>
    <row r="106" spans="1:4" x14ac:dyDescent="0.25">
      <c r="A106" s="5">
        <v>11003</v>
      </c>
      <c r="B106">
        <v>72.86</v>
      </c>
      <c r="C106">
        <v>61.4</v>
      </c>
      <c r="D106" s="4">
        <f t="shared" si="1"/>
        <v>-15.728794949217686</v>
      </c>
    </row>
    <row r="107" spans="1:4" x14ac:dyDescent="0.25">
      <c r="A107" s="5">
        <v>11004</v>
      </c>
      <c r="B107">
        <v>34.46</v>
      </c>
      <c r="C107">
        <v>61.4</v>
      </c>
      <c r="D107" s="4">
        <f t="shared" si="1"/>
        <v>78.177597214161324</v>
      </c>
    </row>
    <row r="108" spans="1:4" x14ac:dyDescent="0.25">
      <c r="A108" s="5">
        <v>11006</v>
      </c>
      <c r="B108">
        <v>186.6</v>
      </c>
      <c r="C108">
        <v>61.4</v>
      </c>
      <c r="D108" s="4">
        <f t="shared" si="1"/>
        <v>-67.095391211146847</v>
      </c>
    </row>
    <row r="109" spans="1:4" x14ac:dyDescent="0.25">
      <c r="A109" s="5">
        <v>11007</v>
      </c>
      <c r="B109">
        <v>186.6</v>
      </c>
      <c r="C109">
        <v>61.4</v>
      </c>
      <c r="D109" s="4">
        <f t="shared" si="1"/>
        <v>-67.095391211146847</v>
      </c>
    </row>
    <row r="110" spans="1:4" x14ac:dyDescent="0.25">
      <c r="A110" s="5">
        <v>11008</v>
      </c>
      <c r="B110">
        <v>177.85</v>
      </c>
      <c r="C110">
        <v>61.4</v>
      </c>
      <c r="D110" s="4">
        <f t="shared" si="1"/>
        <v>-65.476525161653086</v>
      </c>
    </row>
    <row r="111" spans="1:4" x14ac:dyDescent="0.25">
      <c r="A111" s="5">
        <v>11009</v>
      </c>
      <c r="B111">
        <v>177.85</v>
      </c>
      <c r="C111">
        <v>61.4</v>
      </c>
      <c r="D111" s="4">
        <f t="shared" si="1"/>
        <v>-65.476525161653086</v>
      </c>
    </row>
    <row r="112" spans="1:4" x14ac:dyDescent="0.25">
      <c r="A112" s="5">
        <v>1101</v>
      </c>
      <c r="B112">
        <v>10.42</v>
      </c>
      <c r="C112">
        <v>61.4</v>
      </c>
      <c r="D112" s="4">
        <f t="shared" si="1"/>
        <v>489.25143953934742</v>
      </c>
    </row>
    <row r="113" spans="1:4" x14ac:dyDescent="0.25">
      <c r="A113" s="5">
        <v>1102</v>
      </c>
      <c r="B113">
        <v>45.48</v>
      </c>
      <c r="C113">
        <v>61.4</v>
      </c>
      <c r="D113" s="4">
        <f t="shared" si="1"/>
        <v>35.004397537379077</v>
      </c>
    </row>
    <row r="114" spans="1:4" x14ac:dyDescent="0.25">
      <c r="A114" s="5">
        <v>1103</v>
      </c>
      <c r="B114">
        <v>39.64</v>
      </c>
      <c r="C114">
        <v>61.4</v>
      </c>
      <c r="D114" s="4">
        <f t="shared" si="1"/>
        <v>54.894046417759824</v>
      </c>
    </row>
    <row r="115" spans="1:4" x14ac:dyDescent="0.25">
      <c r="A115" s="5">
        <v>1104</v>
      </c>
      <c r="B115">
        <v>41.45</v>
      </c>
      <c r="C115">
        <v>61.4</v>
      </c>
      <c r="D115" s="4">
        <f t="shared" si="1"/>
        <v>48.130277442702038</v>
      </c>
    </row>
    <row r="116" spans="1:4" x14ac:dyDescent="0.25">
      <c r="A116" s="5">
        <v>1105</v>
      </c>
      <c r="B116">
        <v>41.45</v>
      </c>
      <c r="C116">
        <v>61.4</v>
      </c>
      <c r="D116" s="4">
        <f t="shared" si="1"/>
        <v>48.130277442702038</v>
      </c>
    </row>
    <row r="117" spans="1:4" x14ac:dyDescent="0.25">
      <c r="A117" s="5">
        <v>1106</v>
      </c>
      <c r="B117">
        <v>66.31</v>
      </c>
      <c r="C117">
        <v>61.4</v>
      </c>
      <c r="D117" s="4">
        <f t="shared" si="1"/>
        <v>-7.4046146885839335</v>
      </c>
    </row>
    <row r="118" spans="1:4" x14ac:dyDescent="0.25">
      <c r="A118" s="5">
        <v>1107</v>
      </c>
      <c r="B118">
        <v>66.31</v>
      </c>
      <c r="C118">
        <v>61.4</v>
      </c>
      <c r="D118" s="4">
        <f t="shared" si="1"/>
        <v>-7.4046146885839335</v>
      </c>
    </row>
    <row r="119" spans="1:4" x14ac:dyDescent="0.25">
      <c r="A119" s="5">
        <v>1108</v>
      </c>
      <c r="B119">
        <v>23.71</v>
      </c>
      <c r="C119">
        <v>61.4</v>
      </c>
      <c r="D119" s="4">
        <f t="shared" si="1"/>
        <v>158.96246309574013</v>
      </c>
    </row>
    <row r="120" spans="1:4" x14ac:dyDescent="0.25">
      <c r="A120" s="5">
        <v>1109</v>
      </c>
      <c r="B120">
        <v>206.35</v>
      </c>
      <c r="C120">
        <v>61.4</v>
      </c>
      <c r="D120" s="4">
        <f t="shared" si="1"/>
        <v>-70.244729827962203</v>
      </c>
    </row>
    <row r="121" spans="1:4" x14ac:dyDescent="0.25">
      <c r="A121" s="5">
        <v>1110</v>
      </c>
      <c r="B121">
        <v>104.09</v>
      </c>
      <c r="C121">
        <v>61.4</v>
      </c>
      <c r="D121" s="4">
        <f t="shared" si="1"/>
        <v>-41.01258526275339</v>
      </c>
    </row>
    <row r="122" spans="1:4" x14ac:dyDescent="0.25">
      <c r="A122" s="5">
        <v>11100</v>
      </c>
      <c r="B122">
        <v>88.87</v>
      </c>
      <c r="C122">
        <v>61.4</v>
      </c>
      <c r="D122" s="4">
        <f t="shared" si="1"/>
        <v>-30.910318442669066</v>
      </c>
    </row>
    <row r="123" spans="1:4" x14ac:dyDescent="0.25">
      <c r="A123" s="5">
        <v>1111</v>
      </c>
      <c r="B123">
        <v>104.09</v>
      </c>
      <c r="C123">
        <v>61.4</v>
      </c>
      <c r="D123" s="4">
        <f t="shared" si="1"/>
        <v>-41.01258526275339</v>
      </c>
    </row>
    <row r="124" spans="1:4" x14ac:dyDescent="0.25">
      <c r="A124" s="5">
        <v>1112</v>
      </c>
      <c r="B124">
        <v>28.39</v>
      </c>
      <c r="C124">
        <v>61.4</v>
      </c>
      <c r="D124" s="4">
        <f t="shared" si="1"/>
        <v>116.27333568157803</v>
      </c>
    </row>
    <row r="125" spans="1:4" x14ac:dyDescent="0.25">
      <c r="A125" s="5">
        <v>1113</v>
      </c>
      <c r="B125">
        <v>19.36</v>
      </c>
      <c r="C125">
        <v>61.4</v>
      </c>
      <c r="D125" s="4">
        <f t="shared" si="1"/>
        <v>217.14876033057851</v>
      </c>
    </row>
    <row r="126" spans="1:4" x14ac:dyDescent="0.25">
      <c r="A126" s="5">
        <v>1114</v>
      </c>
      <c r="B126">
        <v>41.01</v>
      </c>
      <c r="C126">
        <v>61.4</v>
      </c>
      <c r="D126" s="4">
        <f t="shared" si="1"/>
        <v>49.71958059009998</v>
      </c>
    </row>
    <row r="127" spans="1:4" x14ac:dyDescent="0.25">
      <c r="A127" s="5">
        <v>1115</v>
      </c>
      <c r="B127">
        <v>28.39</v>
      </c>
      <c r="C127">
        <v>61.4</v>
      </c>
      <c r="D127" s="4">
        <f t="shared" si="1"/>
        <v>116.27333568157803</v>
      </c>
    </row>
    <row r="128" spans="1:4" x14ac:dyDescent="0.25">
      <c r="A128" s="5">
        <v>1116</v>
      </c>
      <c r="B128">
        <v>60.24</v>
      </c>
      <c r="C128">
        <v>61.4</v>
      </c>
      <c r="D128" s="4">
        <f t="shared" si="1"/>
        <v>1.9256308100929544</v>
      </c>
    </row>
    <row r="129" spans="1:4" x14ac:dyDescent="0.25">
      <c r="A129" s="5">
        <v>1117</v>
      </c>
      <c r="B129">
        <v>60.24</v>
      </c>
      <c r="C129">
        <v>61.4</v>
      </c>
      <c r="D129" s="4">
        <f t="shared" si="1"/>
        <v>1.9256308100929544</v>
      </c>
    </row>
    <row r="130" spans="1:4" x14ac:dyDescent="0.25">
      <c r="A130" s="5">
        <v>1118</v>
      </c>
      <c r="B130">
        <v>108.67</v>
      </c>
      <c r="C130">
        <v>61.4</v>
      </c>
      <c r="D130" s="4">
        <f t="shared" ref="D130:D193" si="2">SUM(C130/B130)*100-100</f>
        <v>-43.498665685101692</v>
      </c>
    </row>
    <row r="131" spans="1:4" x14ac:dyDescent="0.25">
      <c r="A131" s="5">
        <v>1119</v>
      </c>
      <c r="B131">
        <v>108.67</v>
      </c>
      <c r="C131">
        <v>61.4</v>
      </c>
      <c r="D131" s="4">
        <f t="shared" si="2"/>
        <v>-43.498665685101692</v>
      </c>
    </row>
    <row r="132" spans="1:4" x14ac:dyDescent="0.25">
      <c r="A132" s="5">
        <v>1120</v>
      </c>
      <c r="B132">
        <v>14.35</v>
      </c>
      <c r="C132">
        <v>61.4</v>
      </c>
      <c r="D132" s="4">
        <f t="shared" si="2"/>
        <v>327.87456445993035</v>
      </c>
    </row>
    <row r="133" spans="1:4" x14ac:dyDescent="0.25">
      <c r="A133" s="5">
        <v>1121</v>
      </c>
      <c r="B133">
        <v>23</v>
      </c>
      <c r="C133">
        <v>61.4</v>
      </c>
      <c r="D133" s="4">
        <f t="shared" si="2"/>
        <v>166.95652173913044</v>
      </c>
    </row>
    <row r="134" spans="1:4" x14ac:dyDescent="0.25">
      <c r="A134" s="5">
        <v>1124</v>
      </c>
      <c r="B134">
        <v>42.56</v>
      </c>
      <c r="C134">
        <v>61.4</v>
      </c>
      <c r="D134" s="4">
        <f t="shared" si="2"/>
        <v>44.266917293233064</v>
      </c>
    </row>
    <row r="135" spans="1:4" x14ac:dyDescent="0.25">
      <c r="A135" s="5">
        <v>1125</v>
      </c>
      <c r="B135">
        <v>42.56</v>
      </c>
      <c r="C135">
        <v>61.4</v>
      </c>
      <c r="D135" s="4">
        <f t="shared" si="2"/>
        <v>44.266917293233064</v>
      </c>
    </row>
    <row r="136" spans="1:4" x14ac:dyDescent="0.25">
      <c r="A136" s="5">
        <v>1126</v>
      </c>
      <c r="B136">
        <v>42.56</v>
      </c>
      <c r="C136">
        <v>61.4</v>
      </c>
      <c r="D136" s="4">
        <f t="shared" si="2"/>
        <v>44.266917293233064</v>
      </c>
    </row>
    <row r="137" spans="1:4" x14ac:dyDescent="0.25">
      <c r="A137" s="5">
        <v>1127</v>
      </c>
      <c r="B137">
        <v>42.56</v>
      </c>
      <c r="C137">
        <v>61.4</v>
      </c>
      <c r="D137" s="4">
        <f t="shared" si="2"/>
        <v>44.266917293233064</v>
      </c>
    </row>
    <row r="138" spans="1:4" x14ac:dyDescent="0.25">
      <c r="A138" s="5">
        <v>1128</v>
      </c>
      <c r="B138">
        <v>45.22</v>
      </c>
      <c r="C138">
        <v>61.4</v>
      </c>
      <c r="D138" s="4">
        <f t="shared" si="2"/>
        <v>35.780628040689948</v>
      </c>
    </row>
    <row r="139" spans="1:4" x14ac:dyDescent="0.25">
      <c r="A139" s="5">
        <v>1129</v>
      </c>
      <c r="B139">
        <v>45.22</v>
      </c>
      <c r="C139">
        <v>61.4</v>
      </c>
      <c r="D139" s="4">
        <f t="shared" si="2"/>
        <v>35.780628040689948</v>
      </c>
    </row>
    <row r="140" spans="1:4" x14ac:dyDescent="0.25">
      <c r="A140" s="5">
        <v>1130</v>
      </c>
      <c r="B140">
        <v>27.98</v>
      </c>
      <c r="C140">
        <v>61.4</v>
      </c>
      <c r="D140" s="4">
        <f t="shared" si="2"/>
        <v>119.4424588992137</v>
      </c>
    </row>
    <row r="141" spans="1:4" x14ac:dyDescent="0.25">
      <c r="A141" s="5">
        <v>1131</v>
      </c>
      <c r="B141">
        <v>17.940000000000001</v>
      </c>
      <c r="C141">
        <v>61.4</v>
      </c>
      <c r="D141" s="4">
        <f t="shared" si="2"/>
        <v>242.25195094760312</v>
      </c>
    </row>
    <row r="142" spans="1:4" x14ac:dyDescent="0.25">
      <c r="A142" s="5">
        <v>1132</v>
      </c>
      <c r="B142">
        <v>33.71</v>
      </c>
      <c r="C142">
        <v>61.4</v>
      </c>
      <c r="D142" s="4">
        <f t="shared" si="2"/>
        <v>82.141797686146532</v>
      </c>
    </row>
    <row r="143" spans="1:4" x14ac:dyDescent="0.25">
      <c r="A143" s="5">
        <v>1133</v>
      </c>
      <c r="B143">
        <v>35.340000000000003</v>
      </c>
      <c r="C143">
        <v>61.4</v>
      </c>
      <c r="D143" s="4">
        <f t="shared" si="2"/>
        <v>73.740803621958094</v>
      </c>
    </row>
    <row r="144" spans="1:4" x14ac:dyDescent="0.25">
      <c r="A144" s="5">
        <v>1134</v>
      </c>
      <c r="B144">
        <v>27.1</v>
      </c>
      <c r="C144">
        <v>61.4</v>
      </c>
      <c r="D144" s="4">
        <f t="shared" si="2"/>
        <v>126.56826568265683</v>
      </c>
    </row>
    <row r="145" spans="1:4" x14ac:dyDescent="0.25">
      <c r="A145" s="5">
        <v>1135</v>
      </c>
      <c r="B145">
        <v>29.6</v>
      </c>
      <c r="C145">
        <v>61.4</v>
      </c>
      <c r="D145" s="4">
        <f t="shared" si="2"/>
        <v>107.43243243243242</v>
      </c>
    </row>
    <row r="146" spans="1:4" x14ac:dyDescent="0.25">
      <c r="A146" s="5">
        <v>1136</v>
      </c>
      <c r="B146">
        <v>9.1300000000000008</v>
      </c>
      <c r="C146">
        <v>61.4</v>
      </c>
      <c r="D146" s="4">
        <f t="shared" si="2"/>
        <v>572.50821467688922</v>
      </c>
    </row>
    <row r="147" spans="1:4" x14ac:dyDescent="0.25">
      <c r="A147" s="5">
        <v>1137</v>
      </c>
      <c r="B147">
        <v>9.1300000000000008</v>
      </c>
      <c r="C147">
        <v>61.4</v>
      </c>
      <c r="D147" s="4">
        <f t="shared" si="2"/>
        <v>572.50821467688922</v>
      </c>
    </row>
    <row r="148" spans="1:4" x14ac:dyDescent="0.25">
      <c r="A148" s="5" t="s">
        <v>75</v>
      </c>
      <c r="B148">
        <v>3.83</v>
      </c>
      <c r="C148">
        <v>61.4</v>
      </c>
      <c r="D148" s="4">
        <f t="shared" si="2"/>
        <v>1503.1331592689294</v>
      </c>
    </row>
    <row r="149" spans="1:4" x14ac:dyDescent="0.25">
      <c r="A149" s="5" t="s">
        <v>74</v>
      </c>
      <c r="B149">
        <v>5.73</v>
      </c>
      <c r="C149">
        <v>61.4</v>
      </c>
      <c r="D149" s="4">
        <f t="shared" si="2"/>
        <v>971.55322862129151</v>
      </c>
    </row>
    <row r="150" spans="1:4" x14ac:dyDescent="0.25">
      <c r="A150" s="5">
        <v>1139</v>
      </c>
      <c r="B150">
        <v>13.57</v>
      </c>
      <c r="C150">
        <v>61.4</v>
      </c>
      <c r="D150" s="4">
        <f t="shared" si="2"/>
        <v>352.46868091378036</v>
      </c>
    </row>
    <row r="151" spans="1:4" x14ac:dyDescent="0.25">
      <c r="A151" s="5">
        <v>1140</v>
      </c>
      <c r="B151">
        <v>21.82</v>
      </c>
      <c r="C151">
        <v>61.4</v>
      </c>
      <c r="D151" s="4">
        <f t="shared" si="2"/>
        <v>181.39321723189732</v>
      </c>
    </row>
    <row r="152" spans="1:4" x14ac:dyDescent="0.25">
      <c r="A152" s="5" t="s">
        <v>73</v>
      </c>
      <c r="B152">
        <v>2.34</v>
      </c>
      <c r="C152">
        <v>61.4</v>
      </c>
      <c r="D152" s="4">
        <f t="shared" si="2"/>
        <v>2523.931623931624</v>
      </c>
    </row>
    <row r="153" spans="1:4" x14ac:dyDescent="0.25">
      <c r="A153" s="5" t="s">
        <v>72</v>
      </c>
      <c r="B153">
        <v>4.25</v>
      </c>
      <c r="C153">
        <v>61.4</v>
      </c>
      <c r="D153" s="4">
        <f t="shared" si="2"/>
        <v>1344.7058823529412</v>
      </c>
    </row>
    <row r="154" spans="1:4" x14ac:dyDescent="0.25">
      <c r="A154" s="5">
        <v>1142</v>
      </c>
      <c r="B154">
        <v>0.97</v>
      </c>
      <c r="C154">
        <v>61.4</v>
      </c>
      <c r="D154" s="4">
        <f t="shared" si="2"/>
        <v>6229.8969072164955</v>
      </c>
    </row>
    <row r="155" spans="1:4" x14ac:dyDescent="0.25">
      <c r="A155" s="5">
        <v>1143</v>
      </c>
      <c r="B155">
        <v>10.52</v>
      </c>
      <c r="C155">
        <v>61.4</v>
      </c>
      <c r="D155" s="4">
        <f t="shared" si="2"/>
        <v>483.65019011406844</v>
      </c>
    </row>
    <row r="156" spans="1:4" x14ac:dyDescent="0.25">
      <c r="A156" s="5">
        <v>1144</v>
      </c>
      <c r="B156">
        <v>6.79</v>
      </c>
      <c r="C156">
        <v>61.4</v>
      </c>
      <c r="D156" s="4">
        <f t="shared" si="2"/>
        <v>804.27098674521358</v>
      </c>
    </row>
    <row r="157" spans="1:4" x14ac:dyDescent="0.25">
      <c r="A157" s="5" t="s">
        <v>71</v>
      </c>
      <c r="B157">
        <v>8.75</v>
      </c>
      <c r="C157">
        <v>61.4</v>
      </c>
      <c r="D157" s="4">
        <f t="shared" si="2"/>
        <v>601.71428571428567</v>
      </c>
    </row>
    <row r="158" spans="1:4" x14ac:dyDescent="0.25">
      <c r="A158" s="5">
        <v>1145</v>
      </c>
      <c r="B158">
        <v>3</v>
      </c>
      <c r="C158">
        <v>61.4</v>
      </c>
      <c r="D158" s="4">
        <f t="shared" si="2"/>
        <v>1946.6666666666665</v>
      </c>
    </row>
    <row r="159" spans="1:4" x14ac:dyDescent="0.25">
      <c r="A159" s="5">
        <v>1146</v>
      </c>
      <c r="B159">
        <v>12.68</v>
      </c>
      <c r="C159">
        <v>61.4</v>
      </c>
      <c r="D159" s="4">
        <f t="shared" si="2"/>
        <v>384.22712933753945</v>
      </c>
    </row>
    <row r="160" spans="1:4" x14ac:dyDescent="0.25">
      <c r="A160" s="5">
        <v>1147</v>
      </c>
      <c r="B160">
        <v>6.79</v>
      </c>
      <c r="C160">
        <v>61.4</v>
      </c>
      <c r="D160" s="4">
        <f t="shared" si="2"/>
        <v>804.27098674521358</v>
      </c>
    </row>
    <row r="161" spans="1:4" x14ac:dyDescent="0.25">
      <c r="A161" s="5">
        <v>1148</v>
      </c>
      <c r="B161">
        <v>1.57</v>
      </c>
      <c r="C161">
        <v>61.4</v>
      </c>
      <c r="D161" s="4">
        <f t="shared" si="2"/>
        <v>3810.8280254777073</v>
      </c>
    </row>
    <row r="162" spans="1:4" x14ac:dyDescent="0.25">
      <c r="A162" s="5" t="s">
        <v>70</v>
      </c>
      <c r="B162">
        <v>1.17</v>
      </c>
      <c r="C162">
        <v>61.4</v>
      </c>
      <c r="D162" s="4">
        <f t="shared" si="2"/>
        <v>5147.863247863248</v>
      </c>
    </row>
    <row r="163" spans="1:4" x14ac:dyDescent="0.25">
      <c r="A163" s="5" t="s">
        <v>69</v>
      </c>
      <c r="B163">
        <v>15.73</v>
      </c>
      <c r="C163">
        <v>61.4</v>
      </c>
      <c r="D163" s="4">
        <f t="shared" si="2"/>
        <v>290.33693579148121</v>
      </c>
    </row>
    <row r="164" spans="1:4" x14ac:dyDescent="0.25">
      <c r="A164" s="5" t="s">
        <v>68</v>
      </c>
      <c r="B164">
        <v>15.73</v>
      </c>
      <c r="C164">
        <v>61.4</v>
      </c>
      <c r="D164" s="4">
        <f t="shared" si="2"/>
        <v>290.33693579148121</v>
      </c>
    </row>
    <row r="165" spans="1:4" x14ac:dyDescent="0.25">
      <c r="A165" s="5">
        <v>1150</v>
      </c>
      <c r="B165">
        <v>25.38</v>
      </c>
      <c r="C165">
        <v>61.4</v>
      </c>
      <c r="D165" s="4">
        <f t="shared" si="2"/>
        <v>141.92277383766748</v>
      </c>
    </row>
    <row r="166" spans="1:4" x14ac:dyDescent="0.25">
      <c r="A166" s="5" t="s">
        <v>67</v>
      </c>
      <c r="B166">
        <v>13.1</v>
      </c>
      <c r="C166">
        <v>61.4</v>
      </c>
      <c r="D166" s="4">
        <f t="shared" si="2"/>
        <v>368.70229007633588</v>
      </c>
    </row>
    <row r="167" spans="1:4" x14ac:dyDescent="0.25">
      <c r="A167" s="5" t="s">
        <v>66</v>
      </c>
      <c r="B167">
        <v>13.1</v>
      </c>
      <c r="C167">
        <v>61.4</v>
      </c>
      <c r="D167" s="4">
        <f t="shared" si="2"/>
        <v>368.70229007633588</v>
      </c>
    </row>
    <row r="168" spans="1:4" x14ac:dyDescent="0.25">
      <c r="A168" s="5" t="s">
        <v>65</v>
      </c>
      <c r="B168">
        <v>5.2</v>
      </c>
      <c r="C168">
        <v>61.4</v>
      </c>
      <c r="D168" s="4">
        <f t="shared" si="2"/>
        <v>1080.7692307692307</v>
      </c>
    </row>
    <row r="169" spans="1:4" x14ac:dyDescent="0.25">
      <c r="A169" s="5" t="s">
        <v>64</v>
      </c>
      <c r="B169">
        <v>5.2</v>
      </c>
      <c r="C169">
        <v>61.4</v>
      </c>
      <c r="D169" s="4">
        <f t="shared" si="2"/>
        <v>1080.7692307692307</v>
      </c>
    </row>
    <row r="170" spans="1:4" x14ac:dyDescent="0.25">
      <c r="A170" s="5">
        <v>1153</v>
      </c>
      <c r="B170">
        <v>8.85</v>
      </c>
      <c r="C170">
        <v>61.4</v>
      </c>
      <c r="D170" s="4">
        <f t="shared" si="2"/>
        <v>593.78531073446334</v>
      </c>
    </row>
    <row r="171" spans="1:4" x14ac:dyDescent="0.25">
      <c r="A171" s="5">
        <v>1154</v>
      </c>
      <c r="B171">
        <v>7.56</v>
      </c>
      <c r="C171">
        <v>61.4</v>
      </c>
      <c r="D171" s="4">
        <f t="shared" si="2"/>
        <v>712.16931216931221</v>
      </c>
    </row>
    <row r="172" spans="1:4" x14ac:dyDescent="0.25">
      <c r="A172" s="5" t="s">
        <v>63</v>
      </c>
      <c r="B172">
        <v>7.56</v>
      </c>
      <c r="C172">
        <v>61.4</v>
      </c>
      <c r="D172" s="4">
        <f t="shared" si="2"/>
        <v>712.16931216931221</v>
      </c>
    </row>
    <row r="173" spans="1:4" x14ac:dyDescent="0.25">
      <c r="A173" s="5">
        <v>1155</v>
      </c>
      <c r="B173">
        <v>7.56</v>
      </c>
      <c r="C173">
        <v>61.4</v>
      </c>
      <c r="D173" s="4">
        <f t="shared" si="2"/>
        <v>712.16931216931221</v>
      </c>
    </row>
    <row r="174" spans="1:4" x14ac:dyDescent="0.25">
      <c r="A174" s="5" t="s">
        <v>62</v>
      </c>
      <c r="B174">
        <v>66</v>
      </c>
      <c r="C174">
        <v>61.4</v>
      </c>
      <c r="D174" s="4">
        <f t="shared" si="2"/>
        <v>-6.9696969696969688</v>
      </c>
    </row>
    <row r="175" spans="1:4" x14ac:dyDescent="0.25">
      <c r="A175" s="5">
        <v>1156</v>
      </c>
      <c r="B175">
        <v>2.38</v>
      </c>
      <c r="C175">
        <v>61.4</v>
      </c>
      <c r="D175" s="4">
        <f t="shared" si="2"/>
        <v>2479.8319327731092</v>
      </c>
    </row>
    <row r="176" spans="1:4" x14ac:dyDescent="0.25">
      <c r="A176" s="5">
        <v>1157</v>
      </c>
      <c r="B176">
        <v>19.03</v>
      </c>
      <c r="C176">
        <v>61.4</v>
      </c>
      <c r="D176" s="4">
        <f t="shared" si="2"/>
        <v>222.64844981607985</v>
      </c>
    </row>
    <row r="177" spans="1:4" x14ac:dyDescent="0.25">
      <c r="A177" s="5">
        <v>1158</v>
      </c>
      <c r="B177">
        <v>19.03</v>
      </c>
      <c r="C177">
        <v>61.4</v>
      </c>
      <c r="D177" s="4">
        <f t="shared" si="2"/>
        <v>222.64844981607985</v>
      </c>
    </row>
    <row r="178" spans="1:4" x14ac:dyDescent="0.25">
      <c r="A178" s="5">
        <v>1159</v>
      </c>
      <c r="B178">
        <v>12.72</v>
      </c>
      <c r="C178">
        <v>61.4</v>
      </c>
      <c r="D178" s="4">
        <f t="shared" si="2"/>
        <v>382.70440251572325</v>
      </c>
    </row>
    <row r="179" spans="1:4" x14ac:dyDescent="0.25">
      <c r="A179" s="5">
        <v>1160</v>
      </c>
      <c r="B179">
        <v>1.17</v>
      </c>
      <c r="C179">
        <v>61.4</v>
      </c>
      <c r="D179" s="4">
        <f t="shared" si="2"/>
        <v>5147.863247863248</v>
      </c>
    </row>
    <row r="180" spans="1:4" x14ac:dyDescent="0.25">
      <c r="A180" s="5">
        <v>1161</v>
      </c>
      <c r="B180">
        <v>1.17</v>
      </c>
      <c r="C180">
        <v>61.4</v>
      </c>
      <c r="D180" s="4">
        <f t="shared" si="2"/>
        <v>5147.863247863248</v>
      </c>
    </row>
    <row r="181" spans="1:4" x14ac:dyDescent="0.25">
      <c r="A181" s="5">
        <v>1162</v>
      </c>
      <c r="B181">
        <v>1.17</v>
      </c>
      <c r="C181">
        <v>61.4</v>
      </c>
      <c r="D181" s="4">
        <f t="shared" si="2"/>
        <v>5147.863247863248</v>
      </c>
    </row>
    <row r="182" spans="1:4" x14ac:dyDescent="0.25">
      <c r="A182" s="5">
        <v>1163</v>
      </c>
      <c r="B182">
        <v>1.17</v>
      </c>
      <c r="C182">
        <v>61.4</v>
      </c>
      <c r="D182" s="4">
        <f t="shared" si="2"/>
        <v>5147.863247863248</v>
      </c>
    </row>
    <row r="183" spans="1:4" x14ac:dyDescent="0.25">
      <c r="A183" s="5">
        <v>1164</v>
      </c>
      <c r="B183">
        <v>39.68</v>
      </c>
      <c r="C183">
        <v>61.4</v>
      </c>
      <c r="D183" s="4">
        <f t="shared" si="2"/>
        <v>54.737903225806463</v>
      </c>
    </row>
    <row r="184" spans="1:4" x14ac:dyDescent="0.25">
      <c r="A184" s="5">
        <v>1165</v>
      </c>
      <c r="B184">
        <v>33.71</v>
      </c>
      <c r="C184">
        <v>61.4</v>
      </c>
      <c r="D184" s="4">
        <f t="shared" si="2"/>
        <v>82.141797686146532</v>
      </c>
    </row>
    <row r="185" spans="1:4" x14ac:dyDescent="0.25">
      <c r="A185" s="5">
        <v>1166</v>
      </c>
      <c r="B185">
        <v>42.06</v>
      </c>
      <c r="C185">
        <v>61.4</v>
      </c>
      <c r="D185" s="4">
        <f t="shared" si="2"/>
        <v>45.981930575368494</v>
      </c>
    </row>
    <row r="186" spans="1:4" x14ac:dyDescent="0.25">
      <c r="A186" s="5">
        <v>1167</v>
      </c>
      <c r="B186">
        <v>35.479999999999997</v>
      </c>
      <c r="C186">
        <v>61.4</v>
      </c>
      <c r="D186" s="4">
        <f t="shared" si="2"/>
        <v>73.055242390078917</v>
      </c>
    </row>
    <row r="187" spans="1:4" x14ac:dyDescent="0.25">
      <c r="A187" s="5">
        <v>1168</v>
      </c>
      <c r="B187">
        <v>42.74</v>
      </c>
      <c r="C187">
        <v>61.4</v>
      </c>
      <c r="D187" s="4">
        <f t="shared" si="2"/>
        <v>43.659335517080024</v>
      </c>
    </row>
    <row r="188" spans="1:4" x14ac:dyDescent="0.25">
      <c r="A188" s="5">
        <v>1169</v>
      </c>
      <c r="B188">
        <v>33.65</v>
      </c>
      <c r="C188">
        <v>61.4</v>
      </c>
      <c r="D188" s="4">
        <f t="shared" si="2"/>
        <v>82.466567607726603</v>
      </c>
    </row>
    <row r="189" spans="1:4" x14ac:dyDescent="0.25">
      <c r="A189" s="5">
        <v>1170</v>
      </c>
      <c r="B189">
        <v>26.19</v>
      </c>
      <c r="C189">
        <v>61.4</v>
      </c>
      <c r="D189" s="4">
        <f t="shared" si="2"/>
        <v>134.44062619320349</v>
      </c>
    </row>
    <row r="190" spans="1:4" x14ac:dyDescent="0.25">
      <c r="A190" s="5">
        <v>1171</v>
      </c>
      <c r="B190">
        <v>8.85</v>
      </c>
      <c r="C190">
        <v>61.4</v>
      </c>
      <c r="D190" s="4">
        <f t="shared" si="2"/>
        <v>593.78531073446334</v>
      </c>
    </row>
    <row r="191" spans="1:4" x14ac:dyDescent="0.25">
      <c r="A191" s="5">
        <v>1172</v>
      </c>
      <c r="B191">
        <v>21.98</v>
      </c>
      <c r="C191">
        <v>61.4</v>
      </c>
      <c r="D191" s="4">
        <f t="shared" si="2"/>
        <v>179.34485896269337</v>
      </c>
    </row>
    <row r="192" spans="1:4" x14ac:dyDescent="0.25">
      <c r="A192" s="5">
        <v>1173</v>
      </c>
      <c r="B192">
        <v>45.71</v>
      </c>
      <c r="C192">
        <v>61.4</v>
      </c>
      <c r="D192" s="4">
        <f t="shared" si="2"/>
        <v>34.325092977466653</v>
      </c>
    </row>
    <row r="193" spans="1:4" x14ac:dyDescent="0.25">
      <c r="A193" s="5">
        <v>1174</v>
      </c>
      <c r="B193">
        <v>21.98</v>
      </c>
      <c r="C193">
        <v>61.4</v>
      </c>
      <c r="D193" s="4">
        <f t="shared" si="2"/>
        <v>179.34485896269337</v>
      </c>
    </row>
    <row r="194" spans="1:4" x14ac:dyDescent="0.25">
      <c r="A194" s="5">
        <v>1175</v>
      </c>
      <c r="B194">
        <v>7.56</v>
      </c>
      <c r="C194">
        <v>61.4</v>
      </c>
      <c r="D194" s="4">
        <f t="shared" ref="D194:D257" si="3">SUM(C194/B194)*100-100</f>
        <v>712.16931216931221</v>
      </c>
    </row>
    <row r="195" spans="1:4" x14ac:dyDescent="0.25">
      <c r="A195" s="5">
        <v>1176</v>
      </c>
      <c r="B195">
        <v>43.11</v>
      </c>
      <c r="C195">
        <v>61.4</v>
      </c>
      <c r="D195" s="4">
        <f t="shared" si="3"/>
        <v>42.426351194618405</v>
      </c>
    </row>
    <row r="196" spans="1:4" x14ac:dyDescent="0.25">
      <c r="A196" s="5">
        <v>1177</v>
      </c>
      <c r="B196">
        <v>129.28</v>
      </c>
      <c r="C196">
        <v>61.4</v>
      </c>
      <c r="D196" s="4">
        <f t="shared" si="3"/>
        <v>-52.506188118811878</v>
      </c>
    </row>
    <row r="197" spans="1:4" x14ac:dyDescent="0.25">
      <c r="A197" s="5">
        <v>1178</v>
      </c>
      <c r="B197">
        <v>40.5</v>
      </c>
      <c r="C197">
        <v>61.4</v>
      </c>
      <c r="D197" s="4">
        <f t="shared" si="3"/>
        <v>51.604938271604937</v>
      </c>
    </row>
    <row r="198" spans="1:4" x14ac:dyDescent="0.25">
      <c r="A198" s="5">
        <v>1179</v>
      </c>
      <c r="B198">
        <v>35.340000000000003</v>
      </c>
      <c r="C198">
        <v>61.4</v>
      </c>
      <c r="D198" s="4">
        <f t="shared" si="3"/>
        <v>73.740803621958094</v>
      </c>
    </row>
    <row r="199" spans="1:4" x14ac:dyDescent="0.25">
      <c r="A199" s="5">
        <v>1180</v>
      </c>
      <c r="B199">
        <v>36.090000000000003</v>
      </c>
      <c r="C199">
        <v>61.4</v>
      </c>
      <c r="D199" s="4">
        <f t="shared" si="3"/>
        <v>70.130229980604042</v>
      </c>
    </row>
    <row r="200" spans="1:4" x14ac:dyDescent="0.25">
      <c r="A200" s="5">
        <v>1181</v>
      </c>
      <c r="B200">
        <v>24.86</v>
      </c>
      <c r="C200">
        <v>61.4</v>
      </c>
      <c r="D200" s="4">
        <f t="shared" si="3"/>
        <v>146.98310539018502</v>
      </c>
    </row>
    <row r="201" spans="1:4" x14ac:dyDescent="0.25">
      <c r="A201" s="5">
        <v>1182</v>
      </c>
      <c r="B201">
        <v>36.33</v>
      </c>
      <c r="C201">
        <v>61.4</v>
      </c>
      <c r="D201" s="4">
        <f t="shared" si="3"/>
        <v>69.006330856041842</v>
      </c>
    </row>
    <row r="202" spans="1:4" x14ac:dyDescent="0.25">
      <c r="A202" s="5">
        <v>1183</v>
      </c>
      <c r="B202">
        <v>36.33</v>
      </c>
      <c r="C202">
        <v>61.4</v>
      </c>
      <c r="D202" s="4">
        <f t="shared" si="3"/>
        <v>69.006330856041842</v>
      </c>
    </row>
    <row r="203" spans="1:4" x14ac:dyDescent="0.25">
      <c r="A203" s="5">
        <v>1184</v>
      </c>
      <c r="B203">
        <v>36.630000000000003</v>
      </c>
      <c r="C203">
        <v>61.4</v>
      </c>
      <c r="D203" s="4">
        <f t="shared" si="3"/>
        <v>67.622167622167609</v>
      </c>
    </row>
    <row r="204" spans="1:4" x14ac:dyDescent="0.25">
      <c r="A204" s="5">
        <v>1185</v>
      </c>
      <c r="B204">
        <v>36.630000000000003</v>
      </c>
      <c r="C204">
        <v>61.4</v>
      </c>
      <c r="D204" s="4">
        <f t="shared" si="3"/>
        <v>67.622167622167609</v>
      </c>
    </row>
    <row r="205" spans="1:4" x14ac:dyDescent="0.25">
      <c r="A205" s="5">
        <v>1186</v>
      </c>
      <c r="B205">
        <v>80.040000000000006</v>
      </c>
      <c r="C205">
        <v>61.4</v>
      </c>
      <c r="D205" s="4">
        <f t="shared" si="3"/>
        <v>-23.288355822088974</v>
      </c>
    </row>
    <row r="206" spans="1:4" x14ac:dyDescent="0.25">
      <c r="A206" s="5">
        <v>1187</v>
      </c>
      <c r="B206">
        <v>49.96</v>
      </c>
      <c r="C206">
        <v>61.4</v>
      </c>
      <c r="D206" s="4">
        <f t="shared" si="3"/>
        <v>22.898318654923926</v>
      </c>
    </row>
    <row r="207" spans="1:4" x14ac:dyDescent="0.25">
      <c r="A207" s="5">
        <v>1188</v>
      </c>
      <c r="B207">
        <v>49.96</v>
      </c>
      <c r="C207">
        <v>61.4</v>
      </c>
      <c r="D207" s="4">
        <f t="shared" si="3"/>
        <v>22.898318654923926</v>
      </c>
    </row>
    <row r="208" spans="1:4" x14ac:dyDescent="0.25">
      <c r="A208" s="5">
        <v>1189</v>
      </c>
      <c r="B208">
        <v>23.19</v>
      </c>
      <c r="C208">
        <v>61.4</v>
      </c>
      <c r="D208" s="4">
        <f t="shared" si="3"/>
        <v>164.76929711082363</v>
      </c>
    </row>
    <row r="209" spans="1:4" x14ac:dyDescent="0.25">
      <c r="A209" s="5">
        <v>1190</v>
      </c>
      <c r="B209">
        <v>67.66</v>
      </c>
      <c r="C209">
        <v>61.4</v>
      </c>
      <c r="D209" s="4">
        <f t="shared" si="3"/>
        <v>-9.2521430682825923</v>
      </c>
    </row>
    <row r="210" spans="1:4" x14ac:dyDescent="0.25">
      <c r="A210" s="5">
        <v>1191</v>
      </c>
      <c r="B210">
        <v>71.05</v>
      </c>
      <c r="C210">
        <v>61.4</v>
      </c>
      <c r="D210" s="4">
        <f t="shared" si="3"/>
        <v>-13.581984517945116</v>
      </c>
    </row>
    <row r="211" spans="1:4" x14ac:dyDescent="0.25">
      <c r="A211" s="5">
        <v>1192</v>
      </c>
      <c r="B211">
        <v>37.54</v>
      </c>
      <c r="C211">
        <v>61.4</v>
      </c>
      <c r="D211" s="4">
        <f t="shared" si="3"/>
        <v>63.558870538092691</v>
      </c>
    </row>
    <row r="212" spans="1:4" x14ac:dyDescent="0.25">
      <c r="A212" s="5">
        <v>1194</v>
      </c>
      <c r="B212">
        <v>61.19</v>
      </c>
      <c r="C212">
        <v>61.4</v>
      </c>
      <c r="D212" s="4">
        <f t="shared" si="3"/>
        <v>0.34319333224384252</v>
      </c>
    </row>
    <row r="213" spans="1:4" x14ac:dyDescent="0.25">
      <c r="A213" s="5">
        <v>1195</v>
      </c>
      <c r="B213">
        <v>61.19</v>
      </c>
      <c r="C213">
        <v>61.4</v>
      </c>
      <c r="D213" s="4">
        <f t="shared" si="3"/>
        <v>0.34319333224384252</v>
      </c>
    </row>
    <row r="214" spans="1:4" x14ac:dyDescent="0.25">
      <c r="A214" s="5">
        <v>1196</v>
      </c>
      <c r="B214">
        <v>19.98</v>
      </c>
      <c r="C214">
        <v>61.4</v>
      </c>
      <c r="D214" s="4">
        <f t="shared" si="3"/>
        <v>207.30730730730727</v>
      </c>
    </row>
    <row r="215" spans="1:4" x14ac:dyDescent="0.25">
      <c r="A215" s="5">
        <v>1197</v>
      </c>
      <c r="B215">
        <v>19.98</v>
      </c>
      <c r="C215">
        <v>61.4</v>
      </c>
      <c r="D215" s="4">
        <f t="shared" si="3"/>
        <v>207.30730730730727</v>
      </c>
    </row>
    <row r="216" spans="1:4" x14ac:dyDescent="0.25">
      <c r="A216" s="5">
        <v>1198</v>
      </c>
      <c r="B216">
        <v>266.25</v>
      </c>
      <c r="C216">
        <v>61.4</v>
      </c>
      <c r="D216" s="4">
        <f t="shared" si="3"/>
        <v>-76.938967136150239</v>
      </c>
    </row>
    <row r="217" spans="1:4" x14ac:dyDescent="0.25">
      <c r="A217" s="5">
        <v>1199</v>
      </c>
      <c r="B217">
        <v>266.25</v>
      </c>
      <c r="C217">
        <v>61.4</v>
      </c>
      <c r="D217" s="4">
        <f t="shared" si="3"/>
        <v>-76.938967136150239</v>
      </c>
    </row>
    <row r="218" spans="1:4" x14ac:dyDescent="0.25">
      <c r="A218" s="5" t="s">
        <v>61</v>
      </c>
      <c r="B218">
        <v>14.62</v>
      </c>
      <c r="C218">
        <v>61.4</v>
      </c>
      <c r="D218" s="4">
        <f t="shared" si="3"/>
        <v>319.97264021887827</v>
      </c>
    </row>
    <row r="219" spans="1:4" x14ac:dyDescent="0.25">
      <c r="A219" s="5">
        <v>12000</v>
      </c>
      <c r="B219">
        <v>13.33</v>
      </c>
      <c r="C219">
        <v>61.4</v>
      </c>
      <c r="D219" s="4">
        <f t="shared" si="3"/>
        <v>360.61515378844706</v>
      </c>
    </row>
    <row r="220" spans="1:4" x14ac:dyDescent="0.25">
      <c r="A220" s="5">
        <v>12001</v>
      </c>
      <c r="B220">
        <v>13.33</v>
      </c>
      <c r="C220">
        <v>61.4</v>
      </c>
      <c r="D220" s="4">
        <f t="shared" si="3"/>
        <v>360.61515378844706</v>
      </c>
    </row>
    <row r="221" spans="1:4" x14ac:dyDescent="0.25">
      <c r="A221" s="5">
        <v>12002</v>
      </c>
      <c r="B221">
        <v>49.68</v>
      </c>
      <c r="C221">
        <v>61.4</v>
      </c>
      <c r="D221" s="4">
        <f t="shared" si="3"/>
        <v>23.590982286634457</v>
      </c>
    </row>
    <row r="222" spans="1:4" x14ac:dyDescent="0.25">
      <c r="A222" s="5">
        <v>12003</v>
      </c>
      <c r="B222">
        <v>91.65</v>
      </c>
      <c r="C222">
        <v>61.4</v>
      </c>
      <c r="D222" s="4">
        <f t="shared" si="3"/>
        <v>-33.006001091107478</v>
      </c>
    </row>
    <row r="223" spans="1:4" x14ac:dyDescent="0.25">
      <c r="A223" s="5">
        <v>12006</v>
      </c>
      <c r="B223">
        <v>75.83</v>
      </c>
      <c r="C223">
        <v>61.4</v>
      </c>
      <c r="D223" s="4">
        <f t="shared" si="3"/>
        <v>-19.029407886060923</v>
      </c>
    </row>
    <row r="224" spans="1:4" x14ac:dyDescent="0.25">
      <c r="A224" s="5">
        <v>12007</v>
      </c>
      <c r="B224">
        <v>75.83</v>
      </c>
      <c r="C224">
        <v>61.4</v>
      </c>
      <c r="D224" s="4">
        <f t="shared" si="3"/>
        <v>-19.029407886060923</v>
      </c>
    </row>
    <row r="225" spans="1:4" x14ac:dyDescent="0.25">
      <c r="A225" s="5">
        <v>12008</v>
      </c>
      <c r="B225">
        <v>93.89</v>
      </c>
      <c r="C225">
        <v>61.4</v>
      </c>
      <c r="D225" s="4">
        <f t="shared" si="3"/>
        <v>-34.604324209180959</v>
      </c>
    </row>
    <row r="226" spans="1:4" x14ac:dyDescent="0.25">
      <c r="A226" s="5">
        <v>12009</v>
      </c>
      <c r="B226">
        <v>244.22</v>
      </c>
      <c r="C226">
        <v>61.4</v>
      </c>
      <c r="D226" s="4">
        <f t="shared" si="3"/>
        <v>-74.858733928425195</v>
      </c>
    </row>
    <row r="227" spans="1:4" x14ac:dyDescent="0.25">
      <c r="A227" s="5">
        <v>1201</v>
      </c>
      <c r="B227">
        <v>30</v>
      </c>
      <c r="C227">
        <v>61.4</v>
      </c>
      <c r="D227" s="4">
        <f t="shared" si="3"/>
        <v>104.66666666666663</v>
      </c>
    </row>
    <row r="228" spans="1:4" x14ac:dyDescent="0.25">
      <c r="A228" s="5">
        <v>12010</v>
      </c>
      <c r="B228">
        <v>69.88</v>
      </c>
      <c r="C228">
        <v>61.4</v>
      </c>
      <c r="D228" s="4">
        <f t="shared" si="3"/>
        <v>-12.135088723526039</v>
      </c>
    </row>
    <row r="229" spans="1:4" x14ac:dyDescent="0.25">
      <c r="A229" s="5">
        <v>12011</v>
      </c>
      <c r="B229">
        <v>44.4</v>
      </c>
      <c r="C229">
        <v>61.4</v>
      </c>
      <c r="D229" s="4">
        <f t="shared" si="3"/>
        <v>38.2882882882883</v>
      </c>
    </row>
    <row r="230" spans="1:4" x14ac:dyDescent="0.25">
      <c r="A230" s="5">
        <v>12013</v>
      </c>
      <c r="B230">
        <v>21.61</v>
      </c>
      <c r="C230">
        <v>61.4</v>
      </c>
      <c r="D230" s="4">
        <f t="shared" si="3"/>
        <v>184.12771864877368</v>
      </c>
    </row>
    <row r="231" spans="1:4" x14ac:dyDescent="0.25">
      <c r="A231" s="5">
        <v>12014</v>
      </c>
      <c r="B231">
        <v>60.34</v>
      </c>
      <c r="C231">
        <v>61.4</v>
      </c>
      <c r="D231" s="4">
        <f t="shared" si="3"/>
        <v>1.756711965528666</v>
      </c>
    </row>
    <row r="232" spans="1:4" x14ac:dyDescent="0.25">
      <c r="A232" s="5">
        <v>12015</v>
      </c>
      <c r="B232">
        <v>60.34</v>
      </c>
      <c r="C232">
        <v>61.4</v>
      </c>
      <c r="D232" s="4">
        <f t="shared" si="3"/>
        <v>1.756711965528666</v>
      </c>
    </row>
    <row r="233" spans="1:4" x14ac:dyDescent="0.25">
      <c r="A233" s="5">
        <v>12016</v>
      </c>
      <c r="B233">
        <v>60.34</v>
      </c>
      <c r="C233">
        <v>61.4</v>
      </c>
      <c r="D233" s="4">
        <f t="shared" si="3"/>
        <v>1.756711965528666</v>
      </c>
    </row>
    <row r="234" spans="1:4" x14ac:dyDescent="0.25">
      <c r="A234" s="5">
        <v>12017</v>
      </c>
      <c r="B234">
        <v>60.34</v>
      </c>
      <c r="C234">
        <v>61.4</v>
      </c>
      <c r="D234" s="4">
        <f t="shared" si="3"/>
        <v>1.756711965528666</v>
      </c>
    </row>
    <row r="235" spans="1:4" x14ac:dyDescent="0.25">
      <c r="A235" s="5">
        <v>12018</v>
      </c>
      <c r="B235">
        <v>106.33</v>
      </c>
      <c r="C235">
        <v>61.4</v>
      </c>
      <c r="D235" s="4">
        <f t="shared" si="3"/>
        <v>-42.255243111069319</v>
      </c>
    </row>
    <row r="236" spans="1:4" x14ac:dyDescent="0.25">
      <c r="A236" s="5">
        <v>12019</v>
      </c>
      <c r="B236">
        <v>106.33</v>
      </c>
      <c r="C236">
        <v>61.4</v>
      </c>
      <c r="D236" s="4">
        <f t="shared" si="3"/>
        <v>-42.255243111069319</v>
      </c>
    </row>
    <row r="237" spans="1:4" x14ac:dyDescent="0.25">
      <c r="A237" s="5">
        <v>1202</v>
      </c>
      <c r="B237">
        <v>4.68</v>
      </c>
      <c r="C237">
        <v>61.4</v>
      </c>
      <c r="D237" s="4">
        <f t="shared" si="3"/>
        <v>1211.965811965812</v>
      </c>
    </row>
    <row r="238" spans="1:4" x14ac:dyDescent="0.25">
      <c r="A238" s="5">
        <v>12020</v>
      </c>
      <c r="B238">
        <v>525.80999999999995</v>
      </c>
      <c r="C238">
        <v>61.4</v>
      </c>
      <c r="D238" s="4">
        <f t="shared" si="3"/>
        <v>-88.322778189840434</v>
      </c>
    </row>
    <row r="239" spans="1:4" x14ac:dyDescent="0.25">
      <c r="A239" s="5">
        <v>12021</v>
      </c>
      <c r="B239">
        <v>525.80999999999995</v>
      </c>
      <c r="C239">
        <v>61.4</v>
      </c>
      <c r="D239" s="4">
        <f t="shared" si="3"/>
        <v>-88.322778189840434</v>
      </c>
    </row>
    <row r="240" spans="1:4" x14ac:dyDescent="0.25">
      <c r="A240" s="5">
        <v>12022</v>
      </c>
      <c r="B240">
        <v>14.78</v>
      </c>
      <c r="C240">
        <v>61.4</v>
      </c>
      <c r="D240" s="4">
        <f t="shared" si="3"/>
        <v>315.42625169147493</v>
      </c>
    </row>
    <row r="241" spans="1:4" x14ac:dyDescent="0.25">
      <c r="A241" s="5">
        <v>12023</v>
      </c>
      <c r="B241">
        <v>31.75</v>
      </c>
      <c r="C241">
        <v>61.4</v>
      </c>
      <c r="D241" s="4">
        <f t="shared" si="3"/>
        <v>93.385826771653541</v>
      </c>
    </row>
    <row r="242" spans="1:4" x14ac:dyDescent="0.25">
      <c r="A242" s="5">
        <v>12025</v>
      </c>
      <c r="B242">
        <v>33.71</v>
      </c>
      <c r="C242">
        <v>61.4</v>
      </c>
      <c r="D242" s="4">
        <f t="shared" si="3"/>
        <v>82.141797686146532</v>
      </c>
    </row>
    <row r="243" spans="1:4" x14ac:dyDescent="0.25">
      <c r="A243" s="5">
        <v>12026</v>
      </c>
      <c r="B243">
        <v>33.71</v>
      </c>
      <c r="C243">
        <v>61.4</v>
      </c>
      <c r="D243" s="4">
        <f t="shared" si="3"/>
        <v>82.141797686146532</v>
      </c>
    </row>
    <row r="244" spans="1:4" x14ac:dyDescent="0.25">
      <c r="A244" s="5">
        <v>12027</v>
      </c>
      <c r="B244">
        <v>21.27</v>
      </c>
      <c r="C244">
        <v>61.4</v>
      </c>
      <c r="D244" s="4">
        <f t="shared" si="3"/>
        <v>188.66948754113776</v>
      </c>
    </row>
    <row r="245" spans="1:4" x14ac:dyDescent="0.25">
      <c r="A245" s="5">
        <v>12028</v>
      </c>
      <c r="B245">
        <v>52.96</v>
      </c>
      <c r="C245">
        <v>61.4</v>
      </c>
      <c r="D245" s="4">
        <f t="shared" si="3"/>
        <v>15.936555891238655</v>
      </c>
    </row>
    <row r="246" spans="1:4" x14ac:dyDescent="0.25">
      <c r="A246" s="5">
        <v>1203</v>
      </c>
      <c r="B246">
        <v>4.68</v>
      </c>
      <c r="C246">
        <v>61.4</v>
      </c>
      <c r="D246" s="4">
        <f t="shared" si="3"/>
        <v>1211.965811965812</v>
      </c>
    </row>
    <row r="247" spans="1:4" x14ac:dyDescent="0.25">
      <c r="A247" s="5">
        <v>12030</v>
      </c>
      <c r="B247">
        <v>23.11</v>
      </c>
      <c r="C247">
        <v>61.4</v>
      </c>
      <c r="D247" s="4">
        <f t="shared" si="3"/>
        <v>165.68585028126353</v>
      </c>
    </row>
    <row r="248" spans="1:4" x14ac:dyDescent="0.25">
      <c r="A248" s="5">
        <v>12032</v>
      </c>
      <c r="B248">
        <v>100</v>
      </c>
      <c r="C248">
        <v>61.4</v>
      </c>
      <c r="D248" s="4">
        <f t="shared" si="3"/>
        <v>-38.6</v>
      </c>
    </row>
    <row r="249" spans="1:4" x14ac:dyDescent="0.25">
      <c r="A249" s="5">
        <v>12033</v>
      </c>
      <c r="B249">
        <v>108.0014</v>
      </c>
      <c r="C249">
        <v>61.4</v>
      </c>
      <c r="D249" s="4">
        <f t="shared" si="3"/>
        <v>-43.148885107044912</v>
      </c>
    </row>
    <row r="250" spans="1:4" x14ac:dyDescent="0.25">
      <c r="A250" s="5">
        <v>12034</v>
      </c>
      <c r="B250">
        <v>150</v>
      </c>
      <c r="C250">
        <v>61.4</v>
      </c>
      <c r="D250" s="4">
        <f t="shared" si="3"/>
        <v>-59.06666666666667</v>
      </c>
    </row>
    <row r="251" spans="1:4" x14ac:dyDescent="0.25">
      <c r="A251" s="5">
        <v>12035</v>
      </c>
      <c r="B251">
        <v>64.44</v>
      </c>
      <c r="C251">
        <v>61.4</v>
      </c>
      <c r="D251" s="4">
        <f t="shared" si="3"/>
        <v>-4.7175667287399108</v>
      </c>
    </row>
    <row r="252" spans="1:4" x14ac:dyDescent="0.25">
      <c r="A252" s="5">
        <v>12037</v>
      </c>
      <c r="B252">
        <v>19.329999999999998</v>
      </c>
      <c r="C252">
        <v>61.4</v>
      </c>
      <c r="D252" s="4">
        <f t="shared" si="3"/>
        <v>217.64097258147956</v>
      </c>
    </row>
    <row r="253" spans="1:4" x14ac:dyDescent="0.25">
      <c r="A253" s="5">
        <v>1204</v>
      </c>
      <c r="B253">
        <v>2.96</v>
      </c>
      <c r="C253">
        <v>61.4</v>
      </c>
      <c r="D253" s="4">
        <f t="shared" si="3"/>
        <v>1974.3243243243242</v>
      </c>
    </row>
    <row r="254" spans="1:4" x14ac:dyDescent="0.25">
      <c r="A254" s="5">
        <v>12040</v>
      </c>
      <c r="B254">
        <v>73.599999999999994</v>
      </c>
      <c r="C254">
        <v>61.4</v>
      </c>
      <c r="D254" s="4">
        <f t="shared" si="3"/>
        <v>-16.576086956521735</v>
      </c>
    </row>
    <row r="255" spans="1:4" x14ac:dyDescent="0.25">
      <c r="A255" s="5">
        <v>12044</v>
      </c>
      <c r="B255">
        <v>62</v>
      </c>
      <c r="C255">
        <v>61.4</v>
      </c>
      <c r="D255" s="4">
        <f t="shared" si="3"/>
        <v>-0.96774193548387188</v>
      </c>
    </row>
    <row r="256" spans="1:4" x14ac:dyDescent="0.25">
      <c r="A256" s="5">
        <v>1205</v>
      </c>
      <c r="B256">
        <v>2.96</v>
      </c>
      <c r="C256">
        <v>61.4</v>
      </c>
      <c r="D256" s="4">
        <f t="shared" si="3"/>
        <v>1974.3243243243242</v>
      </c>
    </row>
    <row r="257" spans="1:4" x14ac:dyDescent="0.25">
      <c r="A257" s="5">
        <v>1206</v>
      </c>
      <c r="B257">
        <v>2.96</v>
      </c>
      <c r="C257">
        <v>61.4</v>
      </c>
      <c r="D257" s="4">
        <f t="shared" si="3"/>
        <v>1974.3243243243242</v>
      </c>
    </row>
    <row r="258" spans="1:4" x14ac:dyDescent="0.25">
      <c r="A258" s="5">
        <v>1207</v>
      </c>
      <c r="B258">
        <v>2.96</v>
      </c>
      <c r="C258">
        <v>61.4</v>
      </c>
      <c r="D258" s="4">
        <f t="shared" ref="D258:D321" si="4">SUM(C258/B258)*100-100</f>
        <v>1974.3243243243242</v>
      </c>
    </row>
    <row r="259" spans="1:4" x14ac:dyDescent="0.25">
      <c r="A259" s="5">
        <v>1208</v>
      </c>
      <c r="B259">
        <v>2.2000000000000002</v>
      </c>
      <c r="C259">
        <v>61.4</v>
      </c>
      <c r="D259" s="4">
        <f t="shared" si="4"/>
        <v>2690.9090909090905</v>
      </c>
    </row>
    <row r="260" spans="1:4" x14ac:dyDescent="0.25">
      <c r="A260" s="5">
        <v>1209</v>
      </c>
      <c r="B260">
        <v>31.31</v>
      </c>
      <c r="C260">
        <v>61.4</v>
      </c>
      <c r="D260" s="4">
        <f t="shared" si="4"/>
        <v>96.103481315873523</v>
      </c>
    </row>
    <row r="261" spans="1:4" x14ac:dyDescent="0.25">
      <c r="A261" s="5">
        <v>1210</v>
      </c>
      <c r="B261">
        <v>21.51</v>
      </c>
      <c r="C261">
        <v>61.4</v>
      </c>
      <c r="D261" s="4">
        <f t="shared" si="4"/>
        <v>185.44862854486286</v>
      </c>
    </row>
    <row r="262" spans="1:4" x14ac:dyDescent="0.25">
      <c r="A262" s="5">
        <v>1211</v>
      </c>
      <c r="B262">
        <v>21.51</v>
      </c>
      <c r="C262">
        <v>61.4</v>
      </c>
      <c r="D262" s="4">
        <f t="shared" si="4"/>
        <v>185.44862854486286</v>
      </c>
    </row>
    <row r="263" spans="1:4" x14ac:dyDescent="0.25">
      <c r="A263" s="5">
        <v>1212</v>
      </c>
      <c r="B263">
        <v>161.16999999999999</v>
      </c>
      <c r="C263">
        <v>61.4</v>
      </c>
      <c r="D263" s="4">
        <f t="shared" si="4"/>
        <v>-61.903580070732765</v>
      </c>
    </row>
    <row r="264" spans="1:4" x14ac:dyDescent="0.25">
      <c r="A264" s="5">
        <v>1213</v>
      </c>
      <c r="B264">
        <v>161.16999999999999</v>
      </c>
      <c r="C264">
        <v>61.4</v>
      </c>
      <c r="D264" s="4">
        <f t="shared" si="4"/>
        <v>-61.903580070732765</v>
      </c>
    </row>
    <row r="265" spans="1:4" x14ac:dyDescent="0.25">
      <c r="A265" s="5">
        <v>1214</v>
      </c>
      <c r="B265">
        <v>26.25</v>
      </c>
      <c r="C265">
        <v>61.4</v>
      </c>
      <c r="D265" s="4">
        <f t="shared" si="4"/>
        <v>133.90476190476187</v>
      </c>
    </row>
    <row r="266" spans="1:4" x14ac:dyDescent="0.25">
      <c r="A266" s="5">
        <v>1215</v>
      </c>
      <c r="B266">
        <v>26.25</v>
      </c>
      <c r="C266">
        <v>61.4</v>
      </c>
      <c r="D266" s="4">
        <f t="shared" si="4"/>
        <v>133.90476190476187</v>
      </c>
    </row>
    <row r="267" spans="1:4" x14ac:dyDescent="0.25">
      <c r="A267" s="5">
        <v>1216</v>
      </c>
      <c r="B267">
        <v>25.06</v>
      </c>
      <c r="C267">
        <v>61.4</v>
      </c>
      <c r="D267" s="4">
        <f t="shared" si="4"/>
        <v>145.01197126895451</v>
      </c>
    </row>
    <row r="268" spans="1:4" x14ac:dyDescent="0.25">
      <c r="A268" s="5">
        <v>1217</v>
      </c>
      <c r="B268">
        <v>25.06</v>
      </c>
      <c r="C268">
        <v>61.4</v>
      </c>
      <c r="D268" s="4">
        <f t="shared" si="4"/>
        <v>145.01197126895451</v>
      </c>
    </row>
    <row r="269" spans="1:4" x14ac:dyDescent="0.25">
      <c r="A269" s="5">
        <v>1218</v>
      </c>
      <c r="B269">
        <v>125.22</v>
      </c>
      <c r="C269">
        <v>61.4</v>
      </c>
      <c r="D269" s="4">
        <f t="shared" si="4"/>
        <v>-50.966299313208751</v>
      </c>
    </row>
    <row r="270" spans="1:4" x14ac:dyDescent="0.25">
      <c r="A270" s="5">
        <v>1219</v>
      </c>
      <c r="B270">
        <v>125.22</v>
      </c>
      <c r="C270">
        <v>61.4</v>
      </c>
      <c r="D270" s="4">
        <f t="shared" si="4"/>
        <v>-50.966299313208751</v>
      </c>
    </row>
    <row r="271" spans="1:4" x14ac:dyDescent="0.25">
      <c r="A271" s="5">
        <v>1220</v>
      </c>
      <c r="B271">
        <v>102.26</v>
      </c>
      <c r="C271">
        <v>61.4</v>
      </c>
      <c r="D271" s="4">
        <f t="shared" si="4"/>
        <v>-39.956972423234895</v>
      </c>
    </row>
    <row r="272" spans="1:4" x14ac:dyDescent="0.25">
      <c r="A272" s="5">
        <v>1221</v>
      </c>
      <c r="B272">
        <v>102.26</v>
      </c>
      <c r="C272">
        <v>61.4</v>
      </c>
      <c r="D272" s="4">
        <f t="shared" si="4"/>
        <v>-39.956972423234895</v>
      </c>
    </row>
    <row r="273" spans="1:4" x14ac:dyDescent="0.25">
      <c r="A273" s="5" t="s">
        <v>60</v>
      </c>
      <c r="B273">
        <v>18.649999999999999</v>
      </c>
      <c r="C273">
        <v>61.4</v>
      </c>
      <c r="D273" s="4">
        <f t="shared" si="4"/>
        <v>229.22252010723861</v>
      </c>
    </row>
    <row r="274" spans="1:4" x14ac:dyDescent="0.25">
      <c r="A274" s="5" t="s">
        <v>59</v>
      </c>
      <c r="B274">
        <v>18.649999999999999</v>
      </c>
      <c r="C274">
        <v>61.4</v>
      </c>
      <c r="D274" s="4">
        <f t="shared" si="4"/>
        <v>229.22252010723861</v>
      </c>
    </row>
    <row r="275" spans="1:4" x14ac:dyDescent="0.25">
      <c r="A275" s="5">
        <v>1224</v>
      </c>
      <c r="B275">
        <v>2.88</v>
      </c>
      <c r="C275">
        <v>61.4</v>
      </c>
      <c r="D275" s="4">
        <f t="shared" si="4"/>
        <v>2031.9444444444448</v>
      </c>
    </row>
    <row r="276" spans="1:4" x14ac:dyDescent="0.25">
      <c r="A276" s="5">
        <v>1225</v>
      </c>
      <c r="B276">
        <v>2.88</v>
      </c>
      <c r="C276">
        <v>61.4</v>
      </c>
      <c r="D276" s="4">
        <f t="shared" si="4"/>
        <v>2031.9444444444448</v>
      </c>
    </row>
    <row r="277" spans="1:4" x14ac:dyDescent="0.25">
      <c r="A277" s="5">
        <v>1226</v>
      </c>
      <c r="B277">
        <v>26.25</v>
      </c>
      <c r="C277">
        <v>61.4</v>
      </c>
      <c r="D277" s="4">
        <f t="shared" si="4"/>
        <v>133.90476190476187</v>
      </c>
    </row>
    <row r="278" spans="1:4" x14ac:dyDescent="0.25">
      <c r="A278" s="5">
        <v>1227</v>
      </c>
      <c r="B278">
        <v>26.25</v>
      </c>
      <c r="C278">
        <v>61.4</v>
      </c>
      <c r="D278" s="4">
        <f t="shared" si="4"/>
        <v>133.90476190476187</v>
      </c>
    </row>
    <row r="279" spans="1:4" x14ac:dyDescent="0.25">
      <c r="A279" s="5">
        <v>1228</v>
      </c>
      <c r="B279">
        <v>25.06</v>
      </c>
      <c r="C279">
        <v>61.4</v>
      </c>
      <c r="D279" s="4">
        <f t="shared" si="4"/>
        <v>145.01197126895451</v>
      </c>
    </row>
    <row r="280" spans="1:4" x14ac:dyDescent="0.25">
      <c r="A280" s="5">
        <v>1229</v>
      </c>
      <c r="B280">
        <v>25.06</v>
      </c>
      <c r="C280">
        <v>61.4</v>
      </c>
      <c r="D280" s="4">
        <f t="shared" si="4"/>
        <v>145.01197126895451</v>
      </c>
    </row>
    <row r="281" spans="1:4" x14ac:dyDescent="0.25">
      <c r="A281" s="5">
        <v>1230</v>
      </c>
      <c r="B281">
        <v>9.36</v>
      </c>
      <c r="C281">
        <v>61.4</v>
      </c>
      <c r="D281" s="4">
        <f t="shared" si="4"/>
        <v>555.982905982906</v>
      </c>
    </row>
    <row r="282" spans="1:4" x14ac:dyDescent="0.25">
      <c r="A282" s="5">
        <v>1231</v>
      </c>
      <c r="B282">
        <v>62</v>
      </c>
      <c r="C282">
        <v>61.4</v>
      </c>
      <c r="D282" s="4">
        <f t="shared" si="4"/>
        <v>-0.96774193548387188</v>
      </c>
    </row>
    <row r="283" spans="1:4" x14ac:dyDescent="0.25">
      <c r="A283" s="5">
        <v>1232</v>
      </c>
      <c r="B283">
        <v>27</v>
      </c>
      <c r="C283">
        <v>61.4</v>
      </c>
      <c r="D283" s="4">
        <f t="shared" si="4"/>
        <v>127.40740740740742</v>
      </c>
    </row>
    <row r="284" spans="1:4" x14ac:dyDescent="0.25">
      <c r="A284" s="5">
        <v>1233</v>
      </c>
      <c r="B284">
        <v>27</v>
      </c>
      <c r="C284">
        <v>61.4</v>
      </c>
      <c r="D284" s="4">
        <f t="shared" si="4"/>
        <v>127.40740740740742</v>
      </c>
    </row>
    <row r="285" spans="1:4" x14ac:dyDescent="0.25">
      <c r="A285" s="5">
        <v>1234</v>
      </c>
      <c r="B285">
        <v>30.22</v>
      </c>
      <c r="C285">
        <v>61.4</v>
      </c>
      <c r="D285" s="4">
        <f t="shared" si="4"/>
        <v>103.17670416942423</v>
      </c>
    </row>
    <row r="286" spans="1:4" x14ac:dyDescent="0.25">
      <c r="A286" s="5">
        <v>1235</v>
      </c>
      <c r="B286">
        <v>56.13</v>
      </c>
      <c r="C286">
        <v>61.4</v>
      </c>
      <c r="D286" s="4">
        <f t="shared" si="4"/>
        <v>9.3889185818635212</v>
      </c>
    </row>
    <row r="287" spans="1:4" x14ac:dyDescent="0.25">
      <c r="A287" s="5">
        <v>1236</v>
      </c>
      <c r="B287">
        <v>22.14</v>
      </c>
      <c r="C287">
        <v>61.4</v>
      </c>
      <c r="D287" s="4">
        <f t="shared" si="4"/>
        <v>177.32610659439928</v>
      </c>
    </row>
    <row r="288" spans="1:4" x14ac:dyDescent="0.25">
      <c r="A288" s="5">
        <v>1237</v>
      </c>
      <c r="B288">
        <v>22.14</v>
      </c>
      <c r="C288">
        <v>61.4</v>
      </c>
      <c r="D288" s="4">
        <f t="shared" si="4"/>
        <v>177.32610659439928</v>
      </c>
    </row>
    <row r="289" spans="1:4" x14ac:dyDescent="0.25">
      <c r="A289" s="5">
        <v>1238</v>
      </c>
      <c r="B289">
        <v>22.14</v>
      </c>
      <c r="C289">
        <v>61.4</v>
      </c>
      <c r="D289" s="4">
        <f t="shared" si="4"/>
        <v>177.32610659439928</v>
      </c>
    </row>
    <row r="290" spans="1:4" x14ac:dyDescent="0.25">
      <c r="A290" s="5">
        <v>1240</v>
      </c>
      <c r="B290">
        <v>22.14</v>
      </c>
      <c r="C290">
        <v>61.4</v>
      </c>
      <c r="D290" s="4">
        <f t="shared" si="4"/>
        <v>177.32610659439928</v>
      </c>
    </row>
    <row r="291" spans="1:4" x14ac:dyDescent="0.25">
      <c r="A291" s="5">
        <v>1241</v>
      </c>
      <c r="B291">
        <v>29.92</v>
      </c>
      <c r="C291">
        <v>61.4</v>
      </c>
      <c r="D291" s="4">
        <f t="shared" si="4"/>
        <v>105.21390374331548</v>
      </c>
    </row>
    <row r="292" spans="1:4" x14ac:dyDescent="0.25">
      <c r="A292" s="5">
        <v>1242</v>
      </c>
      <c r="B292">
        <v>29.92</v>
      </c>
      <c r="C292">
        <v>61.4</v>
      </c>
      <c r="D292" s="4">
        <f t="shared" si="4"/>
        <v>105.21390374331548</v>
      </c>
    </row>
    <row r="293" spans="1:4" x14ac:dyDescent="0.25">
      <c r="A293" s="5">
        <v>1243</v>
      </c>
      <c r="B293">
        <v>29.92</v>
      </c>
      <c r="C293">
        <v>61.4</v>
      </c>
      <c r="D293" s="4">
        <f t="shared" si="4"/>
        <v>105.21390374331548</v>
      </c>
    </row>
    <row r="294" spans="1:4" x14ac:dyDescent="0.25">
      <c r="A294" s="5">
        <v>1244</v>
      </c>
      <c r="B294">
        <v>57.32</v>
      </c>
      <c r="C294">
        <v>61.4</v>
      </c>
      <c r="D294" s="4">
        <f t="shared" si="4"/>
        <v>7.1179344033496221</v>
      </c>
    </row>
    <row r="295" spans="1:4" x14ac:dyDescent="0.25">
      <c r="A295" s="5">
        <v>1245</v>
      </c>
      <c r="B295">
        <v>57.32</v>
      </c>
      <c r="C295">
        <v>61.4</v>
      </c>
      <c r="D295" s="4">
        <f t="shared" si="4"/>
        <v>7.1179344033496221</v>
      </c>
    </row>
    <row r="296" spans="1:4" x14ac:dyDescent="0.25">
      <c r="A296" s="5">
        <v>1246</v>
      </c>
      <c r="B296">
        <v>4.4000000000000004</v>
      </c>
      <c r="C296">
        <v>61.4</v>
      </c>
      <c r="D296" s="4">
        <f t="shared" si="4"/>
        <v>1295.4545454545453</v>
      </c>
    </row>
    <row r="297" spans="1:4" x14ac:dyDescent="0.25">
      <c r="A297" s="5">
        <v>1247</v>
      </c>
      <c r="B297">
        <v>4.4000000000000004</v>
      </c>
      <c r="C297">
        <v>61.4</v>
      </c>
      <c r="D297" s="4">
        <f t="shared" si="4"/>
        <v>1295.4545454545453</v>
      </c>
    </row>
    <row r="298" spans="1:4" x14ac:dyDescent="0.25">
      <c r="A298" s="5">
        <v>1248</v>
      </c>
      <c r="B298">
        <v>12.52</v>
      </c>
      <c r="C298">
        <v>61.4</v>
      </c>
      <c r="D298" s="4">
        <f t="shared" si="4"/>
        <v>390.41533546325883</v>
      </c>
    </row>
    <row r="299" spans="1:4" x14ac:dyDescent="0.25">
      <c r="A299" s="5">
        <v>1249</v>
      </c>
      <c r="B299">
        <v>9.6999999999999993</v>
      </c>
      <c r="C299">
        <v>61.4</v>
      </c>
      <c r="D299" s="4">
        <f t="shared" si="4"/>
        <v>532.98969072164959</v>
      </c>
    </row>
    <row r="300" spans="1:4" x14ac:dyDescent="0.25">
      <c r="A300" s="5">
        <v>1251</v>
      </c>
      <c r="B300">
        <v>10.75</v>
      </c>
      <c r="C300">
        <v>61.4</v>
      </c>
      <c r="D300" s="4">
        <f t="shared" si="4"/>
        <v>471.16279069767438</v>
      </c>
    </row>
    <row r="301" spans="1:4" x14ac:dyDescent="0.25">
      <c r="A301" s="5">
        <v>1252</v>
      </c>
      <c r="B301">
        <v>10.75</v>
      </c>
      <c r="C301">
        <v>61.4</v>
      </c>
      <c r="D301" s="4">
        <f t="shared" si="4"/>
        <v>471.16279069767438</v>
      </c>
    </row>
    <row r="302" spans="1:4" x14ac:dyDescent="0.25">
      <c r="A302" s="5">
        <v>1253</v>
      </c>
      <c r="B302">
        <v>11.77</v>
      </c>
      <c r="C302">
        <v>61.4</v>
      </c>
      <c r="D302" s="4">
        <f t="shared" si="4"/>
        <v>421.66525063721326</v>
      </c>
    </row>
    <row r="303" spans="1:4" x14ac:dyDescent="0.25">
      <c r="A303" s="5">
        <v>1254</v>
      </c>
      <c r="B303">
        <v>11.77</v>
      </c>
      <c r="C303">
        <v>61.4</v>
      </c>
      <c r="D303" s="4">
        <f t="shared" si="4"/>
        <v>421.66525063721326</v>
      </c>
    </row>
    <row r="304" spans="1:4" x14ac:dyDescent="0.25">
      <c r="A304" s="5">
        <v>1255</v>
      </c>
      <c r="B304">
        <v>3.87</v>
      </c>
      <c r="C304">
        <v>61.4</v>
      </c>
      <c r="D304" s="4">
        <f t="shared" si="4"/>
        <v>1486.5633074935399</v>
      </c>
    </row>
    <row r="305" spans="1:4" x14ac:dyDescent="0.25">
      <c r="A305" s="5">
        <v>1256</v>
      </c>
      <c r="B305">
        <v>6.45</v>
      </c>
      <c r="C305">
        <v>61.4</v>
      </c>
      <c r="D305" s="4">
        <f t="shared" si="4"/>
        <v>851.93798449612393</v>
      </c>
    </row>
    <row r="306" spans="1:4" x14ac:dyDescent="0.25">
      <c r="A306" s="5">
        <v>1257</v>
      </c>
      <c r="B306">
        <v>4.58</v>
      </c>
      <c r="C306">
        <v>61.4</v>
      </c>
      <c r="D306" s="4">
        <f t="shared" si="4"/>
        <v>1240.6113537117903</v>
      </c>
    </row>
    <row r="307" spans="1:4" x14ac:dyDescent="0.25">
      <c r="A307" s="5">
        <v>1258</v>
      </c>
      <c r="B307">
        <v>6.45</v>
      </c>
      <c r="C307">
        <v>61.4</v>
      </c>
      <c r="D307" s="4">
        <f t="shared" si="4"/>
        <v>851.93798449612393</v>
      </c>
    </row>
    <row r="308" spans="1:4" x14ac:dyDescent="0.25">
      <c r="A308" s="5">
        <v>1259</v>
      </c>
      <c r="B308">
        <v>3.39</v>
      </c>
      <c r="C308">
        <v>61.4</v>
      </c>
      <c r="D308" s="4">
        <f t="shared" si="4"/>
        <v>1711.2094395280235</v>
      </c>
    </row>
    <row r="309" spans="1:4" x14ac:dyDescent="0.25">
      <c r="A309" s="5">
        <v>1260</v>
      </c>
      <c r="B309">
        <v>5.73</v>
      </c>
      <c r="C309">
        <v>61.4</v>
      </c>
      <c r="D309" s="4">
        <f t="shared" si="4"/>
        <v>971.55322862129151</v>
      </c>
    </row>
    <row r="310" spans="1:4" x14ac:dyDescent="0.25">
      <c r="A310" s="5">
        <v>1261</v>
      </c>
      <c r="B310">
        <v>5.73</v>
      </c>
      <c r="C310">
        <v>61.4</v>
      </c>
      <c r="D310" s="4">
        <f t="shared" si="4"/>
        <v>971.55322862129151</v>
      </c>
    </row>
    <row r="311" spans="1:4" x14ac:dyDescent="0.25">
      <c r="A311" s="5">
        <v>1262</v>
      </c>
      <c r="B311">
        <v>27.98</v>
      </c>
      <c r="C311">
        <v>61.4</v>
      </c>
      <c r="D311" s="4">
        <f t="shared" si="4"/>
        <v>119.4424588992137</v>
      </c>
    </row>
    <row r="312" spans="1:4" x14ac:dyDescent="0.25">
      <c r="A312" s="5">
        <v>1263</v>
      </c>
      <c r="B312">
        <v>27.98</v>
      </c>
      <c r="C312">
        <v>61.4</v>
      </c>
      <c r="D312" s="4">
        <f t="shared" si="4"/>
        <v>119.4424588992137</v>
      </c>
    </row>
    <row r="313" spans="1:4" x14ac:dyDescent="0.25">
      <c r="A313" s="5">
        <v>1264</v>
      </c>
      <c r="B313">
        <v>30.12</v>
      </c>
      <c r="C313">
        <v>61.4</v>
      </c>
      <c r="D313" s="4">
        <f t="shared" si="4"/>
        <v>103.85126162018591</v>
      </c>
    </row>
    <row r="314" spans="1:4" x14ac:dyDescent="0.25">
      <c r="A314" s="5">
        <v>1265</v>
      </c>
      <c r="B314">
        <v>30.12</v>
      </c>
      <c r="C314">
        <v>61.4</v>
      </c>
      <c r="D314" s="4">
        <f t="shared" si="4"/>
        <v>103.85126162018591</v>
      </c>
    </row>
    <row r="315" spans="1:4" x14ac:dyDescent="0.25">
      <c r="A315" s="5">
        <v>1266</v>
      </c>
      <c r="B315">
        <v>3.93</v>
      </c>
      <c r="C315">
        <v>61.4</v>
      </c>
      <c r="D315" s="4">
        <f t="shared" si="4"/>
        <v>1462.3409669211196</v>
      </c>
    </row>
    <row r="316" spans="1:4" x14ac:dyDescent="0.25">
      <c r="A316" s="5">
        <v>1267</v>
      </c>
      <c r="B316">
        <v>4.3099999999999996</v>
      </c>
      <c r="C316">
        <v>61.4</v>
      </c>
      <c r="D316" s="4">
        <f t="shared" si="4"/>
        <v>1324.5939675174013</v>
      </c>
    </row>
    <row r="317" spans="1:4" x14ac:dyDescent="0.25">
      <c r="A317" s="5">
        <v>1268</v>
      </c>
      <c r="B317">
        <v>4.07</v>
      </c>
      <c r="C317">
        <v>61.4</v>
      </c>
      <c r="D317" s="4">
        <f t="shared" si="4"/>
        <v>1408.5995085995085</v>
      </c>
    </row>
    <row r="318" spans="1:4" x14ac:dyDescent="0.25">
      <c r="A318" s="5">
        <v>1269</v>
      </c>
      <c r="B318">
        <v>4.07</v>
      </c>
      <c r="C318">
        <v>61.4</v>
      </c>
      <c r="D318" s="4">
        <f t="shared" si="4"/>
        <v>1408.5995085995085</v>
      </c>
    </row>
    <row r="319" spans="1:4" x14ac:dyDescent="0.25">
      <c r="A319" s="5">
        <v>1271</v>
      </c>
      <c r="B319">
        <v>54.27</v>
      </c>
      <c r="C319">
        <v>61.4</v>
      </c>
      <c r="D319" s="4">
        <f t="shared" si="4"/>
        <v>13.138013635526065</v>
      </c>
    </row>
    <row r="320" spans="1:4" x14ac:dyDescent="0.25">
      <c r="A320" s="5">
        <v>1272</v>
      </c>
      <c r="B320">
        <v>206.15</v>
      </c>
      <c r="C320">
        <v>61.4</v>
      </c>
      <c r="D320" s="4">
        <f t="shared" si="4"/>
        <v>-70.215862236235751</v>
      </c>
    </row>
    <row r="321" spans="1:4" x14ac:dyDescent="0.25">
      <c r="A321" s="5">
        <v>1273</v>
      </c>
      <c r="B321">
        <v>42.06</v>
      </c>
      <c r="C321">
        <v>61.4</v>
      </c>
      <c r="D321" s="4">
        <f t="shared" si="4"/>
        <v>45.981930575368494</v>
      </c>
    </row>
    <row r="322" spans="1:4" x14ac:dyDescent="0.25">
      <c r="A322" s="5">
        <v>1274</v>
      </c>
      <c r="B322">
        <v>279.68</v>
      </c>
      <c r="C322">
        <v>61.4</v>
      </c>
      <c r="D322" s="4">
        <f t="shared" ref="D322:D385" si="5">SUM(C322/B322)*100-100</f>
        <v>-78.046338672768883</v>
      </c>
    </row>
    <row r="323" spans="1:4" x14ac:dyDescent="0.25">
      <c r="A323" s="5">
        <v>1275</v>
      </c>
      <c r="B323">
        <v>110.53</v>
      </c>
      <c r="C323">
        <v>61.4</v>
      </c>
      <c r="D323" s="4">
        <f t="shared" si="5"/>
        <v>-44.449470731927988</v>
      </c>
    </row>
    <row r="324" spans="1:4" x14ac:dyDescent="0.25">
      <c r="A324" s="5">
        <v>1276</v>
      </c>
      <c r="B324">
        <v>5.33</v>
      </c>
      <c r="C324">
        <v>61.4</v>
      </c>
      <c r="D324" s="4">
        <f t="shared" si="5"/>
        <v>1051.9699812382737</v>
      </c>
    </row>
    <row r="325" spans="1:4" x14ac:dyDescent="0.25">
      <c r="A325" s="5">
        <v>1277</v>
      </c>
      <c r="B325">
        <v>9.15</v>
      </c>
      <c r="C325">
        <v>61.4</v>
      </c>
      <c r="D325" s="4">
        <f t="shared" si="5"/>
        <v>571.03825136612022</v>
      </c>
    </row>
    <row r="326" spans="1:4" x14ac:dyDescent="0.25">
      <c r="A326" s="5">
        <v>1278</v>
      </c>
      <c r="B326">
        <v>29.17</v>
      </c>
      <c r="C326">
        <v>61.4</v>
      </c>
      <c r="D326" s="4">
        <f t="shared" si="5"/>
        <v>110.49022968803564</v>
      </c>
    </row>
    <row r="327" spans="1:4" x14ac:dyDescent="0.25">
      <c r="A327" s="5">
        <v>1279</v>
      </c>
      <c r="B327">
        <v>29.17</v>
      </c>
      <c r="C327">
        <v>61.4</v>
      </c>
      <c r="D327" s="4">
        <f t="shared" si="5"/>
        <v>110.49022968803564</v>
      </c>
    </row>
    <row r="328" spans="1:4" x14ac:dyDescent="0.25">
      <c r="A328" s="5">
        <v>1280</v>
      </c>
      <c r="B328">
        <v>27.74</v>
      </c>
      <c r="C328">
        <v>61.4</v>
      </c>
      <c r="D328" s="4">
        <f t="shared" si="5"/>
        <v>121.34102379235762</v>
      </c>
    </row>
    <row r="329" spans="1:4" x14ac:dyDescent="0.25">
      <c r="A329" s="5">
        <v>1281</v>
      </c>
      <c r="B329">
        <v>27.74</v>
      </c>
      <c r="C329">
        <v>61.4</v>
      </c>
      <c r="D329" s="4">
        <f t="shared" si="5"/>
        <v>121.34102379235762</v>
      </c>
    </row>
    <row r="330" spans="1:4" x14ac:dyDescent="0.25">
      <c r="A330" s="5">
        <v>1282</v>
      </c>
      <c r="B330">
        <v>28.83</v>
      </c>
      <c r="C330">
        <v>61.4</v>
      </c>
      <c r="D330" s="4">
        <f t="shared" si="5"/>
        <v>112.97259798820676</v>
      </c>
    </row>
    <row r="331" spans="1:4" x14ac:dyDescent="0.25">
      <c r="A331" s="5">
        <v>1283</v>
      </c>
      <c r="B331">
        <v>30.12</v>
      </c>
      <c r="C331">
        <v>61.4</v>
      </c>
      <c r="D331" s="4">
        <f t="shared" si="5"/>
        <v>103.85126162018591</v>
      </c>
    </row>
    <row r="332" spans="1:4" x14ac:dyDescent="0.25">
      <c r="A332" s="5">
        <v>1284</v>
      </c>
      <c r="B332">
        <v>28.83</v>
      </c>
      <c r="C332">
        <v>61.4</v>
      </c>
      <c r="D332" s="4">
        <f t="shared" si="5"/>
        <v>112.97259798820676</v>
      </c>
    </row>
    <row r="333" spans="1:4" x14ac:dyDescent="0.25">
      <c r="A333" s="5">
        <v>1286</v>
      </c>
      <c r="B333">
        <v>6</v>
      </c>
      <c r="C333">
        <v>61.4</v>
      </c>
      <c r="D333" s="4">
        <f t="shared" si="5"/>
        <v>923.33333333333326</v>
      </c>
    </row>
    <row r="334" spans="1:4" x14ac:dyDescent="0.25">
      <c r="A334" s="5">
        <v>1287</v>
      </c>
      <c r="B334">
        <v>10</v>
      </c>
      <c r="C334">
        <v>61.4</v>
      </c>
      <c r="D334" s="4">
        <f t="shared" si="5"/>
        <v>514</v>
      </c>
    </row>
    <row r="335" spans="1:4" x14ac:dyDescent="0.25">
      <c r="A335" s="5">
        <v>1288</v>
      </c>
      <c r="B335">
        <v>76.349999999999994</v>
      </c>
      <c r="C335">
        <v>61.4</v>
      </c>
      <c r="D335" s="4">
        <f t="shared" si="5"/>
        <v>-19.580877537655525</v>
      </c>
    </row>
    <row r="336" spans="1:4" x14ac:dyDescent="0.25">
      <c r="A336" s="5">
        <v>1289</v>
      </c>
      <c r="B336">
        <v>73.97</v>
      </c>
      <c r="C336">
        <v>61.4</v>
      </c>
      <c r="D336" s="4">
        <f t="shared" si="5"/>
        <v>-16.99337569284846</v>
      </c>
    </row>
    <row r="337" spans="1:4" x14ac:dyDescent="0.25">
      <c r="A337" s="5">
        <v>1290</v>
      </c>
      <c r="B337">
        <v>35.380000000000003</v>
      </c>
      <c r="C337">
        <v>61.4</v>
      </c>
      <c r="D337" s="4">
        <f t="shared" si="5"/>
        <v>73.544375353306947</v>
      </c>
    </row>
    <row r="338" spans="1:4" x14ac:dyDescent="0.25">
      <c r="A338" s="5">
        <v>1291</v>
      </c>
      <c r="B338">
        <v>36.67</v>
      </c>
      <c r="C338">
        <v>61.4</v>
      </c>
      <c r="D338" s="4">
        <f t="shared" si="5"/>
        <v>67.439323697845651</v>
      </c>
    </row>
    <row r="339" spans="1:4" x14ac:dyDescent="0.25">
      <c r="A339" s="5">
        <v>1292</v>
      </c>
      <c r="B339">
        <v>30.12</v>
      </c>
      <c r="C339">
        <v>61.4</v>
      </c>
      <c r="D339" s="4">
        <f t="shared" si="5"/>
        <v>103.85126162018591</v>
      </c>
    </row>
    <row r="340" spans="1:4" x14ac:dyDescent="0.25">
      <c r="A340" s="5">
        <v>1293</v>
      </c>
      <c r="B340">
        <v>31.45</v>
      </c>
      <c r="C340">
        <v>61.4</v>
      </c>
      <c r="D340" s="4">
        <f t="shared" si="5"/>
        <v>95.230524642289339</v>
      </c>
    </row>
    <row r="341" spans="1:4" x14ac:dyDescent="0.25">
      <c r="A341" s="5">
        <v>1294</v>
      </c>
      <c r="B341">
        <v>32.020000000000003</v>
      </c>
      <c r="C341">
        <v>61.4</v>
      </c>
      <c r="D341" s="4">
        <f t="shared" si="5"/>
        <v>91.755153029356649</v>
      </c>
    </row>
    <row r="342" spans="1:4" x14ac:dyDescent="0.25">
      <c r="A342" s="5">
        <v>1295</v>
      </c>
      <c r="B342">
        <v>6.41</v>
      </c>
      <c r="C342">
        <v>61.4</v>
      </c>
      <c r="D342" s="4">
        <f t="shared" si="5"/>
        <v>857.87831513260517</v>
      </c>
    </row>
    <row r="343" spans="1:4" x14ac:dyDescent="0.25">
      <c r="A343" s="5">
        <v>1296</v>
      </c>
      <c r="B343">
        <v>52.88</v>
      </c>
      <c r="C343">
        <v>61.4</v>
      </c>
      <c r="D343" s="4">
        <f t="shared" si="5"/>
        <v>16.111951588502265</v>
      </c>
    </row>
    <row r="344" spans="1:4" x14ac:dyDescent="0.25">
      <c r="A344" s="5">
        <v>1297</v>
      </c>
      <c r="B344">
        <v>52.88</v>
      </c>
      <c r="C344">
        <v>61.4</v>
      </c>
      <c r="D344" s="4">
        <f t="shared" si="5"/>
        <v>16.111951588502265</v>
      </c>
    </row>
    <row r="345" spans="1:4" x14ac:dyDescent="0.25">
      <c r="A345" s="5">
        <v>1298</v>
      </c>
      <c r="B345">
        <v>52.88</v>
      </c>
      <c r="C345">
        <v>61.4</v>
      </c>
      <c r="D345" s="4">
        <f t="shared" si="5"/>
        <v>16.111951588502265</v>
      </c>
    </row>
    <row r="346" spans="1:4" x14ac:dyDescent="0.25">
      <c r="A346" s="5">
        <v>1299</v>
      </c>
      <c r="B346">
        <v>52.88</v>
      </c>
      <c r="C346">
        <v>61.4</v>
      </c>
      <c r="D346" s="4">
        <f t="shared" si="5"/>
        <v>16.111951588502265</v>
      </c>
    </row>
    <row r="347" spans="1:4" x14ac:dyDescent="0.25">
      <c r="A347" s="5">
        <v>1300</v>
      </c>
      <c r="B347">
        <v>63.11</v>
      </c>
      <c r="C347">
        <v>61.4</v>
      </c>
      <c r="D347" s="4">
        <f t="shared" si="5"/>
        <v>-2.7095547456821407</v>
      </c>
    </row>
    <row r="348" spans="1:4" x14ac:dyDescent="0.25">
      <c r="A348" s="5">
        <v>13000</v>
      </c>
      <c r="B348">
        <v>661.36</v>
      </c>
      <c r="C348">
        <v>61.4</v>
      </c>
      <c r="D348" s="4">
        <f t="shared" si="5"/>
        <v>-90.716100157251731</v>
      </c>
    </row>
    <row r="349" spans="1:4" x14ac:dyDescent="0.25">
      <c r="A349" s="5">
        <v>1301</v>
      </c>
      <c r="B349">
        <v>63.11</v>
      </c>
      <c r="C349">
        <v>61.4</v>
      </c>
      <c r="D349" s="4">
        <f t="shared" si="5"/>
        <v>-2.7095547456821407</v>
      </c>
    </row>
    <row r="350" spans="1:4" x14ac:dyDescent="0.25">
      <c r="A350" s="5">
        <v>1302</v>
      </c>
      <c r="B350">
        <v>30.08</v>
      </c>
      <c r="C350">
        <v>61.4</v>
      </c>
      <c r="D350" s="4">
        <f t="shared" si="5"/>
        <v>104.12234042553189</v>
      </c>
    </row>
    <row r="351" spans="1:4" x14ac:dyDescent="0.25">
      <c r="A351" s="5">
        <v>1303</v>
      </c>
      <c r="B351">
        <v>30.08</v>
      </c>
      <c r="C351">
        <v>61.4</v>
      </c>
      <c r="D351" s="4">
        <f t="shared" si="5"/>
        <v>104.12234042553189</v>
      </c>
    </row>
    <row r="352" spans="1:4" x14ac:dyDescent="0.25">
      <c r="A352" s="5">
        <v>1304</v>
      </c>
      <c r="B352">
        <v>28.49</v>
      </c>
      <c r="C352">
        <v>61.4</v>
      </c>
      <c r="D352" s="4">
        <f t="shared" si="5"/>
        <v>115.51421551421552</v>
      </c>
    </row>
    <row r="353" spans="1:4" x14ac:dyDescent="0.25">
      <c r="A353" s="5">
        <v>1305</v>
      </c>
      <c r="B353">
        <v>28.49</v>
      </c>
      <c r="C353">
        <v>61.4</v>
      </c>
      <c r="D353" s="4">
        <f t="shared" si="5"/>
        <v>115.51421551421552</v>
      </c>
    </row>
    <row r="354" spans="1:4" x14ac:dyDescent="0.25">
      <c r="A354" s="5">
        <v>1308</v>
      </c>
      <c r="B354">
        <v>33.85</v>
      </c>
      <c r="C354">
        <v>61.4</v>
      </c>
      <c r="D354" s="4">
        <f t="shared" si="5"/>
        <v>81.388478581979314</v>
      </c>
    </row>
    <row r="355" spans="1:4" x14ac:dyDescent="0.25">
      <c r="A355" s="5">
        <v>1309</v>
      </c>
      <c r="B355">
        <v>33.85</v>
      </c>
      <c r="C355">
        <v>61.4</v>
      </c>
      <c r="D355" s="4">
        <f t="shared" si="5"/>
        <v>81.388478581979314</v>
      </c>
    </row>
    <row r="356" spans="1:4" x14ac:dyDescent="0.25">
      <c r="A356" s="5">
        <v>1310</v>
      </c>
      <c r="B356">
        <v>56.88</v>
      </c>
      <c r="C356">
        <v>61.4</v>
      </c>
      <c r="D356" s="4">
        <f t="shared" si="5"/>
        <v>7.9465541490857845</v>
      </c>
    </row>
    <row r="357" spans="1:4" x14ac:dyDescent="0.25">
      <c r="A357" s="5">
        <v>1311</v>
      </c>
      <c r="B357">
        <v>56.88</v>
      </c>
      <c r="C357">
        <v>61.4</v>
      </c>
      <c r="D357" s="4">
        <f t="shared" si="5"/>
        <v>7.9465541490857845</v>
      </c>
    </row>
    <row r="358" spans="1:4" x14ac:dyDescent="0.25">
      <c r="A358" s="5">
        <v>1312</v>
      </c>
      <c r="B358">
        <v>29.11</v>
      </c>
      <c r="C358">
        <v>61.4</v>
      </c>
      <c r="D358" s="4">
        <f t="shared" si="5"/>
        <v>110.92408107179662</v>
      </c>
    </row>
    <row r="359" spans="1:4" x14ac:dyDescent="0.25">
      <c r="A359" s="5">
        <v>1313</v>
      </c>
      <c r="B359">
        <v>29.11</v>
      </c>
      <c r="C359">
        <v>61.4</v>
      </c>
      <c r="D359" s="4">
        <f t="shared" si="5"/>
        <v>110.92408107179662</v>
      </c>
    </row>
    <row r="360" spans="1:4" x14ac:dyDescent="0.25">
      <c r="A360" s="5">
        <v>1314</v>
      </c>
      <c r="B360">
        <v>56.88</v>
      </c>
      <c r="C360">
        <v>61.4</v>
      </c>
      <c r="D360" s="4">
        <f t="shared" si="5"/>
        <v>7.9465541490857845</v>
      </c>
    </row>
    <row r="361" spans="1:4" x14ac:dyDescent="0.25">
      <c r="A361" s="5">
        <v>1315</v>
      </c>
      <c r="B361">
        <v>56.88</v>
      </c>
      <c r="C361">
        <v>61.4</v>
      </c>
      <c r="D361" s="4">
        <f t="shared" si="5"/>
        <v>7.9465541490857845</v>
      </c>
    </row>
    <row r="362" spans="1:4" x14ac:dyDescent="0.25">
      <c r="A362" s="5">
        <v>1316</v>
      </c>
      <c r="B362">
        <v>71.09</v>
      </c>
      <c r="C362">
        <v>61.4</v>
      </c>
      <c r="D362" s="4">
        <f t="shared" si="5"/>
        <v>-13.630609087072727</v>
      </c>
    </row>
    <row r="363" spans="1:4" x14ac:dyDescent="0.25">
      <c r="A363" s="5">
        <v>1317</v>
      </c>
      <c r="B363">
        <v>71.09</v>
      </c>
      <c r="C363">
        <v>61.4</v>
      </c>
      <c r="D363" s="4">
        <f t="shared" si="5"/>
        <v>-13.630609087072727</v>
      </c>
    </row>
    <row r="364" spans="1:4" x14ac:dyDescent="0.25">
      <c r="A364" s="5">
        <v>1318</v>
      </c>
      <c r="B364">
        <v>104.94</v>
      </c>
      <c r="C364">
        <v>61.4</v>
      </c>
      <c r="D364" s="4">
        <f t="shared" si="5"/>
        <v>-41.490375452639604</v>
      </c>
    </row>
    <row r="365" spans="1:4" x14ac:dyDescent="0.25">
      <c r="A365" s="5">
        <v>1319</v>
      </c>
      <c r="B365">
        <v>104.94</v>
      </c>
      <c r="C365">
        <v>61.4</v>
      </c>
      <c r="D365" s="4">
        <f t="shared" si="5"/>
        <v>-41.490375452639604</v>
      </c>
    </row>
    <row r="366" spans="1:4" x14ac:dyDescent="0.25">
      <c r="A366" s="5">
        <v>1322</v>
      </c>
      <c r="B366">
        <v>80.180000000000007</v>
      </c>
      <c r="C366">
        <v>61.4</v>
      </c>
      <c r="D366" s="4">
        <f t="shared" si="5"/>
        <v>-23.422299825392884</v>
      </c>
    </row>
    <row r="367" spans="1:4" x14ac:dyDescent="0.25">
      <c r="A367" s="5">
        <v>1323</v>
      </c>
      <c r="B367">
        <v>80.180000000000007</v>
      </c>
      <c r="C367">
        <v>61.4</v>
      </c>
      <c r="D367" s="4">
        <f t="shared" si="5"/>
        <v>-23.422299825392884</v>
      </c>
    </row>
    <row r="368" spans="1:4" x14ac:dyDescent="0.25">
      <c r="A368" s="5">
        <v>1324</v>
      </c>
      <c r="B368">
        <v>575.09</v>
      </c>
      <c r="C368">
        <v>61.4</v>
      </c>
      <c r="D368" s="4">
        <f t="shared" si="5"/>
        <v>-89.323410248830612</v>
      </c>
    </row>
    <row r="369" spans="1:4" x14ac:dyDescent="0.25">
      <c r="A369" s="5">
        <v>1325</v>
      </c>
      <c r="B369">
        <v>575.09</v>
      </c>
      <c r="C369">
        <v>61.4</v>
      </c>
      <c r="D369" s="4">
        <f t="shared" si="5"/>
        <v>-89.323410248830612</v>
      </c>
    </row>
    <row r="370" spans="1:4" x14ac:dyDescent="0.25">
      <c r="A370" s="5">
        <v>1326</v>
      </c>
      <c r="B370">
        <v>575.09</v>
      </c>
      <c r="C370">
        <v>61.4</v>
      </c>
      <c r="D370" s="4">
        <f t="shared" si="5"/>
        <v>-89.323410248830612</v>
      </c>
    </row>
    <row r="371" spans="1:4" x14ac:dyDescent="0.25">
      <c r="A371" s="5">
        <v>1327</v>
      </c>
      <c r="B371">
        <v>575.09</v>
      </c>
      <c r="C371">
        <v>61.4</v>
      </c>
      <c r="D371" s="4">
        <f t="shared" si="5"/>
        <v>-89.323410248830612</v>
      </c>
    </row>
    <row r="372" spans="1:4" x14ac:dyDescent="0.25">
      <c r="A372" s="5">
        <v>1328</v>
      </c>
      <c r="B372">
        <v>70.510000000000005</v>
      </c>
      <c r="C372">
        <v>61.4</v>
      </c>
      <c r="D372" s="4">
        <f t="shared" si="5"/>
        <v>-12.920153169763154</v>
      </c>
    </row>
    <row r="373" spans="1:4" x14ac:dyDescent="0.25">
      <c r="A373" s="5">
        <v>1329</v>
      </c>
      <c r="B373">
        <v>70.510000000000005</v>
      </c>
      <c r="C373">
        <v>61.4</v>
      </c>
      <c r="D373" s="4">
        <f t="shared" si="5"/>
        <v>-12.920153169763154</v>
      </c>
    </row>
    <row r="374" spans="1:4" x14ac:dyDescent="0.25">
      <c r="A374" s="5">
        <v>1330</v>
      </c>
      <c r="B374">
        <v>95.14</v>
      </c>
      <c r="C374">
        <v>61.4</v>
      </c>
      <c r="D374" s="4">
        <f t="shared" si="5"/>
        <v>-35.46352743325626</v>
      </c>
    </row>
    <row r="375" spans="1:4" x14ac:dyDescent="0.25">
      <c r="A375" s="5">
        <v>1331</v>
      </c>
      <c r="B375">
        <v>95.14</v>
      </c>
      <c r="C375">
        <v>61.4</v>
      </c>
      <c r="D375" s="4">
        <f t="shared" si="5"/>
        <v>-35.46352743325626</v>
      </c>
    </row>
    <row r="376" spans="1:4" x14ac:dyDescent="0.25">
      <c r="A376" s="5">
        <v>1334</v>
      </c>
      <c r="B376">
        <v>105.75</v>
      </c>
      <c r="C376">
        <v>61.4</v>
      </c>
      <c r="D376" s="4">
        <f t="shared" si="5"/>
        <v>-41.938534278959814</v>
      </c>
    </row>
    <row r="377" spans="1:4" x14ac:dyDescent="0.25">
      <c r="A377" s="5">
        <v>1335</v>
      </c>
      <c r="B377">
        <v>105.75</v>
      </c>
      <c r="C377">
        <v>61.4</v>
      </c>
      <c r="D377" s="4">
        <f t="shared" si="5"/>
        <v>-41.938534278959814</v>
      </c>
    </row>
    <row r="378" spans="1:4" x14ac:dyDescent="0.25">
      <c r="A378" s="5">
        <v>1336</v>
      </c>
      <c r="B378">
        <v>272.08</v>
      </c>
      <c r="C378">
        <v>61.4</v>
      </c>
      <c r="D378" s="4">
        <f t="shared" si="5"/>
        <v>-77.433107909438405</v>
      </c>
    </row>
    <row r="379" spans="1:4" x14ac:dyDescent="0.25">
      <c r="A379" s="5">
        <v>1337</v>
      </c>
      <c r="B379">
        <v>272.08</v>
      </c>
      <c r="C379">
        <v>61.4</v>
      </c>
      <c r="D379" s="4">
        <f t="shared" si="5"/>
        <v>-77.433107909438405</v>
      </c>
    </row>
    <row r="380" spans="1:4" x14ac:dyDescent="0.25">
      <c r="A380" s="5">
        <v>1338</v>
      </c>
      <c r="B380">
        <v>553.76</v>
      </c>
      <c r="C380">
        <v>61.4</v>
      </c>
      <c r="D380" s="4">
        <f t="shared" si="5"/>
        <v>-88.912164114417806</v>
      </c>
    </row>
    <row r="381" spans="1:4" x14ac:dyDescent="0.25">
      <c r="A381" s="5">
        <v>1339</v>
      </c>
      <c r="B381">
        <v>553.76</v>
      </c>
      <c r="C381">
        <v>61.4</v>
      </c>
      <c r="D381" s="4">
        <f t="shared" si="5"/>
        <v>-88.912164114417806</v>
      </c>
    </row>
    <row r="382" spans="1:4" x14ac:dyDescent="0.25">
      <c r="A382" s="5">
        <v>1340</v>
      </c>
      <c r="B382">
        <v>49.48</v>
      </c>
      <c r="C382">
        <v>61.4</v>
      </c>
      <c r="D382" s="4">
        <f t="shared" si="5"/>
        <v>24.090541632983033</v>
      </c>
    </row>
    <row r="383" spans="1:4" x14ac:dyDescent="0.25">
      <c r="A383" s="5">
        <v>1341</v>
      </c>
      <c r="B383">
        <v>49.48</v>
      </c>
      <c r="C383">
        <v>61.4</v>
      </c>
      <c r="D383" s="4">
        <f t="shared" si="5"/>
        <v>24.090541632983033</v>
      </c>
    </row>
    <row r="384" spans="1:4" x14ac:dyDescent="0.25">
      <c r="A384" s="5">
        <v>1342</v>
      </c>
      <c r="B384">
        <v>49.48</v>
      </c>
      <c r="C384">
        <v>61.4</v>
      </c>
      <c r="D384" s="4">
        <f t="shared" si="5"/>
        <v>24.090541632983033</v>
      </c>
    </row>
    <row r="385" spans="1:4" x14ac:dyDescent="0.25">
      <c r="A385" s="5">
        <v>1343</v>
      </c>
      <c r="B385">
        <v>49.48</v>
      </c>
      <c r="C385">
        <v>61.4</v>
      </c>
      <c r="D385" s="4">
        <f t="shared" si="5"/>
        <v>24.090541632983033</v>
      </c>
    </row>
    <row r="386" spans="1:4" x14ac:dyDescent="0.25">
      <c r="A386" s="5">
        <v>1344</v>
      </c>
      <c r="B386">
        <v>45.71</v>
      </c>
      <c r="C386">
        <v>61.4</v>
      </c>
      <c r="D386" s="4">
        <f t="shared" ref="D386:D449" si="6">SUM(C386/B386)*100-100</f>
        <v>34.325092977466653</v>
      </c>
    </row>
    <row r="387" spans="1:4" x14ac:dyDescent="0.25">
      <c r="A387" s="5">
        <v>1345</v>
      </c>
      <c r="B387">
        <v>45.71</v>
      </c>
      <c r="C387">
        <v>61.4</v>
      </c>
      <c r="D387" s="4">
        <f t="shared" si="6"/>
        <v>34.325092977466653</v>
      </c>
    </row>
    <row r="388" spans="1:4" x14ac:dyDescent="0.25">
      <c r="A388" s="5">
        <v>1346</v>
      </c>
      <c r="B388">
        <v>45.71</v>
      </c>
      <c r="C388">
        <v>61.4</v>
      </c>
      <c r="D388" s="4">
        <f t="shared" si="6"/>
        <v>34.325092977466653</v>
      </c>
    </row>
    <row r="389" spans="1:4" x14ac:dyDescent="0.25">
      <c r="A389" s="5">
        <v>1347</v>
      </c>
      <c r="B389">
        <v>45.71</v>
      </c>
      <c r="C389">
        <v>61.4</v>
      </c>
      <c r="D389" s="4">
        <f t="shared" si="6"/>
        <v>34.325092977466653</v>
      </c>
    </row>
    <row r="390" spans="1:4" x14ac:dyDescent="0.25">
      <c r="A390" s="5">
        <v>1348</v>
      </c>
      <c r="B390">
        <v>52.84</v>
      </c>
      <c r="C390">
        <v>61.4</v>
      </c>
      <c r="D390" s="4">
        <f t="shared" si="6"/>
        <v>16.199848599545803</v>
      </c>
    </row>
    <row r="391" spans="1:4" x14ac:dyDescent="0.25">
      <c r="A391" s="5">
        <v>1349</v>
      </c>
      <c r="B391">
        <v>44.13</v>
      </c>
      <c r="C391">
        <v>61.4</v>
      </c>
      <c r="D391" s="4">
        <f t="shared" si="6"/>
        <v>39.134375708135053</v>
      </c>
    </row>
    <row r="392" spans="1:4" x14ac:dyDescent="0.25">
      <c r="A392" s="5">
        <v>1350</v>
      </c>
      <c r="B392">
        <v>26.35</v>
      </c>
      <c r="C392">
        <v>61.4</v>
      </c>
      <c r="D392" s="4">
        <f t="shared" si="6"/>
        <v>133.01707779886146</v>
      </c>
    </row>
    <row r="393" spans="1:4" x14ac:dyDescent="0.25">
      <c r="A393" s="5">
        <v>1353</v>
      </c>
      <c r="B393">
        <v>17.7</v>
      </c>
      <c r="C393">
        <v>61.4</v>
      </c>
      <c r="D393" s="4">
        <f t="shared" si="6"/>
        <v>246.89265536723167</v>
      </c>
    </row>
    <row r="394" spans="1:4" x14ac:dyDescent="0.25">
      <c r="A394" s="5">
        <v>1354</v>
      </c>
      <c r="B394">
        <v>17.7</v>
      </c>
      <c r="C394">
        <v>61.4</v>
      </c>
      <c r="D394" s="4">
        <f t="shared" si="6"/>
        <v>246.89265536723167</v>
      </c>
    </row>
    <row r="395" spans="1:4" x14ac:dyDescent="0.25">
      <c r="A395" s="5">
        <v>1355</v>
      </c>
      <c r="B395">
        <v>17.46</v>
      </c>
      <c r="C395">
        <v>61.4</v>
      </c>
      <c r="D395" s="4">
        <f t="shared" si="6"/>
        <v>251.66093928980524</v>
      </c>
    </row>
    <row r="396" spans="1:4" x14ac:dyDescent="0.25">
      <c r="A396" s="5">
        <v>1357</v>
      </c>
      <c r="B396">
        <v>102.26</v>
      </c>
      <c r="C396">
        <v>61.4</v>
      </c>
      <c r="D396" s="4">
        <f t="shared" si="6"/>
        <v>-39.956972423234895</v>
      </c>
    </row>
    <row r="397" spans="1:4" x14ac:dyDescent="0.25">
      <c r="A397" s="5">
        <v>1358</v>
      </c>
      <c r="B397">
        <v>66.510000000000005</v>
      </c>
      <c r="C397">
        <v>61.4</v>
      </c>
      <c r="D397" s="4">
        <f t="shared" si="6"/>
        <v>-7.6830551796722375</v>
      </c>
    </row>
    <row r="398" spans="1:4" x14ac:dyDescent="0.25">
      <c r="A398" s="5">
        <v>1359</v>
      </c>
      <c r="B398">
        <v>66.510000000000005</v>
      </c>
      <c r="C398">
        <v>61.4</v>
      </c>
      <c r="D398" s="4">
        <f t="shared" si="6"/>
        <v>-7.6830551796722375</v>
      </c>
    </row>
    <row r="399" spans="1:4" x14ac:dyDescent="0.25">
      <c r="A399" s="5">
        <v>1360</v>
      </c>
      <c r="B399">
        <v>8.61</v>
      </c>
      <c r="C399">
        <v>61.4</v>
      </c>
      <c r="D399" s="4">
        <f t="shared" si="6"/>
        <v>613.12427409988391</v>
      </c>
    </row>
    <row r="400" spans="1:4" x14ac:dyDescent="0.25">
      <c r="A400" s="5">
        <v>1361</v>
      </c>
      <c r="B400">
        <v>4.74</v>
      </c>
      <c r="C400">
        <v>61.4</v>
      </c>
      <c r="D400" s="4">
        <f t="shared" si="6"/>
        <v>1195.3586497890294</v>
      </c>
    </row>
    <row r="401" spans="1:4" x14ac:dyDescent="0.25">
      <c r="A401" s="5">
        <v>1362</v>
      </c>
      <c r="B401">
        <v>4.74</v>
      </c>
      <c r="C401">
        <v>61.4</v>
      </c>
      <c r="D401" s="4">
        <f t="shared" si="6"/>
        <v>1195.3586497890294</v>
      </c>
    </row>
    <row r="402" spans="1:4" x14ac:dyDescent="0.25">
      <c r="A402" s="5">
        <v>1363</v>
      </c>
      <c r="B402">
        <v>17.84</v>
      </c>
      <c r="C402">
        <v>61.4</v>
      </c>
      <c r="D402" s="4">
        <f t="shared" si="6"/>
        <v>244.17040358744396</v>
      </c>
    </row>
    <row r="403" spans="1:4" x14ac:dyDescent="0.25">
      <c r="A403" s="5">
        <v>1372</v>
      </c>
      <c r="B403">
        <v>70.510000000000005</v>
      </c>
      <c r="C403">
        <v>61.4</v>
      </c>
      <c r="D403" s="4">
        <f t="shared" si="6"/>
        <v>-12.920153169763154</v>
      </c>
    </row>
    <row r="404" spans="1:4" x14ac:dyDescent="0.25">
      <c r="A404" s="5">
        <v>1373</v>
      </c>
      <c r="B404">
        <v>70.510000000000005</v>
      </c>
      <c r="C404">
        <v>61.4</v>
      </c>
      <c r="D404" s="4">
        <f t="shared" si="6"/>
        <v>-12.920153169763154</v>
      </c>
    </row>
    <row r="405" spans="1:4" x14ac:dyDescent="0.25">
      <c r="A405" s="5">
        <v>1374</v>
      </c>
      <c r="B405">
        <v>14.72</v>
      </c>
      <c r="C405">
        <v>61.4</v>
      </c>
      <c r="D405" s="4">
        <f t="shared" si="6"/>
        <v>317.11956521739131</v>
      </c>
    </row>
    <row r="406" spans="1:4" x14ac:dyDescent="0.25">
      <c r="A406" s="5">
        <v>1375</v>
      </c>
      <c r="B406">
        <v>14.72</v>
      </c>
      <c r="C406">
        <v>61.4</v>
      </c>
      <c r="D406" s="4">
        <f t="shared" si="6"/>
        <v>317.11956521739131</v>
      </c>
    </row>
    <row r="407" spans="1:4" x14ac:dyDescent="0.25">
      <c r="A407" s="5">
        <v>1380</v>
      </c>
      <c r="B407">
        <v>80.650000000000006</v>
      </c>
      <c r="C407">
        <v>61.4</v>
      </c>
      <c r="D407" s="4">
        <f t="shared" si="6"/>
        <v>-23.868567885926851</v>
      </c>
    </row>
    <row r="408" spans="1:4" x14ac:dyDescent="0.25">
      <c r="A408" s="5">
        <v>1381</v>
      </c>
      <c r="B408">
        <v>80.650000000000006</v>
      </c>
      <c r="C408">
        <v>61.4</v>
      </c>
      <c r="D408" s="4">
        <f t="shared" si="6"/>
        <v>-23.868567885926851</v>
      </c>
    </row>
    <row r="409" spans="1:4" x14ac:dyDescent="0.25">
      <c r="A409" s="5">
        <v>1382</v>
      </c>
      <c r="B409">
        <v>553.76</v>
      </c>
      <c r="C409">
        <v>61.4</v>
      </c>
      <c r="D409" s="4">
        <f t="shared" si="6"/>
        <v>-88.912164114417806</v>
      </c>
    </row>
    <row r="410" spans="1:4" x14ac:dyDescent="0.25">
      <c r="A410" s="5">
        <v>1383</v>
      </c>
      <c r="B410">
        <v>553.76</v>
      </c>
      <c r="C410">
        <v>61.4</v>
      </c>
      <c r="D410" s="4">
        <f t="shared" si="6"/>
        <v>-88.912164114417806</v>
      </c>
    </row>
    <row r="411" spans="1:4" x14ac:dyDescent="0.25">
      <c r="A411" s="5">
        <v>1385</v>
      </c>
      <c r="B411">
        <v>1014.31</v>
      </c>
      <c r="C411">
        <v>61.4</v>
      </c>
      <c r="D411" s="4">
        <f t="shared" si="6"/>
        <v>-93.946623813232634</v>
      </c>
    </row>
    <row r="412" spans="1:4" x14ac:dyDescent="0.25">
      <c r="A412" s="5">
        <v>1386</v>
      </c>
      <c r="B412">
        <v>1014.31</v>
      </c>
      <c r="C412">
        <v>61.4</v>
      </c>
      <c r="D412" s="4">
        <f t="shared" si="6"/>
        <v>-93.946623813232634</v>
      </c>
    </row>
    <row r="413" spans="1:4" x14ac:dyDescent="0.25">
      <c r="A413" s="5">
        <v>1387</v>
      </c>
      <c r="B413">
        <v>88</v>
      </c>
      <c r="C413">
        <v>61.4</v>
      </c>
      <c r="D413" s="4">
        <f t="shared" si="6"/>
        <v>-30.22727272727272</v>
      </c>
    </row>
    <row r="414" spans="1:4" x14ac:dyDescent="0.25">
      <c r="A414" s="5">
        <v>1388</v>
      </c>
      <c r="B414">
        <v>625.86</v>
      </c>
      <c r="C414">
        <v>61.4</v>
      </c>
      <c r="D414" s="4">
        <f t="shared" si="6"/>
        <v>-90.189499249033332</v>
      </c>
    </row>
    <row r="415" spans="1:4" x14ac:dyDescent="0.25">
      <c r="A415" s="5">
        <v>1389</v>
      </c>
      <c r="B415">
        <v>625.86</v>
      </c>
      <c r="C415">
        <v>61.4</v>
      </c>
      <c r="D415" s="4">
        <f t="shared" si="6"/>
        <v>-90.189499249033332</v>
      </c>
    </row>
    <row r="416" spans="1:4" x14ac:dyDescent="0.25">
      <c r="A416" s="5">
        <v>1392</v>
      </c>
      <c r="B416">
        <v>158.01</v>
      </c>
      <c r="C416">
        <v>61.4</v>
      </c>
      <c r="D416" s="4">
        <f t="shared" si="6"/>
        <v>-61.141699892411872</v>
      </c>
    </row>
    <row r="417" spans="1:4" x14ac:dyDescent="0.25">
      <c r="A417" s="5">
        <v>1393</v>
      </c>
      <c r="B417">
        <v>158.01</v>
      </c>
      <c r="C417">
        <v>61.4</v>
      </c>
      <c r="D417" s="4">
        <f t="shared" si="6"/>
        <v>-61.141699892411872</v>
      </c>
    </row>
    <row r="418" spans="1:4" x14ac:dyDescent="0.25">
      <c r="A418" s="5">
        <v>1394</v>
      </c>
      <c r="B418">
        <v>106.23</v>
      </c>
      <c r="C418">
        <v>61.4</v>
      </c>
      <c r="D418" s="4">
        <f t="shared" si="6"/>
        <v>-42.200884872446586</v>
      </c>
    </row>
    <row r="419" spans="1:4" x14ac:dyDescent="0.25">
      <c r="A419" s="5">
        <v>1395</v>
      </c>
      <c r="B419">
        <v>106.23</v>
      </c>
      <c r="C419">
        <v>61.4</v>
      </c>
      <c r="D419" s="4">
        <f t="shared" si="6"/>
        <v>-42.200884872446586</v>
      </c>
    </row>
    <row r="420" spans="1:4" x14ac:dyDescent="0.25">
      <c r="A420" s="5">
        <v>1396</v>
      </c>
      <c r="B420">
        <v>638.96</v>
      </c>
      <c r="C420">
        <v>61.4</v>
      </c>
      <c r="D420" s="4">
        <f t="shared" si="6"/>
        <v>-90.390634781519964</v>
      </c>
    </row>
    <row r="421" spans="1:4" x14ac:dyDescent="0.25">
      <c r="A421" s="5">
        <v>1397</v>
      </c>
      <c r="B421">
        <v>638.96</v>
      </c>
      <c r="C421">
        <v>61.4</v>
      </c>
      <c r="D421" s="4">
        <f t="shared" si="6"/>
        <v>-90.390634781519964</v>
      </c>
    </row>
    <row r="422" spans="1:4" x14ac:dyDescent="0.25">
      <c r="A422" s="5">
        <v>1398</v>
      </c>
      <c r="B422">
        <v>550.13</v>
      </c>
      <c r="C422">
        <v>61.4</v>
      </c>
      <c r="D422" s="4">
        <f t="shared" si="6"/>
        <v>-88.839001690509519</v>
      </c>
    </row>
    <row r="423" spans="1:4" x14ac:dyDescent="0.25">
      <c r="A423" s="5">
        <v>1399</v>
      </c>
      <c r="B423">
        <v>550.13</v>
      </c>
      <c r="C423">
        <v>61.4</v>
      </c>
      <c r="D423" s="4">
        <f t="shared" si="6"/>
        <v>-88.839001690509519</v>
      </c>
    </row>
    <row r="424" spans="1:4" x14ac:dyDescent="0.25">
      <c r="A424" s="5">
        <v>1402</v>
      </c>
      <c r="B424">
        <v>15.1</v>
      </c>
      <c r="C424">
        <v>61.4</v>
      </c>
      <c r="D424" s="4">
        <f t="shared" si="6"/>
        <v>306.62251655629137</v>
      </c>
    </row>
    <row r="425" spans="1:4" x14ac:dyDescent="0.25">
      <c r="A425" s="5">
        <v>1403</v>
      </c>
      <c r="B425">
        <v>15.1</v>
      </c>
      <c r="C425">
        <v>61.4</v>
      </c>
      <c r="D425" s="4">
        <f t="shared" si="6"/>
        <v>306.62251655629137</v>
      </c>
    </row>
    <row r="426" spans="1:4" x14ac:dyDescent="0.25">
      <c r="A426" s="5">
        <v>1405</v>
      </c>
      <c r="B426">
        <v>845.6</v>
      </c>
      <c r="C426">
        <v>61.4</v>
      </c>
      <c r="D426" s="4">
        <f t="shared" si="6"/>
        <v>-92.738883632923375</v>
      </c>
    </row>
    <row r="427" spans="1:4" x14ac:dyDescent="0.25">
      <c r="A427" s="5">
        <v>1406</v>
      </c>
      <c r="B427">
        <v>845.6</v>
      </c>
      <c r="C427">
        <v>61.4</v>
      </c>
      <c r="D427" s="4">
        <f t="shared" si="6"/>
        <v>-92.738883632923375</v>
      </c>
    </row>
    <row r="428" spans="1:4" x14ac:dyDescent="0.25">
      <c r="A428" s="5">
        <v>1407</v>
      </c>
      <c r="B428">
        <v>845.6</v>
      </c>
      <c r="C428">
        <v>61.4</v>
      </c>
      <c r="D428" s="4">
        <f t="shared" si="6"/>
        <v>-92.738883632923375</v>
      </c>
    </row>
    <row r="429" spans="1:4" x14ac:dyDescent="0.25">
      <c r="A429" s="5">
        <v>1408</v>
      </c>
      <c r="B429">
        <v>845.6</v>
      </c>
      <c r="C429">
        <v>61.4</v>
      </c>
      <c r="D429" s="4">
        <f t="shared" si="6"/>
        <v>-92.738883632923375</v>
      </c>
    </row>
    <row r="430" spans="1:4" x14ac:dyDescent="0.25">
      <c r="A430" s="5">
        <v>1413</v>
      </c>
      <c r="B430">
        <v>35.44</v>
      </c>
      <c r="C430">
        <v>61.4</v>
      </c>
      <c r="D430" s="4">
        <f t="shared" si="6"/>
        <v>73.250564334085794</v>
      </c>
    </row>
    <row r="431" spans="1:4" x14ac:dyDescent="0.25">
      <c r="A431" s="5">
        <v>1414</v>
      </c>
      <c r="B431">
        <v>83.77</v>
      </c>
      <c r="C431">
        <v>61.4</v>
      </c>
      <c r="D431" s="4">
        <f t="shared" si="6"/>
        <v>-26.704070669690822</v>
      </c>
    </row>
    <row r="432" spans="1:4" x14ac:dyDescent="0.25">
      <c r="A432" s="5">
        <v>1416</v>
      </c>
      <c r="B432">
        <v>17</v>
      </c>
      <c r="C432">
        <v>61.4</v>
      </c>
      <c r="D432" s="4">
        <f t="shared" si="6"/>
        <v>261.1764705882353</v>
      </c>
    </row>
    <row r="433" spans="1:4" x14ac:dyDescent="0.25">
      <c r="A433" s="5">
        <v>1417</v>
      </c>
      <c r="B433">
        <v>17</v>
      </c>
      <c r="C433">
        <v>61.4</v>
      </c>
      <c r="D433" s="4">
        <f t="shared" si="6"/>
        <v>261.1764705882353</v>
      </c>
    </row>
    <row r="434" spans="1:4" x14ac:dyDescent="0.25">
      <c r="A434" s="5">
        <v>1418</v>
      </c>
      <c r="B434">
        <v>17</v>
      </c>
      <c r="C434">
        <v>61.4</v>
      </c>
      <c r="D434" s="4">
        <f t="shared" si="6"/>
        <v>261.1764705882353</v>
      </c>
    </row>
    <row r="435" spans="1:4" x14ac:dyDescent="0.25">
      <c r="A435" s="5">
        <v>1419</v>
      </c>
      <c r="B435">
        <v>17</v>
      </c>
      <c r="C435">
        <v>61.4</v>
      </c>
      <c r="D435" s="4">
        <f t="shared" si="6"/>
        <v>261.1764705882353</v>
      </c>
    </row>
    <row r="436" spans="1:4" x14ac:dyDescent="0.25">
      <c r="A436" s="5">
        <v>1420</v>
      </c>
      <c r="B436">
        <v>5</v>
      </c>
      <c r="C436">
        <v>61.4</v>
      </c>
      <c r="D436" s="4">
        <f t="shared" si="6"/>
        <v>1128</v>
      </c>
    </row>
    <row r="437" spans="1:4" x14ac:dyDescent="0.25">
      <c r="A437" s="5">
        <v>1421</v>
      </c>
      <c r="B437">
        <v>83.77</v>
      </c>
      <c r="C437">
        <v>61.4</v>
      </c>
      <c r="D437" s="4">
        <f t="shared" si="6"/>
        <v>-26.704070669690822</v>
      </c>
    </row>
    <row r="438" spans="1:4" x14ac:dyDescent="0.25">
      <c r="A438" s="5">
        <v>1422</v>
      </c>
      <c r="B438">
        <v>265.49</v>
      </c>
      <c r="C438">
        <v>61.4</v>
      </c>
      <c r="D438" s="4">
        <f t="shared" si="6"/>
        <v>-76.872951900259892</v>
      </c>
    </row>
    <row r="439" spans="1:4" x14ac:dyDescent="0.25">
      <c r="A439" s="5">
        <v>1423</v>
      </c>
      <c r="B439">
        <v>265.49</v>
      </c>
      <c r="C439">
        <v>61.4</v>
      </c>
      <c r="D439" s="4">
        <f t="shared" si="6"/>
        <v>-76.872951900259892</v>
      </c>
    </row>
    <row r="440" spans="1:4" x14ac:dyDescent="0.25">
      <c r="A440" s="5">
        <v>1426</v>
      </c>
      <c r="B440">
        <v>283.55</v>
      </c>
      <c r="C440">
        <v>61.4</v>
      </c>
      <c r="D440" s="4">
        <f t="shared" si="6"/>
        <v>-78.345970728266622</v>
      </c>
    </row>
    <row r="441" spans="1:4" x14ac:dyDescent="0.25">
      <c r="A441" s="5">
        <v>1427</v>
      </c>
      <c r="B441">
        <v>283.55</v>
      </c>
      <c r="C441">
        <v>61.4</v>
      </c>
      <c r="D441" s="4">
        <f t="shared" si="6"/>
        <v>-78.345970728266622</v>
      </c>
    </row>
    <row r="442" spans="1:4" x14ac:dyDescent="0.25">
      <c r="A442" s="5">
        <v>1428</v>
      </c>
      <c r="B442">
        <v>283.55</v>
      </c>
      <c r="C442">
        <v>61.4</v>
      </c>
      <c r="D442" s="4">
        <f t="shared" si="6"/>
        <v>-78.345970728266622</v>
      </c>
    </row>
    <row r="443" spans="1:4" x14ac:dyDescent="0.25">
      <c r="A443" s="5">
        <v>1429</v>
      </c>
      <c r="B443">
        <v>283.55</v>
      </c>
      <c r="C443">
        <v>61.4</v>
      </c>
      <c r="D443" s="4">
        <f t="shared" si="6"/>
        <v>-78.345970728266622</v>
      </c>
    </row>
    <row r="444" spans="1:4" x14ac:dyDescent="0.25">
      <c r="A444" s="5">
        <v>1430</v>
      </c>
      <c r="B444">
        <v>37.380000000000003</v>
      </c>
      <c r="C444">
        <v>61.4</v>
      </c>
      <c r="D444" s="4">
        <f t="shared" si="6"/>
        <v>64.25896201177099</v>
      </c>
    </row>
    <row r="445" spans="1:4" x14ac:dyDescent="0.25">
      <c r="A445" s="5">
        <v>1432</v>
      </c>
      <c r="B445">
        <v>31.49</v>
      </c>
      <c r="C445">
        <v>61.4</v>
      </c>
      <c r="D445" s="4">
        <f t="shared" si="6"/>
        <v>94.982534137821546</v>
      </c>
    </row>
    <row r="446" spans="1:4" x14ac:dyDescent="0.25">
      <c r="A446" s="5">
        <v>1433</v>
      </c>
      <c r="B446">
        <v>31.49</v>
      </c>
      <c r="C446">
        <v>61.4</v>
      </c>
      <c r="D446" s="4">
        <f t="shared" si="6"/>
        <v>94.982534137821546</v>
      </c>
    </row>
    <row r="447" spans="1:4" x14ac:dyDescent="0.25">
      <c r="A447" s="5">
        <v>1434</v>
      </c>
      <c r="B447">
        <v>23.61</v>
      </c>
      <c r="C447">
        <v>61.4</v>
      </c>
      <c r="D447" s="4">
        <f t="shared" si="6"/>
        <v>160.05929690808978</v>
      </c>
    </row>
    <row r="448" spans="1:4" x14ac:dyDescent="0.25">
      <c r="A448" s="5">
        <v>1442</v>
      </c>
      <c r="B448">
        <v>282.45999999999998</v>
      </c>
      <c r="C448">
        <v>61.4</v>
      </c>
      <c r="D448" s="4">
        <f t="shared" si="6"/>
        <v>-78.262408836649428</v>
      </c>
    </row>
    <row r="449" spans="1:4" x14ac:dyDescent="0.25">
      <c r="A449" s="5">
        <v>1443</v>
      </c>
      <c r="B449">
        <v>282.45999999999998</v>
      </c>
      <c r="C449">
        <v>61.4</v>
      </c>
      <c r="D449" s="4">
        <f t="shared" si="6"/>
        <v>-78.262408836649428</v>
      </c>
    </row>
    <row r="450" spans="1:4" x14ac:dyDescent="0.25">
      <c r="A450" s="5">
        <v>1444</v>
      </c>
      <c r="B450">
        <v>282.45999999999998</v>
      </c>
      <c r="C450">
        <v>61.4</v>
      </c>
      <c r="D450" s="4">
        <f t="shared" ref="D450:D513" si="7">SUM(C450/B450)*100-100</f>
        <v>-78.262408836649428</v>
      </c>
    </row>
    <row r="451" spans="1:4" x14ac:dyDescent="0.25">
      <c r="A451" s="5">
        <v>1445</v>
      </c>
      <c r="B451">
        <v>282.45999999999998</v>
      </c>
      <c r="C451">
        <v>61.4</v>
      </c>
      <c r="D451" s="4">
        <f t="shared" si="7"/>
        <v>-78.262408836649428</v>
      </c>
    </row>
    <row r="452" spans="1:4" x14ac:dyDescent="0.25">
      <c r="A452" s="5">
        <v>1446</v>
      </c>
      <c r="B452">
        <v>282.45999999999998</v>
      </c>
      <c r="C452">
        <v>61.4</v>
      </c>
      <c r="D452" s="4">
        <f t="shared" si="7"/>
        <v>-78.262408836649428</v>
      </c>
    </row>
    <row r="453" spans="1:4" x14ac:dyDescent="0.25">
      <c r="A453" s="5">
        <v>1447</v>
      </c>
      <c r="B453">
        <v>282.45999999999998</v>
      </c>
      <c r="C453">
        <v>61.4</v>
      </c>
      <c r="D453" s="4">
        <f t="shared" si="7"/>
        <v>-78.262408836649428</v>
      </c>
    </row>
    <row r="454" spans="1:4" x14ac:dyDescent="0.25">
      <c r="A454" s="5">
        <v>1448</v>
      </c>
      <c r="B454">
        <v>282.45999999999998</v>
      </c>
      <c r="C454">
        <v>61.4</v>
      </c>
      <c r="D454" s="4">
        <f t="shared" si="7"/>
        <v>-78.262408836649428</v>
      </c>
    </row>
    <row r="455" spans="1:4" x14ac:dyDescent="0.25">
      <c r="A455" s="5">
        <v>1449</v>
      </c>
      <c r="B455">
        <v>282.45999999999998</v>
      </c>
      <c r="C455">
        <v>61.4</v>
      </c>
      <c r="D455" s="4">
        <f t="shared" si="7"/>
        <v>-78.262408836649428</v>
      </c>
    </row>
    <row r="456" spans="1:4" x14ac:dyDescent="0.25">
      <c r="A456" s="5">
        <v>1460</v>
      </c>
      <c r="B456">
        <v>70.510000000000005</v>
      </c>
      <c r="C456">
        <v>61.4</v>
      </c>
      <c r="D456" s="4">
        <f t="shared" si="7"/>
        <v>-12.920153169763154</v>
      </c>
    </row>
    <row r="457" spans="1:4" x14ac:dyDescent="0.25">
      <c r="A457" s="5">
        <v>1462</v>
      </c>
      <c r="B457">
        <v>53.59</v>
      </c>
      <c r="C457">
        <v>61.4</v>
      </c>
      <c r="D457" s="4">
        <f t="shared" si="7"/>
        <v>14.573614480313495</v>
      </c>
    </row>
    <row r="458" spans="1:4" x14ac:dyDescent="0.25">
      <c r="A458" s="5">
        <v>1463</v>
      </c>
      <c r="B458">
        <v>68.650000000000006</v>
      </c>
      <c r="C458">
        <v>61.4</v>
      </c>
      <c r="D458" s="4">
        <f t="shared" si="7"/>
        <v>-10.56081573197379</v>
      </c>
    </row>
    <row r="459" spans="1:4" x14ac:dyDescent="0.25">
      <c r="A459" s="5">
        <v>1464</v>
      </c>
      <c r="B459">
        <v>71.290000000000006</v>
      </c>
      <c r="C459">
        <v>61.4</v>
      </c>
      <c r="D459" s="4">
        <f t="shared" si="7"/>
        <v>-13.87291345209708</v>
      </c>
    </row>
    <row r="460" spans="1:4" x14ac:dyDescent="0.25">
      <c r="A460" s="5">
        <v>1465</v>
      </c>
      <c r="B460">
        <v>161.35</v>
      </c>
      <c r="C460">
        <v>61.4</v>
      </c>
      <c r="D460" s="4">
        <f t="shared" si="7"/>
        <v>-61.946079950418344</v>
      </c>
    </row>
    <row r="461" spans="1:4" x14ac:dyDescent="0.25">
      <c r="A461" s="5">
        <v>1466</v>
      </c>
      <c r="B461">
        <v>161.35</v>
      </c>
      <c r="C461">
        <v>61.4</v>
      </c>
      <c r="D461" s="4">
        <f t="shared" si="7"/>
        <v>-61.946079950418344</v>
      </c>
    </row>
    <row r="462" spans="1:4" x14ac:dyDescent="0.25">
      <c r="A462" s="5">
        <v>1467</v>
      </c>
      <c r="B462">
        <v>142.32</v>
      </c>
      <c r="C462">
        <v>61.4</v>
      </c>
      <c r="D462" s="4">
        <f t="shared" si="7"/>
        <v>-56.857785272625065</v>
      </c>
    </row>
    <row r="463" spans="1:4" x14ac:dyDescent="0.25">
      <c r="A463" s="5">
        <v>1470</v>
      </c>
      <c r="B463">
        <v>36.33</v>
      </c>
      <c r="C463">
        <v>61.4</v>
      </c>
      <c r="D463" s="4">
        <f t="shared" si="7"/>
        <v>69.006330856041842</v>
      </c>
    </row>
    <row r="464" spans="1:4" x14ac:dyDescent="0.25">
      <c r="A464" s="5">
        <v>1471</v>
      </c>
      <c r="B464">
        <v>36.33</v>
      </c>
      <c r="C464">
        <v>61.4</v>
      </c>
      <c r="D464" s="4">
        <f t="shared" si="7"/>
        <v>69.006330856041842</v>
      </c>
    </row>
    <row r="465" spans="1:4" x14ac:dyDescent="0.25">
      <c r="A465" s="5">
        <v>1472</v>
      </c>
      <c r="B465">
        <v>73.489999999999995</v>
      </c>
      <c r="C465">
        <v>61.4</v>
      </c>
      <c r="D465" s="4">
        <f t="shared" si="7"/>
        <v>-16.451217852769091</v>
      </c>
    </row>
    <row r="466" spans="1:4" x14ac:dyDescent="0.25">
      <c r="A466" s="5">
        <v>1473</v>
      </c>
      <c r="B466">
        <v>279.5</v>
      </c>
      <c r="C466">
        <v>61.4</v>
      </c>
      <c r="D466" s="4">
        <f t="shared" si="7"/>
        <v>-78.032200357781761</v>
      </c>
    </row>
    <row r="467" spans="1:4" x14ac:dyDescent="0.25">
      <c r="A467" s="5">
        <v>1474</v>
      </c>
      <c r="B467">
        <v>313.05</v>
      </c>
      <c r="C467">
        <v>61.4</v>
      </c>
      <c r="D467" s="4">
        <f t="shared" si="7"/>
        <v>-80.386519725283506</v>
      </c>
    </row>
    <row r="468" spans="1:4" x14ac:dyDescent="0.25">
      <c r="A468" s="5">
        <v>1475</v>
      </c>
      <c r="B468">
        <v>64.78</v>
      </c>
      <c r="C468">
        <v>61.4</v>
      </c>
      <c r="D468" s="4">
        <f t="shared" si="7"/>
        <v>-5.2176597715344286</v>
      </c>
    </row>
    <row r="469" spans="1:4" x14ac:dyDescent="0.25">
      <c r="A469" s="5">
        <v>1476</v>
      </c>
      <c r="B469">
        <v>70.849999999999994</v>
      </c>
      <c r="C469">
        <v>61.4</v>
      </c>
      <c r="D469" s="4">
        <f t="shared" si="7"/>
        <v>-13.338038108680308</v>
      </c>
    </row>
    <row r="470" spans="1:4" x14ac:dyDescent="0.25">
      <c r="A470" s="5">
        <v>1477</v>
      </c>
      <c r="B470">
        <v>103.69</v>
      </c>
      <c r="C470">
        <v>61.4</v>
      </c>
      <c r="D470" s="4">
        <f t="shared" si="7"/>
        <v>-40.785032307840673</v>
      </c>
    </row>
    <row r="471" spans="1:4" x14ac:dyDescent="0.25">
      <c r="A471" s="5">
        <v>1478</v>
      </c>
      <c r="B471">
        <v>103.69</v>
      </c>
      <c r="C471">
        <v>61.4</v>
      </c>
      <c r="D471" s="4">
        <f t="shared" si="7"/>
        <v>-40.785032307840673</v>
      </c>
    </row>
    <row r="472" spans="1:4" x14ac:dyDescent="0.25">
      <c r="A472" s="5">
        <v>1479</v>
      </c>
      <c r="B472">
        <v>108.43</v>
      </c>
      <c r="C472">
        <v>61.4</v>
      </c>
      <c r="D472" s="4">
        <f t="shared" si="7"/>
        <v>-43.373605090842027</v>
      </c>
    </row>
    <row r="473" spans="1:4" x14ac:dyDescent="0.25">
      <c r="A473" s="5">
        <v>1480</v>
      </c>
      <c r="B473">
        <v>108.43</v>
      </c>
      <c r="C473">
        <v>61.4</v>
      </c>
      <c r="D473" s="4">
        <f t="shared" si="7"/>
        <v>-43.373605090842027</v>
      </c>
    </row>
    <row r="474" spans="1:4" x14ac:dyDescent="0.25">
      <c r="A474" s="5">
        <v>1481</v>
      </c>
      <c r="B474">
        <v>274.22000000000003</v>
      </c>
      <c r="C474">
        <v>61.4</v>
      </c>
      <c r="D474" s="4">
        <f t="shared" si="7"/>
        <v>-77.609218875355552</v>
      </c>
    </row>
    <row r="475" spans="1:4" x14ac:dyDescent="0.25">
      <c r="A475" s="5">
        <v>1482</v>
      </c>
      <c r="B475">
        <v>413.92</v>
      </c>
      <c r="C475">
        <v>61.4</v>
      </c>
      <c r="D475" s="4">
        <f t="shared" si="7"/>
        <v>-85.166215693853886</v>
      </c>
    </row>
    <row r="476" spans="1:4" x14ac:dyDescent="0.25">
      <c r="A476" s="5">
        <v>1483</v>
      </c>
      <c r="B476">
        <v>15.4</v>
      </c>
      <c r="C476">
        <v>61.4</v>
      </c>
      <c r="D476" s="4">
        <f t="shared" si="7"/>
        <v>298.7012987012987</v>
      </c>
    </row>
    <row r="477" spans="1:4" x14ac:dyDescent="0.25">
      <c r="A477" s="5">
        <v>1484</v>
      </c>
      <c r="B477">
        <v>15.4</v>
      </c>
      <c r="C477">
        <v>61.4</v>
      </c>
      <c r="D477" s="4">
        <f t="shared" si="7"/>
        <v>298.7012987012987</v>
      </c>
    </row>
    <row r="478" spans="1:4" x14ac:dyDescent="0.25">
      <c r="A478" s="5">
        <v>1485</v>
      </c>
      <c r="B478">
        <v>56.88</v>
      </c>
      <c r="C478">
        <v>61.4</v>
      </c>
      <c r="D478" s="4">
        <f t="shared" si="7"/>
        <v>7.9465541490857845</v>
      </c>
    </row>
    <row r="479" spans="1:4" x14ac:dyDescent="0.25">
      <c r="A479" s="5">
        <v>1486</v>
      </c>
      <c r="B479">
        <v>311.62</v>
      </c>
      <c r="C479">
        <v>61.4</v>
      </c>
      <c r="D479" s="4">
        <f t="shared" si="7"/>
        <v>-80.296514986201146</v>
      </c>
    </row>
    <row r="480" spans="1:4" x14ac:dyDescent="0.25">
      <c r="A480" s="5">
        <v>1487</v>
      </c>
      <c r="B480">
        <v>277.38</v>
      </c>
      <c r="C480">
        <v>61.4</v>
      </c>
      <c r="D480" s="4">
        <f t="shared" si="7"/>
        <v>-77.864301680005767</v>
      </c>
    </row>
    <row r="481" spans="1:4" x14ac:dyDescent="0.25">
      <c r="A481" s="5">
        <v>1488</v>
      </c>
      <c r="B481">
        <v>131.09</v>
      </c>
      <c r="C481">
        <v>61.4</v>
      </c>
      <c r="D481" s="4">
        <f t="shared" si="7"/>
        <v>-53.161949805477157</v>
      </c>
    </row>
    <row r="482" spans="1:4" x14ac:dyDescent="0.25">
      <c r="A482" s="5">
        <v>1489</v>
      </c>
      <c r="B482">
        <v>7</v>
      </c>
      <c r="C482">
        <v>61.4</v>
      </c>
      <c r="D482" s="4">
        <f t="shared" si="7"/>
        <v>777.142857142857</v>
      </c>
    </row>
    <row r="483" spans="1:4" x14ac:dyDescent="0.25">
      <c r="A483" s="5">
        <v>1491</v>
      </c>
      <c r="B483">
        <v>41.45</v>
      </c>
      <c r="C483">
        <v>61.4</v>
      </c>
      <c r="D483" s="4">
        <f t="shared" si="7"/>
        <v>48.130277442702038</v>
      </c>
    </row>
    <row r="484" spans="1:4" x14ac:dyDescent="0.25">
      <c r="A484" s="5">
        <v>1492</v>
      </c>
      <c r="B484">
        <v>9.36</v>
      </c>
      <c r="C484">
        <v>61.4</v>
      </c>
      <c r="D484" s="4">
        <f t="shared" si="7"/>
        <v>555.982905982906</v>
      </c>
    </row>
    <row r="485" spans="1:4" x14ac:dyDescent="0.25">
      <c r="A485" s="5">
        <v>1493</v>
      </c>
      <c r="B485">
        <v>9.36</v>
      </c>
      <c r="C485">
        <v>61.4</v>
      </c>
      <c r="D485" s="4">
        <f t="shared" si="7"/>
        <v>555.982905982906</v>
      </c>
    </row>
    <row r="486" spans="1:4" x14ac:dyDescent="0.25">
      <c r="A486" s="5">
        <v>1494</v>
      </c>
      <c r="B486">
        <v>149.4</v>
      </c>
      <c r="C486">
        <v>61.4</v>
      </c>
      <c r="D486" s="4">
        <f t="shared" si="7"/>
        <v>-58.902275769745657</v>
      </c>
    </row>
    <row r="487" spans="1:4" x14ac:dyDescent="0.25">
      <c r="A487" s="5">
        <v>1495</v>
      </c>
      <c r="B487">
        <v>169.48</v>
      </c>
      <c r="C487">
        <v>61.4</v>
      </c>
      <c r="D487" s="4">
        <f t="shared" si="7"/>
        <v>-63.771536464479581</v>
      </c>
    </row>
    <row r="488" spans="1:4" x14ac:dyDescent="0.25">
      <c r="A488" s="5">
        <v>1496</v>
      </c>
      <c r="B488">
        <v>67.42</v>
      </c>
      <c r="C488">
        <v>61.4</v>
      </c>
      <c r="D488" s="4">
        <f t="shared" si="7"/>
        <v>-8.929101156926734</v>
      </c>
    </row>
    <row r="489" spans="1:4" x14ac:dyDescent="0.25">
      <c r="A489" s="5">
        <v>1497</v>
      </c>
      <c r="B489">
        <v>74.62</v>
      </c>
      <c r="C489">
        <v>61.4</v>
      </c>
      <c r="D489" s="4">
        <f t="shared" si="7"/>
        <v>-17.71642991155187</v>
      </c>
    </row>
    <row r="490" spans="1:4" x14ac:dyDescent="0.25">
      <c r="A490" s="5">
        <v>1498</v>
      </c>
      <c r="B490">
        <v>16.690000000000001</v>
      </c>
      <c r="C490">
        <v>61.4</v>
      </c>
      <c r="D490" s="4">
        <f t="shared" si="7"/>
        <v>267.88496105452361</v>
      </c>
    </row>
    <row r="491" spans="1:4" x14ac:dyDescent="0.25">
      <c r="A491" s="5">
        <v>1499</v>
      </c>
      <c r="B491">
        <v>17.88</v>
      </c>
      <c r="C491">
        <v>61.4</v>
      </c>
      <c r="D491" s="4">
        <f t="shared" si="7"/>
        <v>243.40044742729305</v>
      </c>
    </row>
    <row r="492" spans="1:4" x14ac:dyDescent="0.25">
      <c r="A492" s="5">
        <v>1500</v>
      </c>
      <c r="B492">
        <v>17.88</v>
      </c>
      <c r="C492">
        <v>61.4</v>
      </c>
      <c r="D492" s="4">
        <f t="shared" si="7"/>
        <v>243.40044742729305</v>
      </c>
    </row>
    <row r="493" spans="1:4" x14ac:dyDescent="0.25">
      <c r="A493" s="5">
        <v>1501</v>
      </c>
      <c r="B493">
        <v>5.0599999999999996</v>
      </c>
      <c r="C493">
        <v>61.4</v>
      </c>
      <c r="D493" s="4">
        <f t="shared" si="7"/>
        <v>1113.4387351778655</v>
      </c>
    </row>
    <row r="494" spans="1:4" x14ac:dyDescent="0.25">
      <c r="A494" s="5">
        <v>1502</v>
      </c>
      <c r="B494">
        <v>10.48</v>
      </c>
      <c r="C494">
        <v>61.4</v>
      </c>
      <c r="D494" s="4">
        <f t="shared" si="7"/>
        <v>485.87786259541974</v>
      </c>
    </row>
    <row r="495" spans="1:4" x14ac:dyDescent="0.25">
      <c r="A495" s="5">
        <v>1503</v>
      </c>
      <c r="B495">
        <v>5.6</v>
      </c>
      <c r="C495">
        <v>61.4</v>
      </c>
      <c r="D495" s="4">
        <f t="shared" si="7"/>
        <v>996.42857142857156</v>
      </c>
    </row>
    <row r="496" spans="1:4" x14ac:dyDescent="0.25">
      <c r="A496" s="5">
        <v>1504</v>
      </c>
      <c r="B496">
        <v>4.25</v>
      </c>
      <c r="C496">
        <v>61.4</v>
      </c>
      <c r="D496" s="4">
        <f t="shared" si="7"/>
        <v>1344.7058823529412</v>
      </c>
    </row>
    <row r="497" spans="1:4" x14ac:dyDescent="0.25">
      <c r="A497" s="5">
        <v>1505</v>
      </c>
      <c r="B497">
        <v>26.19</v>
      </c>
      <c r="C497">
        <v>61.4</v>
      </c>
      <c r="D497" s="4">
        <f t="shared" si="7"/>
        <v>134.44062619320349</v>
      </c>
    </row>
    <row r="498" spans="1:4" x14ac:dyDescent="0.25">
      <c r="A498" s="5">
        <v>1506</v>
      </c>
      <c r="B498">
        <v>39.31</v>
      </c>
      <c r="C498">
        <v>61.4</v>
      </c>
      <c r="D498" s="4">
        <f t="shared" si="7"/>
        <v>56.194352582040182</v>
      </c>
    </row>
    <row r="499" spans="1:4" x14ac:dyDescent="0.25">
      <c r="A499" s="5">
        <v>1507</v>
      </c>
      <c r="B499">
        <v>3.29</v>
      </c>
      <c r="C499">
        <v>61.4</v>
      </c>
      <c r="D499" s="4">
        <f t="shared" si="7"/>
        <v>1766.2613981762916</v>
      </c>
    </row>
    <row r="500" spans="1:4" x14ac:dyDescent="0.25">
      <c r="A500" s="5" t="s">
        <v>58</v>
      </c>
      <c r="B500">
        <v>12.34</v>
      </c>
      <c r="C500">
        <v>61.4</v>
      </c>
      <c r="D500" s="4">
        <f t="shared" si="7"/>
        <v>397.56888168557538</v>
      </c>
    </row>
    <row r="501" spans="1:4" x14ac:dyDescent="0.25">
      <c r="A501" s="5">
        <v>1508</v>
      </c>
      <c r="B501">
        <v>3.29</v>
      </c>
      <c r="C501">
        <v>61.4</v>
      </c>
      <c r="D501" s="4">
        <f t="shared" si="7"/>
        <v>1766.2613981762916</v>
      </c>
    </row>
    <row r="502" spans="1:4" x14ac:dyDescent="0.25">
      <c r="A502" s="5" t="s">
        <v>57</v>
      </c>
      <c r="B502">
        <v>12.34</v>
      </c>
      <c r="C502">
        <v>61.4</v>
      </c>
      <c r="D502" s="4">
        <f t="shared" si="7"/>
        <v>397.56888168557538</v>
      </c>
    </row>
    <row r="503" spans="1:4" x14ac:dyDescent="0.25">
      <c r="A503" s="5">
        <v>1509</v>
      </c>
      <c r="B503">
        <v>7.32</v>
      </c>
      <c r="C503">
        <v>61.4</v>
      </c>
      <c r="D503" s="4">
        <f t="shared" si="7"/>
        <v>738.79781420765016</v>
      </c>
    </row>
    <row r="504" spans="1:4" x14ac:dyDescent="0.25">
      <c r="A504" s="5">
        <v>1510</v>
      </c>
      <c r="B504">
        <v>7.32</v>
      </c>
      <c r="C504">
        <v>61.4</v>
      </c>
      <c r="D504" s="4">
        <f t="shared" si="7"/>
        <v>738.79781420765016</v>
      </c>
    </row>
    <row r="505" spans="1:4" x14ac:dyDescent="0.25">
      <c r="A505" s="5">
        <v>1511</v>
      </c>
      <c r="B505">
        <v>8.1300000000000008</v>
      </c>
      <c r="C505">
        <v>61.4</v>
      </c>
      <c r="D505" s="4">
        <f t="shared" si="7"/>
        <v>655.22755227552261</v>
      </c>
    </row>
    <row r="506" spans="1:4" x14ac:dyDescent="0.25">
      <c r="A506" s="5">
        <v>1512</v>
      </c>
      <c r="B506">
        <v>123.05</v>
      </c>
      <c r="C506">
        <v>61.4</v>
      </c>
      <c r="D506" s="4">
        <f t="shared" si="7"/>
        <v>-50.101584721657858</v>
      </c>
    </row>
    <row r="507" spans="1:4" x14ac:dyDescent="0.25">
      <c r="A507" s="5">
        <v>1513</v>
      </c>
      <c r="B507">
        <v>123.05</v>
      </c>
      <c r="C507">
        <v>61.4</v>
      </c>
      <c r="D507" s="4">
        <f t="shared" si="7"/>
        <v>-50.101584721657858</v>
      </c>
    </row>
    <row r="508" spans="1:4" x14ac:dyDescent="0.25">
      <c r="A508" s="5">
        <v>1514</v>
      </c>
      <c r="B508">
        <v>43.89</v>
      </c>
      <c r="C508">
        <v>61.4</v>
      </c>
      <c r="D508" s="4">
        <f t="shared" si="7"/>
        <v>39.895192526771467</v>
      </c>
    </row>
    <row r="509" spans="1:4" x14ac:dyDescent="0.25">
      <c r="A509" s="5">
        <v>1515</v>
      </c>
      <c r="B509">
        <v>54.03</v>
      </c>
      <c r="C509">
        <v>61.4</v>
      </c>
      <c r="D509" s="4">
        <f t="shared" si="7"/>
        <v>13.640570053673869</v>
      </c>
    </row>
    <row r="510" spans="1:4" x14ac:dyDescent="0.25">
      <c r="A510" s="5">
        <v>1516</v>
      </c>
      <c r="B510">
        <v>54.94</v>
      </c>
      <c r="C510">
        <v>61.4</v>
      </c>
      <c r="D510" s="4">
        <f t="shared" si="7"/>
        <v>11.758281761922106</v>
      </c>
    </row>
    <row r="511" spans="1:4" x14ac:dyDescent="0.25">
      <c r="A511" s="5">
        <v>1517</v>
      </c>
      <c r="B511">
        <v>100</v>
      </c>
      <c r="C511">
        <v>61.4</v>
      </c>
      <c r="D511" s="4">
        <f t="shared" si="7"/>
        <v>-38.6</v>
      </c>
    </row>
    <row r="512" spans="1:4" x14ac:dyDescent="0.25">
      <c r="A512" s="5">
        <v>1518</v>
      </c>
      <c r="B512">
        <v>54.27</v>
      </c>
      <c r="C512">
        <v>61.4</v>
      </c>
      <c r="D512" s="4">
        <f t="shared" si="7"/>
        <v>13.138013635526065</v>
      </c>
    </row>
    <row r="513" spans="1:4" x14ac:dyDescent="0.25">
      <c r="A513" s="5">
        <v>1519</v>
      </c>
      <c r="B513">
        <v>42.06</v>
      </c>
      <c r="C513">
        <v>61.4</v>
      </c>
      <c r="D513" s="4">
        <f t="shared" si="7"/>
        <v>45.981930575368494</v>
      </c>
    </row>
    <row r="514" spans="1:4" x14ac:dyDescent="0.25">
      <c r="A514" s="5">
        <v>1521</v>
      </c>
      <c r="B514">
        <v>12.24</v>
      </c>
      <c r="C514">
        <v>61.4</v>
      </c>
      <c r="D514" s="4">
        <f t="shared" ref="D514:D577" si="8">SUM(C514/B514)*100-100</f>
        <v>401.63398692810455</v>
      </c>
    </row>
    <row r="515" spans="1:4" x14ac:dyDescent="0.25">
      <c r="A515" s="5">
        <v>1522</v>
      </c>
      <c r="B515">
        <v>12.24</v>
      </c>
      <c r="C515">
        <v>61.4</v>
      </c>
      <c r="D515" s="4">
        <f t="shared" si="8"/>
        <v>401.63398692810455</v>
      </c>
    </row>
    <row r="516" spans="1:4" x14ac:dyDescent="0.25">
      <c r="A516" s="5">
        <v>1523</v>
      </c>
      <c r="B516">
        <v>40.4</v>
      </c>
      <c r="C516">
        <v>61.4</v>
      </c>
      <c r="D516" s="4">
        <f t="shared" si="8"/>
        <v>51.980198019801975</v>
      </c>
    </row>
    <row r="517" spans="1:4" x14ac:dyDescent="0.25">
      <c r="A517" s="5">
        <v>1524</v>
      </c>
      <c r="B517">
        <v>5.83</v>
      </c>
      <c r="C517">
        <v>61.4</v>
      </c>
      <c r="D517" s="4">
        <f t="shared" si="8"/>
        <v>953.17324185248708</v>
      </c>
    </row>
    <row r="518" spans="1:4" x14ac:dyDescent="0.25">
      <c r="A518" s="5">
        <v>1525</v>
      </c>
      <c r="B518">
        <v>47.62</v>
      </c>
      <c r="C518">
        <v>61.4</v>
      </c>
      <c r="D518" s="4">
        <f t="shared" si="8"/>
        <v>28.93742125157496</v>
      </c>
    </row>
    <row r="519" spans="1:4" x14ac:dyDescent="0.25">
      <c r="A519" s="5">
        <v>1526</v>
      </c>
      <c r="B519">
        <v>96.96</v>
      </c>
      <c r="C519">
        <v>61.4</v>
      </c>
      <c r="D519" s="4">
        <f t="shared" si="8"/>
        <v>-36.67491749174917</v>
      </c>
    </row>
    <row r="520" spans="1:4" x14ac:dyDescent="0.25">
      <c r="A520" s="5">
        <v>1527</v>
      </c>
      <c r="B520">
        <v>32.46</v>
      </c>
      <c r="C520">
        <v>61.4</v>
      </c>
      <c r="D520" s="4">
        <f t="shared" si="8"/>
        <v>89.155884165126309</v>
      </c>
    </row>
    <row r="521" spans="1:4" x14ac:dyDescent="0.25">
      <c r="A521" s="5">
        <v>1528</v>
      </c>
      <c r="B521">
        <v>29.21</v>
      </c>
      <c r="C521">
        <v>61.4</v>
      </c>
      <c r="D521" s="4">
        <f t="shared" si="8"/>
        <v>110.20198562136252</v>
      </c>
    </row>
    <row r="522" spans="1:4" x14ac:dyDescent="0.25">
      <c r="A522" s="5">
        <v>1529</v>
      </c>
      <c r="B522">
        <v>29.07</v>
      </c>
      <c r="C522">
        <v>61.4</v>
      </c>
      <c r="D522" s="4">
        <f t="shared" si="8"/>
        <v>111.21431028551768</v>
      </c>
    </row>
    <row r="523" spans="1:4" x14ac:dyDescent="0.25">
      <c r="A523" s="5">
        <v>1530</v>
      </c>
      <c r="B523">
        <v>523.5</v>
      </c>
      <c r="C523">
        <v>61.4</v>
      </c>
      <c r="D523" s="4">
        <f t="shared" si="8"/>
        <v>-88.271251193887295</v>
      </c>
    </row>
    <row r="524" spans="1:4" x14ac:dyDescent="0.25">
      <c r="A524" s="5">
        <v>1531</v>
      </c>
      <c r="B524">
        <v>137.26</v>
      </c>
      <c r="C524">
        <v>61.4</v>
      </c>
      <c r="D524" s="4">
        <f t="shared" si="8"/>
        <v>-55.267375783185194</v>
      </c>
    </row>
    <row r="525" spans="1:4" x14ac:dyDescent="0.25">
      <c r="A525" s="5">
        <v>1532</v>
      </c>
      <c r="B525">
        <v>137.26</v>
      </c>
      <c r="C525">
        <v>61.4</v>
      </c>
      <c r="D525" s="4">
        <f t="shared" si="8"/>
        <v>-55.267375783185194</v>
      </c>
    </row>
    <row r="526" spans="1:4" x14ac:dyDescent="0.25">
      <c r="A526" s="5">
        <v>1533</v>
      </c>
      <c r="B526">
        <v>135.63</v>
      </c>
      <c r="C526">
        <v>61.4</v>
      </c>
      <c r="D526" s="4">
        <f t="shared" si="8"/>
        <v>-54.729779547297795</v>
      </c>
    </row>
    <row r="527" spans="1:4" x14ac:dyDescent="0.25">
      <c r="A527" s="5">
        <v>1534</v>
      </c>
      <c r="B527">
        <v>135.63</v>
      </c>
      <c r="C527">
        <v>61.4</v>
      </c>
      <c r="D527" s="4">
        <f t="shared" si="8"/>
        <v>-54.729779547297795</v>
      </c>
    </row>
    <row r="528" spans="1:4" x14ac:dyDescent="0.25">
      <c r="A528" s="5">
        <v>1535</v>
      </c>
      <c r="B528">
        <v>1200.48</v>
      </c>
      <c r="C528">
        <v>61.4</v>
      </c>
      <c r="D528" s="4">
        <f t="shared" si="8"/>
        <v>-94.885379181660667</v>
      </c>
    </row>
    <row r="529" spans="1:4" x14ac:dyDescent="0.25">
      <c r="A529" s="5">
        <v>1536</v>
      </c>
      <c r="B529">
        <v>1047.31</v>
      </c>
      <c r="C529">
        <v>61.4</v>
      </c>
      <c r="D529" s="4">
        <f t="shared" si="8"/>
        <v>-94.137361430712971</v>
      </c>
    </row>
    <row r="530" spans="1:4" x14ac:dyDescent="0.25">
      <c r="A530" s="5">
        <v>1537</v>
      </c>
      <c r="B530">
        <v>685.53</v>
      </c>
      <c r="C530">
        <v>61.4</v>
      </c>
      <c r="D530" s="4">
        <f t="shared" si="8"/>
        <v>-91.043426254139135</v>
      </c>
    </row>
    <row r="531" spans="1:4" x14ac:dyDescent="0.25">
      <c r="A531" s="5">
        <v>1538</v>
      </c>
      <c r="B531">
        <v>685.53</v>
      </c>
      <c r="C531">
        <v>61.4</v>
      </c>
      <c r="D531" s="4">
        <f t="shared" si="8"/>
        <v>-91.043426254139135</v>
      </c>
    </row>
    <row r="532" spans="1:4" x14ac:dyDescent="0.25">
      <c r="A532" s="5">
        <v>1539</v>
      </c>
      <c r="B532">
        <v>1574.78</v>
      </c>
      <c r="C532">
        <v>61.4</v>
      </c>
      <c r="D532" s="4">
        <f t="shared" si="8"/>
        <v>-96.101042685327471</v>
      </c>
    </row>
    <row r="533" spans="1:4" x14ac:dyDescent="0.25">
      <c r="A533" s="5">
        <v>1540</v>
      </c>
      <c r="B533">
        <v>1574.78</v>
      </c>
      <c r="C533">
        <v>61.4</v>
      </c>
      <c r="D533" s="4">
        <f t="shared" si="8"/>
        <v>-96.101042685327471</v>
      </c>
    </row>
    <row r="534" spans="1:4" x14ac:dyDescent="0.25">
      <c r="A534" s="5">
        <v>1541</v>
      </c>
      <c r="B534">
        <v>9.67</v>
      </c>
      <c r="C534">
        <v>61.4</v>
      </c>
      <c r="D534" s="4">
        <f t="shared" si="8"/>
        <v>534.95346432264728</v>
      </c>
    </row>
    <row r="535" spans="1:4" x14ac:dyDescent="0.25">
      <c r="A535" s="5" t="s">
        <v>56</v>
      </c>
      <c r="B535">
        <v>11.47</v>
      </c>
      <c r="C535">
        <v>61.4</v>
      </c>
      <c r="D535" s="4">
        <f t="shared" si="8"/>
        <v>435.30950305143847</v>
      </c>
    </row>
    <row r="536" spans="1:4" x14ac:dyDescent="0.25">
      <c r="A536" s="5" t="s">
        <v>55</v>
      </c>
      <c r="B536">
        <v>5.94</v>
      </c>
      <c r="C536">
        <v>61.4</v>
      </c>
      <c r="D536" s="4">
        <f t="shared" si="8"/>
        <v>933.67003367003349</v>
      </c>
    </row>
    <row r="537" spans="1:4" x14ac:dyDescent="0.25">
      <c r="A537" s="5" t="s">
        <v>54</v>
      </c>
      <c r="B537">
        <v>5.76</v>
      </c>
      <c r="C537">
        <v>61.4</v>
      </c>
      <c r="D537" s="4">
        <f t="shared" si="8"/>
        <v>965.9722222222224</v>
      </c>
    </row>
    <row r="538" spans="1:4" x14ac:dyDescent="0.25">
      <c r="A538" s="5">
        <v>1542</v>
      </c>
      <c r="B538">
        <v>9.67</v>
      </c>
      <c r="C538">
        <v>61.4</v>
      </c>
      <c r="D538" s="4">
        <f t="shared" si="8"/>
        <v>534.95346432264728</v>
      </c>
    </row>
    <row r="539" spans="1:4" x14ac:dyDescent="0.25">
      <c r="A539" s="5" t="s">
        <v>53</v>
      </c>
      <c r="B539">
        <v>11.47</v>
      </c>
      <c r="C539">
        <v>61.4</v>
      </c>
      <c r="D539" s="4">
        <f t="shared" si="8"/>
        <v>435.30950305143847</v>
      </c>
    </row>
    <row r="540" spans="1:4" x14ac:dyDescent="0.25">
      <c r="A540" s="5" t="s">
        <v>52</v>
      </c>
      <c r="B540">
        <v>5.94</v>
      </c>
      <c r="C540">
        <v>61.4</v>
      </c>
      <c r="D540" s="4">
        <f t="shared" si="8"/>
        <v>933.67003367003349</v>
      </c>
    </row>
    <row r="541" spans="1:4" x14ac:dyDescent="0.25">
      <c r="A541" s="5" t="s">
        <v>51</v>
      </c>
      <c r="B541">
        <v>5.76</v>
      </c>
      <c r="C541">
        <v>61.4</v>
      </c>
      <c r="D541" s="4">
        <f t="shared" si="8"/>
        <v>965.9722222222224</v>
      </c>
    </row>
    <row r="542" spans="1:4" x14ac:dyDescent="0.25">
      <c r="A542" s="5">
        <v>1543</v>
      </c>
      <c r="B542">
        <v>31.21</v>
      </c>
      <c r="C542">
        <v>61.4</v>
      </c>
      <c r="D542" s="4">
        <f t="shared" si="8"/>
        <v>96.731816725408521</v>
      </c>
    </row>
    <row r="543" spans="1:4" x14ac:dyDescent="0.25">
      <c r="A543" s="5">
        <v>1544</v>
      </c>
      <c r="B543">
        <v>319.74</v>
      </c>
      <c r="C543">
        <v>61.4</v>
      </c>
      <c r="D543" s="4">
        <f t="shared" si="8"/>
        <v>-80.796897479201846</v>
      </c>
    </row>
    <row r="544" spans="1:4" x14ac:dyDescent="0.25">
      <c r="A544" s="5">
        <v>1545</v>
      </c>
      <c r="B544">
        <v>319.74</v>
      </c>
      <c r="C544">
        <v>61.4</v>
      </c>
      <c r="D544" s="4">
        <f t="shared" si="8"/>
        <v>-80.796897479201846</v>
      </c>
    </row>
    <row r="545" spans="1:4" x14ac:dyDescent="0.25">
      <c r="A545" s="5">
        <v>1546</v>
      </c>
      <c r="B545">
        <v>349.14</v>
      </c>
      <c r="C545">
        <v>61.4</v>
      </c>
      <c r="D545" s="4">
        <f t="shared" si="8"/>
        <v>-82.41393137423384</v>
      </c>
    </row>
    <row r="546" spans="1:4" x14ac:dyDescent="0.25">
      <c r="A546" s="5">
        <v>1547</v>
      </c>
      <c r="B546">
        <v>349.14</v>
      </c>
      <c r="C546">
        <v>61.4</v>
      </c>
      <c r="D546" s="4">
        <f t="shared" si="8"/>
        <v>-82.41393137423384</v>
      </c>
    </row>
    <row r="547" spans="1:4" x14ac:dyDescent="0.25">
      <c r="A547" s="5">
        <v>1548</v>
      </c>
      <c r="B547">
        <v>6.51</v>
      </c>
      <c r="C547">
        <v>61.4</v>
      </c>
      <c r="D547" s="4">
        <f t="shared" si="8"/>
        <v>843.16436251920129</v>
      </c>
    </row>
    <row r="548" spans="1:4" x14ac:dyDescent="0.25">
      <c r="A548" s="5">
        <v>1549</v>
      </c>
      <c r="B548">
        <v>44.7</v>
      </c>
      <c r="C548">
        <v>61.4</v>
      </c>
      <c r="D548" s="4">
        <f t="shared" si="8"/>
        <v>37.360178970917218</v>
      </c>
    </row>
    <row r="549" spans="1:4" x14ac:dyDescent="0.25">
      <c r="A549" s="5">
        <v>1550</v>
      </c>
      <c r="B549">
        <v>37.58</v>
      </c>
      <c r="C549">
        <v>61.4</v>
      </c>
      <c r="D549" s="4">
        <f t="shared" si="8"/>
        <v>63.384779137839274</v>
      </c>
    </row>
    <row r="550" spans="1:4" x14ac:dyDescent="0.25">
      <c r="A550" s="5">
        <v>1551</v>
      </c>
      <c r="B550">
        <v>47.58</v>
      </c>
      <c r="C550">
        <v>61.4</v>
      </c>
      <c r="D550" s="4">
        <f t="shared" si="8"/>
        <v>29.045817570407735</v>
      </c>
    </row>
    <row r="551" spans="1:4" x14ac:dyDescent="0.25">
      <c r="A551" s="5">
        <v>1552</v>
      </c>
      <c r="B551">
        <v>37.58</v>
      </c>
      <c r="C551">
        <v>61.4</v>
      </c>
      <c r="D551" s="4">
        <f t="shared" si="8"/>
        <v>63.384779137839274</v>
      </c>
    </row>
    <row r="552" spans="1:4" x14ac:dyDescent="0.25">
      <c r="A552" s="5">
        <v>1553</v>
      </c>
      <c r="B552">
        <v>76.11</v>
      </c>
      <c r="C552">
        <v>61.4</v>
      </c>
      <c r="D552" s="4">
        <f t="shared" si="8"/>
        <v>-19.327289449481015</v>
      </c>
    </row>
    <row r="553" spans="1:4" x14ac:dyDescent="0.25">
      <c r="A553" s="5">
        <v>1554</v>
      </c>
      <c r="B553">
        <v>87.44</v>
      </c>
      <c r="C553">
        <v>61.4</v>
      </c>
      <c r="D553" s="4">
        <f t="shared" si="8"/>
        <v>-29.780420860018296</v>
      </c>
    </row>
    <row r="554" spans="1:4" x14ac:dyDescent="0.25">
      <c r="A554" s="5">
        <v>1555</v>
      </c>
      <c r="B554">
        <v>95.91</v>
      </c>
      <c r="C554">
        <v>61.4</v>
      </c>
      <c r="D554" s="4">
        <f t="shared" si="8"/>
        <v>-35.981649463038266</v>
      </c>
    </row>
    <row r="555" spans="1:4" x14ac:dyDescent="0.25">
      <c r="A555" s="5">
        <v>1556</v>
      </c>
      <c r="B555">
        <v>39.01</v>
      </c>
      <c r="C555">
        <v>61.4</v>
      </c>
      <c r="D555" s="4">
        <f t="shared" si="8"/>
        <v>57.39553960522943</v>
      </c>
    </row>
    <row r="556" spans="1:4" x14ac:dyDescent="0.25">
      <c r="A556" s="5">
        <v>1557</v>
      </c>
      <c r="B556">
        <v>86.45</v>
      </c>
      <c r="C556">
        <v>61.4</v>
      </c>
      <c r="D556" s="4">
        <f t="shared" si="8"/>
        <v>-28.976286871023717</v>
      </c>
    </row>
    <row r="557" spans="1:4" x14ac:dyDescent="0.25">
      <c r="A557" s="5">
        <v>1558</v>
      </c>
      <c r="B557">
        <v>105.89</v>
      </c>
      <c r="C557">
        <v>61.4</v>
      </c>
      <c r="D557" s="4">
        <f t="shared" si="8"/>
        <v>-42.015298895079802</v>
      </c>
    </row>
    <row r="558" spans="1:4" x14ac:dyDescent="0.25">
      <c r="A558" s="5">
        <v>1559</v>
      </c>
      <c r="B558">
        <v>114.7</v>
      </c>
      <c r="C558">
        <v>61.4</v>
      </c>
      <c r="D558" s="4">
        <f t="shared" si="8"/>
        <v>-46.469049694856146</v>
      </c>
    </row>
    <row r="559" spans="1:4" x14ac:dyDescent="0.25">
      <c r="A559" s="5">
        <v>1560</v>
      </c>
      <c r="B559">
        <v>54.36</v>
      </c>
      <c r="C559">
        <v>61.4</v>
      </c>
      <c r="D559" s="4">
        <f t="shared" si="8"/>
        <v>12.950699043414289</v>
      </c>
    </row>
    <row r="560" spans="1:4" x14ac:dyDescent="0.25">
      <c r="A560" s="5">
        <v>1561</v>
      </c>
      <c r="B560">
        <v>55.36</v>
      </c>
      <c r="C560">
        <v>61.4</v>
      </c>
      <c r="D560" s="4">
        <f t="shared" si="8"/>
        <v>10.910404624277461</v>
      </c>
    </row>
    <row r="561" spans="1:4" x14ac:dyDescent="0.25">
      <c r="A561" s="5">
        <v>1562</v>
      </c>
      <c r="B561">
        <v>105.08</v>
      </c>
      <c r="C561">
        <v>61.4</v>
      </c>
      <c r="D561" s="4">
        <f t="shared" si="8"/>
        <v>-41.568328892272554</v>
      </c>
    </row>
    <row r="562" spans="1:4" x14ac:dyDescent="0.25">
      <c r="A562" s="5">
        <v>1563</v>
      </c>
      <c r="B562">
        <v>130.34</v>
      </c>
      <c r="C562">
        <v>61.4</v>
      </c>
      <c r="D562" s="4">
        <f t="shared" si="8"/>
        <v>-52.892435169556542</v>
      </c>
    </row>
    <row r="563" spans="1:4" x14ac:dyDescent="0.25">
      <c r="A563" s="5">
        <v>1566</v>
      </c>
      <c r="B563">
        <v>177.62</v>
      </c>
      <c r="C563">
        <v>61.4</v>
      </c>
      <c r="D563" s="4">
        <f t="shared" si="8"/>
        <v>-65.431820740907568</v>
      </c>
    </row>
    <row r="564" spans="1:4" x14ac:dyDescent="0.25">
      <c r="A564" s="5">
        <v>1567</v>
      </c>
      <c r="B564">
        <v>115.65</v>
      </c>
      <c r="C564">
        <v>61.4</v>
      </c>
      <c r="D564" s="4">
        <f t="shared" si="8"/>
        <v>-46.908776480760913</v>
      </c>
    </row>
    <row r="565" spans="1:4" x14ac:dyDescent="0.25">
      <c r="A565" s="5">
        <v>1568</v>
      </c>
      <c r="B565">
        <v>104.46</v>
      </c>
      <c r="C565">
        <v>61.4</v>
      </c>
      <c r="D565" s="4">
        <f t="shared" si="8"/>
        <v>-41.221520199119276</v>
      </c>
    </row>
    <row r="566" spans="1:4" x14ac:dyDescent="0.25">
      <c r="A566" s="5">
        <v>1569</v>
      </c>
      <c r="B566">
        <v>160.26</v>
      </c>
      <c r="C566">
        <v>61.4</v>
      </c>
      <c r="D566" s="4">
        <f t="shared" si="8"/>
        <v>-61.687258205416192</v>
      </c>
    </row>
    <row r="567" spans="1:4" x14ac:dyDescent="0.25">
      <c r="A567" s="5">
        <v>1570</v>
      </c>
      <c r="B567">
        <v>155.75</v>
      </c>
      <c r="C567">
        <v>61.4</v>
      </c>
      <c r="D567" s="4">
        <f t="shared" si="8"/>
        <v>-60.577849117174956</v>
      </c>
    </row>
    <row r="568" spans="1:4" x14ac:dyDescent="0.25">
      <c r="A568" s="5">
        <v>1571</v>
      </c>
      <c r="B568">
        <v>170.67</v>
      </c>
      <c r="C568">
        <v>61.4</v>
      </c>
      <c r="D568" s="4">
        <f t="shared" si="8"/>
        <v>-64.024140153512633</v>
      </c>
    </row>
    <row r="569" spans="1:4" x14ac:dyDescent="0.25">
      <c r="A569" s="5">
        <v>1572</v>
      </c>
      <c r="B569">
        <v>167.42</v>
      </c>
      <c r="C569">
        <v>61.4</v>
      </c>
      <c r="D569" s="4">
        <f t="shared" si="8"/>
        <v>-63.325767530760956</v>
      </c>
    </row>
    <row r="570" spans="1:4" x14ac:dyDescent="0.25">
      <c r="A570" s="5" t="s">
        <v>50</v>
      </c>
      <c r="B570">
        <v>39.36</v>
      </c>
      <c r="C570">
        <v>61.4</v>
      </c>
      <c r="D570" s="4">
        <f t="shared" si="8"/>
        <v>55.995934959349597</v>
      </c>
    </row>
    <row r="571" spans="1:4" x14ac:dyDescent="0.25">
      <c r="A571" s="5">
        <v>1578</v>
      </c>
      <c r="B571">
        <v>72.760000000000005</v>
      </c>
      <c r="C571">
        <v>61.4</v>
      </c>
      <c r="D571" s="4">
        <f t="shared" si="8"/>
        <v>-15.612974161627278</v>
      </c>
    </row>
    <row r="572" spans="1:4" x14ac:dyDescent="0.25">
      <c r="A572" s="5">
        <v>1579</v>
      </c>
      <c r="B572">
        <v>81.98</v>
      </c>
      <c r="C572">
        <v>61.4</v>
      </c>
      <c r="D572" s="4">
        <f t="shared" si="8"/>
        <v>-25.103683825323259</v>
      </c>
    </row>
    <row r="573" spans="1:4" x14ac:dyDescent="0.25">
      <c r="A573" s="5">
        <v>1580</v>
      </c>
      <c r="B573">
        <v>16</v>
      </c>
      <c r="C573">
        <v>61.4</v>
      </c>
      <c r="D573" s="4">
        <f t="shared" si="8"/>
        <v>283.75</v>
      </c>
    </row>
    <row r="574" spans="1:4" x14ac:dyDescent="0.25">
      <c r="A574" s="5">
        <v>1581</v>
      </c>
      <c r="B574">
        <v>81.98</v>
      </c>
      <c r="C574">
        <v>61.4</v>
      </c>
      <c r="D574" s="4">
        <f t="shared" si="8"/>
        <v>-25.103683825323259</v>
      </c>
    </row>
    <row r="575" spans="1:4" x14ac:dyDescent="0.25">
      <c r="A575" s="5">
        <v>1582</v>
      </c>
      <c r="B575">
        <v>103.89</v>
      </c>
      <c r="C575">
        <v>61.4</v>
      </c>
      <c r="D575" s="4">
        <f t="shared" si="8"/>
        <v>-40.899027817884303</v>
      </c>
    </row>
    <row r="576" spans="1:4" x14ac:dyDescent="0.25">
      <c r="A576" s="5">
        <v>1583</v>
      </c>
      <c r="B576">
        <v>114.5</v>
      </c>
      <c r="C576">
        <v>61.4</v>
      </c>
      <c r="D576" s="4">
        <f t="shared" si="8"/>
        <v>-46.375545851528386</v>
      </c>
    </row>
    <row r="577" spans="1:4" x14ac:dyDescent="0.25">
      <c r="A577" s="5">
        <v>1584</v>
      </c>
      <c r="B577">
        <v>107.9</v>
      </c>
      <c r="C577">
        <v>61.4</v>
      </c>
      <c r="D577" s="4">
        <f t="shared" si="8"/>
        <v>-43.095458758109359</v>
      </c>
    </row>
    <row r="578" spans="1:4" x14ac:dyDescent="0.25">
      <c r="A578" s="5">
        <v>1585</v>
      </c>
      <c r="B578">
        <v>117.04</v>
      </c>
      <c r="C578">
        <v>61.4</v>
      </c>
      <c r="D578" s="4">
        <f t="shared" ref="D578:D641" si="9">SUM(C578/B578)*100-100</f>
        <v>-47.539302802460703</v>
      </c>
    </row>
    <row r="579" spans="1:4" x14ac:dyDescent="0.25">
      <c r="A579" s="5">
        <v>1586</v>
      </c>
      <c r="B579">
        <v>33.47</v>
      </c>
      <c r="C579">
        <v>61.4</v>
      </c>
      <c r="D579" s="4">
        <f t="shared" si="9"/>
        <v>83.44786375858979</v>
      </c>
    </row>
    <row r="580" spans="1:4" x14ac:dyDescent="0.25">
      <c r="A580" s="5">
        <v>1587</v>
      </c>
      <c r="B580">
        <v>5.47</v>
      </c>
      <c r="C580">
        <v>61.4</v>
      </c>
      <c r="D580" s="4">
        <f t="shared" si="9"/>
        <v>1022.4862888482633</v>
      </c>
    </row>
    <row r="581" spans="1:4" x14ac:dyDescent="0.25">
      <c r="A581" s="5">
        <v>1588</v>
      </c>
      <c r="B581">
        <v>68.650000000000006</v>
      </c>
      <c r="C581">
        <v>61.4</v>
      </c>
      <c r="D581" s="4">
        <f t="shared" si="9"/>
        <v>-10.56081573197379</v>
      </c>
    </row>
    <row r="582" spans="1:4" x14ac:dyDescent="0.25">
      <c r="A582" s="5">
        <v>1589</v>
      </c>
      <c r="B582">
        <v>51.35</v>
      </c>
      <c r="C582">
        <v>61.4</v>
      </c>
      <c r="D582" s="4">
        <f t="shared" si="9"/>
        <v>19.571567672833481</v>
      </c>
    </row>
    <row r="583" spans="1:4" x14ac:dyDescent="0.25">
      <c r="A583" s="5">
        <v>1590</v>
      </c>
      <c r="B583">
        <v>198.89</v>
      </c>
      <c r="C583">
        <v>61.4</v>
      </c>
      <c r="D583" s="4">
        <f t="shared" si="9"/>
        <v>-69.128664085675496</v>
      </c>
    </row>
    <row r="584" spans="1:4" x14ac:dyDescent="0.25">
      <c r="A584" s="5">
        <v>1591</v>
      </c>
      <c r="B584">
        <v>198.89</v>
      </c>
      <c r="C584">
        <v>61.4</v>
      </c>
      <c r="D584" s="4">
        <f t="shared" si="9"/>
        <v>-69.128664085675496</v>
      </c>
    </row>
    <row r="585" spans="1:4" x14ac:dyDescent="0.25">
      <c r="A585" s="5">
        <v>1592</v>
      </c>
      <c r="B585">
        <v>184.54</v>
      </c>
      <c r="C585">
        <v>61.4</v>
      </c>
      <c r="D585" s="4">
        <f t="shared" si="9"/>
        <v>-66.728080632925113</v>
      </c>
    </row>
    <row r="586" spans="1:4" x14ac:dyDescent="0.25">
      <c r="A586" s="5">
        <v>1593</v>
      </c>
      <c r="B586">
        <v>184.54</v>
      </c>
      <c r="C586">
        <v>61.4</v>
      </c>
      <c r="D586" s="4">
        <f t="shared" si="9"/>
        <v>-66.728080632925113</v>
      </c>
    </row>
    <row r="587" spans="1:4" x14ac:dyDescent="0.25">
      <c r="A587" s="5">
        <v>1594</v>
      </c>
      <c r="B587">
        <v>129.56</v>
      </c>
      <c r="C587">
        <v>61.4</v>
      </c>
      <c r="D587" s="4">
        <f t="shared" si="9"/>
        <v>-52.608829885767214</v>
      </c>
    </row>
    <row r="588" spans="1:4" x14ac:dyDescent="0.25">
      <c r="A588" s="5">
        <v>1595</v>
      </c>
      <c r="B588">
        <v>58.36</v>
      </c>
      <c r="C588">
        <v>61.4</v>
      </c>
      <c r="D588" s="4">
        <f t="shared" si="9"/>
        <v>5.2090472926661988</v>
      </c>
    </row>
    <row r="589" spans="1:4" x14ac:dyDescent="0.25">
      <c r="A589" s="5">
        <v>1596</v>
      </c>
      <c r="B589">
        <v>244.74</v>
      </c>
      <c r="C589">
        <v>61.4</v>
      </c>
      <c r="D589" s="4">
        <f t="shared" si="9"/>
        <v>-74.91215167116124</v>
      </c>
    </row>
    <row r="590" spans="1:4" x14ac:dyDescent="0.25">
      <c r="A590" s="5">
        <v>1597</v>
      </c>
      <c r="B590">
        <v>89.64</v>
      </c>
      <c r="C590">
        <v>61.4</v>
      </c>
      <c r="D590" s="4">
        <f t="shared" si="9"/>
        <v>-31.503792949576081</v>
      </c>
    </row>
    <row r="591" spans="1:4" x14ac:dyDescent="0.25">
      <c r="A591" s="5">
        <v>1598</v>
      </c>
      <c r="B591">
        <v>89.64</v>
      </c>
      <c r="C591">
        <v>61.4</v>
      </c>
      <c r="D591" s="4">
        <f t="shared" si="9"/>
        <v>-31.503792949576081</v>
      </c>
    </row>
    <row r="592" spans="1:4" x14ac:dyDescent="0.25">
      <c r="A592" s="5">
        <v>1599</v>
      </c>
      <c r="B592">
        <v>14.68</v>
      </c>
      <c r="C592">
        <v>61.4</v>
      </c>
      <c r="D592" s="4">
        <f t="shared" si="9"/>
        <v>318.25613079019075</v>
      </c>
    </row>
    <row r="593" spans="1:4" x14ac:dyDescent="0.25">
      <c r="A593" s="5">
        <v>1600</v>
      </c>
      <c r="B593">
        <v>14.68</v>
      </c>
      <c r="C593">
        <v>61.4</v>
      </c>
      <c r="D593" s="4">
        <f t="shared" si="9"/>
        <v>318.25613079019075</v>
      </c>
    </row>
    <row r="594" spans="1:4" x14ac:dyDescent="0.25">
      <c r="A594" s="5">
        <v>1601</v>
      </c>
      <c r="B594">
        <v>14.68</v>
      </c>
      <c r="C594">
        <v>61.4</v>
      </c>
      <c r="D594" s="4">
        <f t="shared" si="9"/>
        <v>318.25613079019075</v>
      </c>
    </row>
    <row r="595" spans="1:4" x14ac:dyDescent="0.25">
      <c r="A595" s="5">
        <v>1602</v>
      </c>
      <c r="B595">
        <v>14.68</v>
      </c>
      <c r="C595">
        <v>61.4</v>
      </c>
      <c r="D595" s="4">
        <f t="shared" si="9"/>
        <v>318.25613079019075</v>
      </c>
    </row>
    <row r="596" spans="1:4" x14ac:dyDescent="0.25">
      <c r="A596" s="5">
        <v>1603</v>
      </c>
      <c r="B596">
        <v>113.45</v>
      </c>
      <c r="C596">
        <v>61.4</v>
      </c>
      <c r="D596" s="4">
        <f t="shared" si="9"/>
        <v>-45.879241956809167</v>
      </c>
    </row>
    <row r="597" spans="1:4" x14ac:dyDescent="0.25">
      <c r="A597" s="5">
        <v>1604</v>
      </c>
      <c r="B597">
        <v>113.45</v>
      </c>
      <c r="C597">
        <v>61.4</v>
      </c>
      <c r="D597" s="4">
        <f t="shared" si="9"/>
        <v>-45.879241956809167</v>
      </c>
    </row>
    <row r="598" spans="1:4" x14ac:dyDescent="0.25">
      <c r="A598" s="5">
        <v>1605</v>
      </c>
      <c r="B598">
        <v>68.61</v>
      </c>
      <c r="C598">
        <v>61.4</v>
      </c>
      <c r="D598" s="4">
        <f t="shared" si="9"/>
        <v>-10.508672205217891</v>
      </c>
    </row>
    <row r="599" spans="1:4" x14ac:dyDescent="0.25">
      <c r="A599" s="5">
        <v>1606</v>
      </c>
      <c r="B599">
        <v>68.61</v>
      </c>
      <c r="C599">
        <v>61.4</v>
      </c>
      <c r="D599" s="4">
        <f t="shared" si="9"/>
        <v>-10.508672205217891</v>
      </c>
    </row>
    <row r="600" spans="1:4" x14ac:dyDescent="0.25">
      <c r="A600" s="5">
        <v>1607</v>
      </c>
      <c r="B600">
        <v>3.59</v>
      </c>
      <c r="C600">
        <v>61.4</v>
      </c>
      <c r="D600" s="4">
        <f t="shared" si="9"/>
        <v>1610.3064066852369</v>
      </c>
    </row>
    <row r="601" spans="1:4" x14ac:dyDescent="0.25">
      <c r="A601" s="5">
        <v>1608</v>
      </c>
      <c r="B601">
        <v>3.59</v>
      </c>
      <c r="C601">
        <v>61.4</v>
      </c>
      <c r="D601" s="4">
        <f t="shared" si="9"/>
        <v>1610.3064066852369</v>
      </c>
    </row>
    <row r="602" spans="1:4" x14ac:dyDescent="0.25">
      <c r="A602" s="5">
        <v>1609</v>
      </c>
      <c r="B602">
        <v>8.75</v>
      </c>
      <c r="C602">
        <v>61.4</v>
      </c>
      <c r="D602" s="4">
        <f t="shared" si="9"/>
        <v>601.71428571428567</v>
      </c>
    </row>
    <row r="603" spans="1:4" x14ac:dyDescent="0.25">
      <c r="A603" s="5">
        <v>1610</v>
      </c>
      <c r="B603">
        <v>31.75</v>
      </c>
      <c r="C603">
        <v>61.4</v>
      </c>
      <c r="D603" s="4">
        <f t="shared" si="9"/>
        <v>93.385826771653541</v>
      </c>
    </row>
    <row r="604" spans="1:4" x14ac:dyDescent="0.25">
      <c r="A604" s="5">
        <v>1611</v>
      </c>
      <c r="B604">
        <v>31.75</v>
      </c>
      <c r="C604">
        <v>61.4</v>
      </c>
      <c r="D604" s="4">
        <f t="shared" si="9"/>
        <v>93.385826771653541</v>
      </c>
    </row>
    <row r="605" spans="1:4" x14ac:dyDescent="0.25">
      <c r="A605" s="5">
        <v>1612</v>
      </c>
      <c r="B605">
        <v>34.94</v>
      </c>
      <c r="C605">
        <v>61.4</v>
      </c>
      <c r="D605" s="4">
        <f t="shared" si="9"/>
        <v>75.729822552947923</v>
      </c>
    </row>
    <row r="606" spans="1:4" x14ac:dyDescent="0.25">
      <c r="A606" s="5">
        <v>1613</v>
      </c>
      <c r="B606">
        <v>34.94</v>
      </c>
      <c r="C606">
        <v>61.4</v>
      </c>
      <c r="D606" s="4">
        <f t="shared" si="9"/>
        <v>75.729822552947923</v>
      </c>
    </row>
    <row r="607" spans="1:4" x14ac:dyDescent="0.25">
      <c r="A607" s="5">
        <v>1614</v>
      </c>
      <c r="B607">
        <v>117.66</v>
      </c>
      <c r="C607">
        <v>61.4</v>
      </c>
      <c r="D607" s="4">
        <f t="shared" si="9"/>
        <v>-47.815740268570458</v>
      </c>
    </row>
    <row r="608" spans="1:4" x14ac:dyDescent="0.25">
      <c r="A608" s="5">
        <v>1615</v>
      </c>
      <c r="B608">
        <v>117.66</v>
      </c>
      <c r="C608">
        <v>61.4</v>
      </c>
      <c r="D608" s="4">
        <f t="shared" si="9"/>
        <v>-47.815740268570458</v>
      </c>
    </row>
    <row r="609" spans="1:4" x14ac:dyDescent="0.25">
      <c r="A609" s="5">
        <v>1618</v>
      </c>
      <c r="B609">
        <v>70.75</v>
      </c>
      <c r="C609">
        <v>61.4</v>
      </c>
      <c r="D609" s="4">
        <f t="shared" si="9"/>
        <v>-13.215547703180221</v>
      </c>
    </row>
    <row r="610" spans="1:4" x14ac:dyDescent="0.25">
      <c r="A610" s="5">
        <v>1619</v>
      </c>
      <c r="B610">
        <v>68.27</v>
      </c>
      <c r="C610">
        <v>61.4</v>
      </c>
      <c r="D610" s="4">
        <f t="shared" si="9"/>
        <v>-10.062985205800487</v>
      </c>
    </row>
    <row r="611" spans="1:4" x14ac:dyDescent="0.25">
      <c r="A611" s="5">
        <v>1620</v>
      </c>
      <c r="B611">
        <v>40.26</v>
      </c>
      <c r="C611">
        <v>61.4</v>
      </c>
      <c r="D611" s="4">
        <f t="shared" si="9"/>
        <v>52.50869349230004</v>
      </c>
    </row>
    <row r="612" spans="1:4" x14ac:dyDescent="0.25">
      <c r="A612" s="5">
        <v>1621</v>
      </c>
      <c r="B612">
        <v>271.02999999999997</v>
      </c>
      <c r="C612">
        <v>61.4</v>
      </c>
      <c r="D612" s="4">
        <f t="shared" si="9"/>
        <v>-77.345681289894102</v>
      </c>
    </row>
    <row r="613" spans="1:4" x14ac:dyDescent="0.25">
      <c r="A613" s="5">
        <v>1622</v>
      </c>
      <c r="B613">
        <v>76.92</v>
      </c>
      <c r="C613">
        <v>61.4</v>
      </c>
      <c r="D613" s="4">
        <f t="shared" si="9"/>
        <v>-20.176807072282898</v>
      </c>
    </row>
    <row r="614" spans="1:4" x14ac:dyDescent="0.25">
      <c r="A614" s="5">
        <v>1623</v>
      </c>
      <c r="B614">
        <v>73.97</v>
      </c>
      <c r="C614">
        <v>61.4</v>
      </c>
      <c r="D614" s="4">
        <f t="shared" si="9"/>
        <v>-16.99337569284846</v>
      </c>
    </row>
    <row r="615" spans="1:4" x14ac:dyDescent="0.25">
      <c r="A615" s="5">
        <v>1624</v>
      </c>
      <c r="B615">
        <v>66.75</v>
      </c>
      <c r="C615">
        <v>61.4</v>
      </c>
      <c r="D615" s="4">
        <f t="shared" si="9"/>
        <v>-8.0149812734082388</v>
      </c>
    </row>
    <row r="616" spans="1:4" x14ac:dyDescent="0.25">
      <c r="A616" s="5">
        <v>1625</v>
      </c>
      <c r="B616">
        <v>65.400000000000006</v>
      </c>
      <c r="C616">
        <v>61.4</v>
      </c>
      <c r="D616" s="4">
        <f t="shared" si="9"/>
        <v>-6.1162079510703506</v>
      </c>
    </row>
    <row r="617" spans="1:4" x14ac:dyDescent="0.25">
      <c r="A617" s="5">
        <v>1626</v>
      </c>
      <c r="B617">
        <v>20.61</v>
      </c>
      <c r="C617">
        <v>61.4</v>
      </c>
      <c r="D617" s="4">
        <f t="shared" si="9"/>
        <v>197.91363415817568</v>
      </c>
    </row>
    <row r="618" spans="1:4" x14ac:dyDescent="0.25">
      <c r="A618" s="5">
        <v>1627</v>
      </c>
      <c r="B618">
        <v>57.46</v>
      </c>
      <c r="C618">
        <v>61.4</v>
      </c>
      <c r="D618" s="4">
        <f t="shared" si="9"/>
        <v>6.8569439610163556</v>
      </c>
    </row>
    <row r="619" spans="1:4" x14ac:dyDescent="0.25">
      <c r="A619" s="5">
        <v>1628</v>
      </c>
      <c r="B619">
        <v>78.510000000000005</v>
      </c>
      <c r="C619">
        <v>61.4</v>
      </c>
      <c r="D619" s="4">
        <f t="shared" si="9"/>
        <v>-21.793402114380342</v>
      </c>
    </row>
    <row r="620" spans="1:4" x14ac:dyDescent="0.25">
      <c r="A620" s="5">
        <v>1629</v>
      </c>
      <c r="B620">
        <v>34.19</v>
      </c>
      <c r="C620">
        <v>61.4</v>
      </c>
      <c r="D620" s="4">
        <f t="shared" si="9"/>
        <v>79.584673881251831</v>
      </c>
    </row>
    <row r="621" spans="1:4" x14ac:dyDescent="0.25">
      <c r="A621" s="5">
        <v>1630</v>
      </c>
      <c r="B621">
        <v>4.54</v>
      </c>
      <c r="C621">
        <v>61.4</v>
      </c>
      <c r="D621" s="4">
        <f t="shared" si="9"/>
        <v>1252.4229074889868</v>
      </c>
    </row>
    <row r="622" spans="1:4" x14ac:dyDescent="0.25">
      <c r="A622" s="5">
        <v>1631</v>
      </c>
      <c r="B622">
        <v>8.1300000000000008</v>
      </c>
      <c r="C622">
        <v>61.4</v>
      </c>
      <c r="D622" s="4">
        <f t="shared" si="9"/>
        <v>655.22755227552261</v>
      </c>
    </row>
    <row r="623" spans="1:4" x14ac:dyDescent="0.25">
      <c r="A623" s="5">
        <v>1632</v>
      </c>
      <c r="B623">
        <v>6.92</v>
      </c>
      <c r="C623">
        <v>61.4</v>
      </c>
      <c r="D623" s="4">
        <f t="shared" si="9"/>
        <v>787.28323699421969</v>
      </c>
    </row>
    <row r="624" spans="1:4" x14ac:dyDescent="0.25">
      <c r="A624" s="5">
        <v>1633</v>
      </c>
      <c r="B624">
        <v>172.97</v>
      </c>
      <c r="C624">
        <v>61.4</v>
      </c>
      <c r="D624" s="4">
        <f t="shared" si="9"/>
        <v>-64.502514886974623</v>
      </c>
    </row>
    <row r="625" spans="1:4" x14ac:dyDescent="0.25">
      <c r="A625" s="5">
        <v>1634</v>
      </c>
      <c r="B625">
        <v>172.97</v>
      </c>
      <c r="C625">
        <v>61.4</v>
      </c>
      <c r="D625" s="4">
        <f t="shared" si="9"/>
        <v>-64.502514886974623</v>
      </c>
    </row>
    <row r="626" spans="1:4" x14ac:dyDescent="0.25">
      <c r="A626" s="5">
        <v>1635</v>
      </c>
      <c r="B626">
        <v>91.47</v>
      </c>
      <c r="C626">
        <v>61.4</v>
      </c>
      <c r="D626" s="4">
        <f t="shared" si="9"/>
        <v>-32.874166393353008</v>
      </c>
    </row>
    <row r="627" spans="1:4" x14ac:dyDescent="0.25">
      <c r="A627" s="5">
        <v>1636</v>
      </c>
      <c r="B627">
        <v>91.47</v>
      </c>
      <c r="C627">
        <v>61.4</v>
      </c>
      <c r="D627" s="4">
        <f t="shared" si="9"/>
        <v>-32.874166393353008</v>
      </c>
    </row>
    <row r="628" spans="1:4" x14ac:dyDescent="0.25">
      <c r="A628" s="5">
        <v>1637</v>
      </c>
      <c r="B628">
        <v>553.76</v>
      </c>
      <c r="C628">
        <v>61.4</v>
      </c>
      <c r="D628" s="4">
        <f t="shared" si="9"/>
        <v>-88.912164114417806</v>
      </c>
    </row>
    <row r="629" spans="1:4" x14ac:dyDescent="0.25">
      <c r="A629" s="5">
        <v>1638</v>
      </c>
      <c r="B629">
        <v>553.76</v>
      </c>
      <c r="C629">
        <v>61.4</v>
      </c>
      <c r="D629" s="4">
        <f t="shared" si="9"/>
        <v>-88.912164114417806</v>
      </c>
    </row>
    <row r="630" spans="1:4" x14ac:dyDescent="0.25">
      <c r="A630" s="5">
        <v>1639</v>
      </c>
      <c r="B630">
        <v>104.26</v>
      </c>
      <c r="C630">
        <v>61.4</v>
      </c>
      <c r="D630" s="4">
        <f t="shared" si="9"/>
        <v>-41.108766545175527</v>
      </c>
    </row>
    <row r="631" spans="1:4" x14ac:dyDescent="0.25">
      <c r="A631" s="5">
        <v>1640</v>
      </c>
      <c r="B631">
        <v>104.26</v>
      </c>
      <c r="C631">
        <v>61.4</v>
      </c>
      <c r="D631" s="4">
        <f t="shared" si="9"/>
        <v>-41.108766545175527</v>
      </c>
    </row>
    <row r="632" spans="1:4" x14ac:dyDescent="0.25">
      <c r="A632" s="5">
        <v>1641</v>
      </c>
      <c r="B632">
        <v>57.86</v>
      </c>
      <c r="C632">
        <v>61.4</v>
      </c>
      <c r="D632" s="4">
        <f t="shared" si="9"/>
        <v>6.1182163843760833</v>
      </c>
    </row>
    <row r="633" spans="1:4" x14ac:dyDescent="0.25">
      <c r="A633" s="5">
        <v>1642</v>
      </c>
      <c r="B633">
        <v>4.9800000000000004</v>
      </c>
      <c r="C633">
        <v>61.4</v>
      </c>
      <c r="D633" s="4">
        <f t="shared" si="9"/>
        <v>1132.9317269076305</v>
      </c>
    </row>
    <row r="634" spans="1:4" x14ac:dyDescent="0.25">
      <c r="A634" s="5">
        <v>1643</v>
      </c>
      <c r="B634">
        <v>10.85</v>
      </c>
      <c r="C634">
        <v>61.4</v>
      </c>
      <c r="D634" s="4">
        <f t="shared" si="9"/>
        <v>465.89861751152068</v>
      </c>
    </row>
    <row r="635" spans="1:4" x14ac:dyDescent="0.25">
      <c r="A635" s="5">
        <v>1644</v>
      </c>
      <c r="B635">
        <v>7.74</v>
      </c>
      <c r="C635">
        <v>61.4</v>
      </c>
      <c r="D635" s="4">
        <f t="shared" si="9"/>
        <v>693.28165374676996</v>
      </c>
    </row>
    <row r="636" spans="1:4" x14ac:dyDescent="0.25">
      <c r="A636" s="5">
        <v>1645</v>
      </c>
      <c r="B636">
        <v>14.35</v>
      </c>
      <c r="C636">
        <v>61.4</v>
      </c>
      <c r="D636" s="4">
        <f t="shared" si="9"/>
        <v>327.87456445993035</v>
      </c>
    </row>
    <row r="637" spans="1:4" x14ac:dyDescent="0.25">
      <c r="A637" s="5">
        <v>1646</v>
      </c>
      <c r="B637">
        <v>14.35</v>
      </c>
      <c r="C637">
        <v>61.4</v>
      </c>
      <c r="D637" s="4">
        <f t="shared" si="9"/>
        <v>327.87456445993035</v>
      </c>
    </row>
    <row r="638" spans="1:4" x14ac:dyDescent="0.25">
      <c r="A638" s="5">
        <v>1647</v>
      </c>
      <c r="B638">
        <v>14.35</v>
      </c>
      <c r="C638">
        <v>61.4</v>
      </c>
      <c r="D638" s="4">
        <f t="shared" si="9"/>
        <v>327.87456445993035</v>
      </c>
    </row>
    <row r="639" spans="1:4" x14ac:dyDescent="0.25">
      <c r="A639" s="5">
        <v>1648</v>
      </c>
      <c r="B639">
        <v>14.35</v>
      </c>
      <c r="C639">
        <v>61.4</v>
      </c>
      <c r="D639" s="4">
        <f t="shared" si="9"/>
        <v>327.87456445993035</v>
      </c>
    </row>
    <row r="640" spans="1:4" x14ac:dyDescent="0.25">
      <c r="A640" s="5">
        <v>1649</v>
      </c>
      <c r="B640">
        <v>39.31</v>
      </c>
      <c r="C640">
        <v>61.4</v>
      </c>
      <c r="D640" s="4">
        <f t="shared" si="9"/>
        <v>56.194352582040182</v>
      </c>
    </row>
    <row r="641" spans="1:4" x14ac:dyDescent="0.25">
      <c r="A641" s="5">
        <v>1650</v>
      </c>
      <c r="B641">
        <v>39.31</v>
      </c>
      <c r="C641">
        <v>61.4</v>
      </c>
      <c r="D641" s="4">
        <f t="shared" si="9"/>
        <v>56.194352582040182</v>
      </c>
    </row>
    <row r="642" spans="1:4" x14ac:dyDescent="0.25">
      <c r="A642" s="5">
        <v>1651</v>
      </c>
      <c r="B642">
        <v>439.7</v>
      </c>
      <c r="C642">
        <v>61.4</v>
      </c>
      <c r="D642" s="4">
        <f t="shared" ref="D642:D705" si="10">SUM(C642/B642)*100-100</f>
        <v>-86.035933591084827</v>
      </c>
    </row>
    <row r="643" spans="1:4" x14ac:dyDescent="0.25">
      <c r="A643" s="5">
        <v>1652</v>
      </c>
      <c r="B643">
        <v>439.7</v>
      </c>
      <c r="C643">
        <v>61.4</v>
      </c>
      <c r="D643" s="4">
        <f t="shared" si="10"/>
        <v>-86.035933591084827</v>
      </c>
    </row>
    <row r="644" spans="1:4" x14ac:dyDescent="0.25">
      <c r="A644" s="5">
        <v>1653</v>
      </c>
      <c r="B644">
        <v>456.18</v>
      </c>
      <c r="C644">
        <v>61.4</v>
      </c>
      <c r="D644" s="4">
        <f t="shared" si="10"/>
        <v>-86.540400719014428</v>
      </c>
    </row>
    <row r="645" spans="1:4" x14ac:dyDescent="0.25">
      <c r="A645" s="5">
        <v>1654</v>
      </c>
      <c r="B645">
        <v>456.18</v>
      </c>
      <c r="C645">
        <v>61.4</v>
      </c>
      <c r="D645" s="4">
        <f t="shared" si="10"/>
        <v>-86.540400719014428</v>
      </c>
    </row>
    <row r="646" spans="1:4" x14ac:dyDescent="0.25">
      <c r="A646" s="5">
        <v>1655</v>
      </c>
      <c r="B646">
        <v>71.86</v>
      </c>
      <c r="C646">
        <v>61.4</v>
      </c>
      <c r="D646" s="4">
        <f t="shared" si="10"/>
        <v>-14.556081269134424</v>
      </c>
    </row>
    <row r="647" spans="1:4" x14ac:dyDescent="0.25">
      <c r="A647" s="5">
        <v>1656</v>
      </c>
      <c r="B647">
        <v>214.22</v>
      </c>
      <c r="C647">
        <v>61.4</v>
      </c>
      <c r="D647" s="4">
        <f t="shared" si="10"/>
        <v>-71.337876948931012</v>
      </c>
    </row>
    <row r="648" spans="1:4" x14ac:dyDescent="0.25">
      <c r="A648" s="5">
        <v>1657</v>
      </c>
      <c r="B648">
        <v>45.67</v>
      </c>
      <c r="C648">
        <v>61.4</v>
      </c>
      <c r="D648" s="4">
        <f t="shared" si="10"/>
        <v>34.442741405736797</v>
      </c>
    </row>
    <row r="649" spans="1:4" x14ac:dyDescent="0.25">
      <c r="A649" s="5">
        <v>1658</v>
      </c>
      <c r="B649">
        <v>40.51</v>
      </c>
      <c r="C649">
        <v>61.4</v>
      </c>
      <c r="D649" s="4">
        <f t="shared" si="10"/>
        <v>51.56751419402616</v>
      </c>
    </row>
    <row r="650" spans="1:4" x14ac:dyDescent="0.25">
      <c r="A650" s="5">
        <v>1659</v>
      </c>
      <c r="B650">
        <v>208.79</v>
      </c>
      <c r="C650">
        <v>61.4</v>
      </c>
      <c r="D650" s="4">
        <f t="shared" si="10"/>
        <v>-70.592461324776082</v>
      </c>
    </row>
    <row r="651" spans="1:4" x14ac:dyDescent="0.25">
      <c r="A651" s="5">
        <v>1660</v>
      </c>
      <c r="B651">
        <v>40.51</v>
      </c>
      <c r="C651">
        <v>61.4</v>
      </c>
      <c r="D651" s="4">
        <f t="shared" si="10"/>
        <v>51.56751419402616</v>
      </c>
    </row>
    <row r="652" spans="1:4" x14ac:dyDescent="0.25">
      <c r="A652" s="5">
        <v>1661</v>
      </c>
      <c r="B652">
        <v>221.74</v>
      </c>
      <c r="C652">
        <v>61.4</v>
      </c>
      <c r="D652" s="4">
        <f t="shared" si="10"/>
        <v>-72.309912510147029</v>
      </c>
    </row>
    <row r="653" spans="1:4" x14ac:dyDescent="0.25">
      <c r="A653" s="5">
        <v>1662</v>
      </c>
      <c r="B653">
        <v>221.74</v>
      </c>
      <c r="C653">
        <v>61.4</v>
      </c>
      <c r="D653" s="4">
        <f t="shared" si="10"/>
        <v>-72.309912510147029</v>
      </c>
    </row>
    <row r="654" spans="1:4" x14ac:dyDescent="0.25">
      <c r="A654" s="5">
        <v>1663</v>
      </c>
      <c r="B654">
        <v>348.53</v>
      </c>
      <c r="C654">
        <v>61.4</v>
      </c>
      <c r="D654" s="4">
        <f t="shared" si="10"/>
        <v>-82.383152095945832</v>
      </c>
    </row>
    <row r="655" spans="1:4" x14ac:dyDescent="0.25">
      <c r="A655" s="5">
        <v>1664</v>
      </c>
      <c r="B655">
        <v>36.6</v>
      </c>
      <c r="C655">
        <v>61.4</v>
      </c>
      <c r="D655" s="4">
        <f t="shared" si="10"/>
        <v>67.759562841530055</v>
      </c>
    </row>
    <row r="656" spans="1:4" x14ac:dyDescent="0.25">
      <c r="A656" s="5">
        <v>1665</v>
      </c>
      <c r="B656">
        <v>290.49</v>
      </c>
      <c r="C656">
        <v>61.4</v>
      </c>
      <c r="D656" s="4">
        <f t="shared" si="10"/>
        <v>-78.863299941478189</v>
      </c>
    </row>
    <row r="657" spans="1:4" x14ac:dyDescent="0.25">
      <c r="A657" s="5">
        <v>1666</v>
      </c>
      <c r="B657">
        <v>104.26</v>
      </c>
      <c r="C657">
        <v>61.4</v>
      </c>
      <c r="D657" s="4">
        <f t="shared" si="10"/>
        <v>-41.108766545175527</v>
      </c>
    </row>
    <row r="658" spans="1:4" x14ac:dyDescent="0.25">
      <c r="A658" s="5">
        <v>1667</v>
      </c>
      <c r="B658">
        <v>104.26</v>
      </c>
      <c r="C658">
        <v>61.4</v>
      </c>
      <c r="D658" s="4">
        <f t="shared" si="10"/>
        <v>-41.108766545175527</v>
      </c>
    </row>
    <row r="659" spans="1:4" x14ac:dyDescent="0.25">
      <c r="A659" s="5">
        <v>1668</v>
      </c>
      <c r="B659">
        <v>99.34</v>
      </c>
      <c r="C659">
        <v>61.4</v>
      </c>
      <c r="D659" s="4">
        <f t="shared" si="10"/>
        <v>-38.19206764646669</v>
      </c>
    </row>
    <row r="660" spans="1:4" x14ac:dyDescent="0.25">
      <c r="A660" s="5">
        <v>1669</v>
      </c>
      <c r="B660">
        <v>99.34</v>
      </c>
      <c r="C660">
        <v>61.4</v>
      </c>
      <c r="D660" s="4">
        <f t="shared" si="10"/>
        <v>-38.19206764646669</v>
      </c>
    </row>
    <row r="661" spans="1:4" x14ac:dyDescent="0.25">
      <c r="A661" s="5">
        <v>1670</v>
      </c>
      <c r="B661">
        <v>82.99</v>
      </c>
      <c r="C661">
        <v>61.4</v>
      </c>
      <c r="D661" s="4">
        <f t="shared" si="10"/>
        <v>-26.015182552114709</v>
      </c>
    </row>
    <row r="662" spans="1:4" x14ac:dyDescent="0.25">
      <c r="A662" s="5">
        <v>1671</v>
      </c>
      <c r="B662">
        <v>12.62</v>
      </c>
      <c r="C662">
        <v>61.4</v>
      </c>
      <c r="D662" s="4">
        <f t="shared" si="10"/>
        <v>386.52931854199687</v>
      </c>
    </row>
    <row r="663" spans="1:4" x14ac:dyDescent="0.25">
      <c r="A663" s="5">
        <v>1672</v>
      </c>
      <c r="B663">
        <v>12.62</v>
      </c>
      <c r="C663">
        <v>61.4</v>
      </c>
      <c r="D663" s="4">
        <f t="shared" si="10"/>
        <v>386.52931854199687</v>
      </c>
    </row>
    <row r="664" spans="1:4" x14ac:dyDescent="0.25">
      <c r="A664" s="5">
        <v>1673</v>
      </c>
      <c r="B664">
        <v>22.08</v>
      </c>
      <c r="C664">
        <v>61.4</v>
      </c>
      <c r="D664" s="4">
        <f t="shared" si="10"/>
        <v>178.07971014492756</v>
      </c>
    </row>
    <row r="665" spans="1:4" x14ac:dyDescent="0.25">
      <c r="A665" s="5">
        <v>1674</v>
      </c>
      <c r="B665">
        <v>22.08</v>
      </c>
      <c r="C665">
        <v>61.4</v>
      </c>
      <c r="D665" s="4">
        <f t="shared" si="10"/>
        <v>178.07971014492756</v>
      </c>
    </row>
    <row r="666" spans="1:4" x14ac:dyDescent="0.25">
      <c r="A666" s="5">
        <v>1675</v>
      </c>
      <c r="B666">
        <v>164.32</v>
      </c>
      <c r="C666">
        <v>61.4</v>
      </c>
      <c r="D666" s="4">
        <f t="shared" si="10"/>
        <v>-62.633885102239532</v>
      </c>
    </row>
    <row r="667" spans="1:4" x14ac:dyDescent="0.25">
      <c r="A667" s="5">
        <v>1676</v>
      </c>
      <c r="B667">
        <v>107.72</v>
      </c>
      <c r="C667">
        <v>61.4</v>
      </c>
      <c r="D667" s="4">
        <f t="shared" si="10"/>
        <v>-43.000371333085774</v>
      </c>
    </row>
    <row r="668" spans="1:4" x14ac:dyDescent="0.25">
      <c r="A668" s="5">
        <v>1677</v>
      </c>
      <c r="B668">
        <v>107.18</v>
      </c>
      <c r="C668">
        <v>61.4</v>
      </c>
      <c r="D668" s="4">
        <f t="shared" si="10"/>
        <v>-42.713192759843253</v>
      </c>
    </row>
    <row r="669" spans="1:4" x14ac:dyDescent="0.25">
      <c r="A669" s="5">
        <v>1678</v>
      </c>
      <c r="B669">
        <v>182.54</v>
      </c>
      <c r="C669">
        <v>61.4</v>
      </c>
      <c r="D669" s="4">
        <f t="shared" si="10"/>
        <v>-66.363536759066506</v>
      </c>
    </row>
    <row r="670" spans="1:4" x14ac:dyDescent="0.25">
      <c r="A670" s="5">
        <v>1679</v>
      </c>
      <c r="B670">
        <v>82.02</v>
      </c>
      <c r="C670">
        <v>61.4</v>
      </c>
      <c r="D670" s="4">
        <f t="shared" si="10"/>
        <v>-25.14020970495001</v>
      </c>
    </row>
    <row r="671" spans="1:4" x14ac:dyDescent="0.25">
      <c r="A671" s="5">
        <v>1680</v>
      </c>
      <c r="B671">
        <v>82.02</v>
      </c>
      <c r="C671">
        <v>61.4</v>
      </c>
      <c r="D671" s="4">
        <f t="shared" si="10"/>
        <v>-25.14020970495001</v>
      </c>
    </row>
    <row r="672" spans="1:4" x14ac:dyDescent="0.25">
      <c r="A672" s="5">
        <v>1681</v>
      </c>
      <c r="B672">
        <v>5.0599999999999996</v>
      </c>
      <c r="C672">
        <v>61.4</v>
      </c>
      <c r="D672" s="4">
        <f t="shared" si="10"/>
        <v>1113.4387351778655</v>
      </c>
    </row>
    <row r="673" spans="1:4" x14ac:dyDescent="0.25">
      <c r="A673" s="5">
        <v>1682</v>
      </c>
      <c r="B673">
        <v>124.74</v>
      </c>
      <c r="C673">
        <v>61.4</v>
      </c>
      <c r="D673" s="4">
        <f t="shared" si="10"/>
        <v>-50.777617444284111</v>
      </c>
    </row>
    <row r="674" spans="1:4" x14ac:dyDescent="0.25">
      <c r="A674" s="5">
        <v>1683</v>
      </c>
      <c r="B674">
        <v>381.46</v>
      </c>
      <c r="C674">
        <v>61.4</v>
      </c>
      <c r="D674" s="4">
        <f t="shared" si="10"/>
        <v>-83.903947989304243</v>
      </c>
    </row>
    <row r="675" spans="1:4" x14ac:dyDescent="0.25">
      <c r="A675" s="5">
        <v>1684</v>
      </c>
      <c r="B675">
        <v>138.16999999999999</v>
      </c>
      <c r="C675">
        <v>61.4</v>
      </c>
      <c r="D675" s="4">
        <f t="shared" si="10"/>
        <v>-55.561988854309909</v>
      </c>
    </row>
    <row r="676" spans="1:4" x14ac:dyDescent="0.25">
      <c r="A676" s="5">
        <v>1685</v>
      </c>
      <c r="B676">
        <v>142.41999999999999</v>
      </c>
      <c r="C676">
        <v>61.4</v>
      </c>
      <c r="D676" s="4">
        <f t="shared" si="10"/>
        <v>-56.888077517202639</v>
      </c>
    </row>
    <row r="677" spans="1:4" x14ac:dyDescent="0.25">
      <c r="A677" s="5">
        <v>1686</v>
      </c>
      <c r="B677">
        <v>171.15</v>
      </c>
      <c r="C677">
        <v>61.4</v>
      </c>
      <c r="D677" s="4">
        <f t="shared" si="10"/>
        <v>-64.125036517674545</v>
      </c>
    </row>
    <row r="678" spans="1:4" x14ac:dyDescent="0.25">
      <c r="A678" s="5">
        <v>1687</v>
      </c>
      <c r="B678">
        <v>153.57</v>
      </c>
      <c r="C678">
        <v>61.4</v>
      </c>
      <c r="D678" s="4">
        <f t="shared" si="10"/>
        <v>-60.018232727746302</v>
      </c>
    </row>
    <row r="679" spans="1:4" x14ac:dyDescent="0.25">
      <c r="A679" s="5">
        <v>1688</v>
      </c>
      <c r="B679">
        <v>177.66</v>
      </c>
      <c r="C679">
        <v>61.4</v>
      </c>
      <c r="D679" s="4">
        <f t="shared" si="10"/>
        <v>-65.439603737476077</v>
      </c>
    </row>
    <row r="680" spans="1:4" x14ac:dyDescent="0.25">
      <c r="A680" s="5">
        <v>1689</v>
      </c>
      <c r="B680">
        <v>5.85</v>
      </c>
      <c r="C680">
        <v>61.4</v>
      </c>
      <c r="D680" s="4">
        <f t="shared" si="10"/>
        <v>949.57264957264965</v>
      </c>
    </row>
    <row r="681" spans="1:4" x14ac:dyDescent="0.25">
      <c r="A681" s="5">
        <v>1690</v>
      </c>
      <c r="B681">
        <v>93.95</v>
      </c>
      <c r="C681">
        <v>61.4</v>
      </c>
      <c r="D681" s="4">
        <f t="shared" si="10"/>
        <v>-34.646088344864296</v>
      </c>
    </row>
    <row r="682" spans="1:4" x14ac:dyDescent="0.25">
      <c r="A682" s="5">
        <v>1691</v>
      </c>
      <c r="B682">
        <v>93.95</v>
      </c>
      <c r="C682">
        <v>61.4</v>
      </c>
      <c r="D682" s="4">
        <f t="shared" si="10"/>
        <v>-34.646088344864296</v>
      </c>
    </row>
    <row r="683" spans="1:4" x14ac:dyDescent="0.25">
      <c r="A683" s="5">
        <v>1692</v>
      </c>
      <c r="B683">
        <v>159.47999999999999</v>
      </c>
      <c r="C683">
        <v>61.4</v>
      </c>
      <c r="D683" s="4">
        <f t="shared" si="10"/>
        <v>-61.499874592425378</v>
      </c>
    </row>
    <row r="684" spans="1:4" x14ac:dyDescent="0.25">
      <c r="A684" s="5">
        <v>1693</v>
      </c>
      <c r="B684">
        <v>159.47999999999999</v>
      </c>
      <c r="C684">
        <v>61.4</v>
      </c>
      <c r="D684" s="4">
        <f t="shared" si="10"/>
        <v>-61.499874592425378</v>
      </c>
    </row>
    <row r="685" spans="1:4" x14ac:dyDescent="0.25">
      <c r="A685" s="5">
        <v>1694</v>
      </c>
      <c r="B685">
        <v>13.75</v>
      </c>
      <c r="C685">
        <v>61.4</v>
      </c>
      <c r="D685" s="4">
        <f t="shared" si="10"/>
        <v>346.54545454545456</v>
      </c>
    </row>
    <row r="686" spans="1:4" x14ac:dyDescent="0.25">
      <c r="A686" s="5">
        <v>1695</v>
      </c>
      <c r="B686">
        <v>14.89</v>
      </c>
      <c r="C686">
        <v>61.4</v>
      </c>
      <c r="D686" s="4">
        <f t="shared" si="10"/>
        <v>312.35728676964402</v>
      </c>
    </row>
    <row r="687" spans="1:4" x14ac:dyDescent="0.25">
      <c r="A687" s="5">
        <v>1729</v>
      </c>
      <c r="B687">
        <v>50</v>
      </c>
      <c r="C687">
        <v>61.4</v>
      </c>
      <c r="D687" s="4">
        <f t="shared" si="10"/>
        <v>22.799999999999997</v>
      </c>
    </row>
    <row r="688" spans="1:4" x14ac:dyDescent="0.25">
      <c r="A688" s="5">
        <v>1730</v>
      </c>
      <c r="B688">
        <v>10</v>
      </c>
      <c r="C688">
        <v>61.4</v>
      </c>
      <c r="D688" s="4">
        <f t="shared" si="10"/>
        <v>514</v>
      </c>
    </row>
    <row r="689" spans="1:4" x14ac:dyDescent="0.25">
      <c r="A689" s="5">
        <v>1731</v>
      </c>
      <c r="B689">
        <v>12.22</v>
      </c>
      <c r="C689">
        <v>61.4</v>
      </c>
      <c r="D689" s="4">
        <f t="shared" si="10"/>
        <v>402.45499181669391</v>
      </c>
    </row>
    <row r="690" spans="1:4" x14ac:dyDescent="0.25">
      <c r="A690" s="5">
        <v>1732</v>
      </c>
      <c r="B690">
        <v>12.22</v>
      </c>
      <c r="C690">
        <v>61.4</v>
      </c>
      <c r="D690" s="4">
        <f t="shared" si="10"/>
        <v>402.45499181669391</v>
      </c>
    </row>
    <row r="691" spans="1:4" x14ac:dyDescent="0.25">
      <c r="A691" s="5">
        <v>1734</v>
      </c>
      <c r="B691">
        <v>10</v>
      </c>
      <c r="C691">
        <v>61.4</v>
      </c>
      <c r="D691" s="4">
        <f t="shared" si="10"/>
        <v>514</v>
      </c>
    </row>
    <row r="692" spans="1:4" x14ac:dyDescent="0.25">
      <c r="A692" s="5">
        <v>1759</v>
      </c>
      <c r="B692">
        <v>80</v>
      </c>
      <c r="C692">
        <v>61.4</v>
      </c>
      <c r="D692" s="4">
        <f t="shared" si="10"/>
        <v>-23.25</v>
      </c>
    </row>
    <row r="693" spans="1:4" x14ac:dyDescent="0.25">
      <c r="A693" s="5">
        <v>1800</v>
      </c>
      <c r="B693">
        <v>3.5</v>
      </c>
      <c r="C693">
        <v>61.4</v>
      </c>
      <c r="D693" s="4">
        <f t="shared" si="10"/>
        <v>1654.285714285714</v>
      </c>
    </row>
    <row r="694" spans="1:4" x14ac:dyDescent="0.25">
      <c r="A694" s="5">
        <v>1817</v>
      </c>
      <c r="B694">
        <v>8.36</v>
      </c>
      <c r="C694">
        <v>61.4</v>
      </c>
      <c r="D694" s="4">
        <f t="shared" si="10"/>
        <v>634.4497607655502</v>
      </c>
    </row>
    <row r="695" spans="1:4" x14ac:dyDescent="0.25">
      <c r="A695" s="5">
        <v>1818</v>
      </c>
      <c r="B695">
        <v>58.77</v>
      </c>
      <c r="C695">
        <v>61.4</v>
      </c>
      <c r="D695" s="4">
        <f t="shared" si="10"/>
        <v>4.4750723158073669</v>
      </c>
    </row>
    <row r="696" spans="1:4" x14ac:dyDescent="0.25">
      <c r="A696" s="5">
        <v>1819</v>
      </c>
      <c r="B696">
        <v>30</v>
      </c>
      <c r="C696">
        <v>61.4</v>
      </c>
      <c r="D696" s="4">
        <f t="shared" si="10"/>
        <v>104.66666666666663</v>
      </c>
    </row>
    <row r="697" spans="1:4" x14ac:dyDescent="0.25">
      <c r="A697" s="5">
        <v>1823</v>
      </c>
      <c r="B697">
        <v>56.84</v>
      </c>
      <c r="C697">
        <v>61.4</v>
      </c>
      <c r="D697" s="4">
        <f t="shared" si="10"/>
        <v>8.022519352568608</v>
      </c>
    </row>
    <row r="698" spans="1:4" x14ac:dyDescent="0.25">
      <c r="A698" s="5">
        <v>1826</v>
      </c>
      <c r="B698">
        <v>50</v>
      </c>
      <c r="C698">
        <v>61.4</v>
      </c>
      <c r="D698" s="4">
        <f t="shared" si="10"/>
        <v>22.799999999999997</v>
      </c>
    </row>
    <row r="699" spans="1:4" x14ac:dyDescent="0.25">
      <c r="A699" s="5">
        <v>1827</v>
      </c>
      <c r="B699">
        <v>35.07</v>
      </c>
      <c r="C699">
        <v>61.4</v>
      </c>
      <c r="D699" s="4">
        <f t="shared" si="10"/>
        <v>75.078414599372678</v>
      </c>
    </row>
    <row r="700" spans="1:4" x14ac:dyDescent="0.25">
      <c r="A700" s="5">
        <v>1834</v>
      </c>
      <c r="B700">
        <v>60.32</v>
      </c>
      <c r="C700">
        <v>61.4</v>
      </c>
      <c r="D700" s="4">
        <f t="shared" si="10"/>
        <v>1.7904509283819721</v>
      </c>
    </row>
    <row r="701" spans="1:4" x14ac:dyDescent="0.25">
      <c r="A701" s="5">
        <v>1855</v>
      </c>
      <c r="B701">
        <v>100</v>
      </c>
      <c r="C701">
        <v>61.4</v>
      </c>
      <c r="D701" s="4">
        <f t="shared" si="10"/>
        <v>-38.6</v>
      </c>
    </row>
    <row r="702" spans="1:4" x14ac:dyDescent="0.25">
      <c r="A702" s="5">
        <v>1856</v>
      </c>
      <c r="B702">
        <v>60.93</v>
      </c>
      <c r="C702">
        <v>61.4</v>
      </c>
      <c r="D702" s="4">
        <f t="shared" si="10"/>
        <v>0.77137698998851079</v>
      </c>
    </row>
    <row r="703" spans="1:4" x14ac:dyDescent="0.25">
      <c r="A703" s="5">
        <v>1860</v>
      </c>
      <c r="B703">
        <v>60</v>
      </c>
      <c r="C703">
        <v>61.4</v>
      </c>
      <c r="D703" s="4">
        <f t="shared" si="10"/>
        <v>2.3333333333333144</v>
      </c>
    </row>
    <row r="704" spans="1:4" x14ac:dyDescent="0.25">
      <c r="A704" s="5">
        <v>1862</v>
      </c>
      <c r="B704">
        <v>36.340000000000003</v>
      </c>
      <c r="C704">
        <v>61.4</v>
      </c>
      <c r="D704" s="4">
        <f t="shared" si="10"/>
        <v>68.959823885525566</v>
      </c>
    </row>
    <row r="705" spans="1:4" x14ac:dyDescent="0.25">
      <c r="A705" s="5">
        <v>1908</v>
      </c>
      <c r="B705">
        <v>7</v>
      </c>
      <c r="C705">
        <v>61.4</v>
      </c>
      <c r="D705" s="4">
        <f t="shared" si="10"/>
        <v>777.142857142857</v>
      </c>
    </row>
    <row r="706" spans="1:4" x14ac:dyDescent="0.25">
      <c r="A706" s="5">
        <v>1921</v>
      </c>
      <c r="B706">
        <v>2.35</v>
      </c>
      <c r="C706">
        <v>61.4</v>
      </c>
      <c r="D706" s="4">
        <f t="shared" ref="D706:D769" si="11">SUM(C706/B706)*100-100</f>
        <v>2512.7659574468084</v>
      </c>
    </row>
    <row r="707" spans="1:4" x14ac:dyDescent="0.25">
      <c r="A707" s="5">
        <v>2000</v>
      </c>
      <c r="B707">
        <v>22.32</v>
      </c>
      <c r="C707">
        <v>61.4</v>
      </c>
      <c r="D707" s="4">
        <f t="shared" si="11"/>
        <v>175.08960573476702</v>
      </c>
    </row>
    <row r="708" spans="1:4" x14ac:dyDescent="0.25">
      <c r="A708" s="5">
        <v>2001</v>
      </c>
      <c r="B708">
        <v>22.52</v>
      </c>
      <c r="C708">
        <v>61.4</v>
      </c>
      <c r="D708" s="4">
        <f t="shared" si="11"/>
        <v>172.64653641207815</v>
      </c>
    </row>
    <row r="709" spans="1:4" x14ac:dyDescent="0.25">
      <c r="A709" s="5">
        <v>2002</v>
      </c>
      <c r="B709">
        <v>26.35</v>
      </c>
      <c r="C709">
        <v>61.4</v>
      </c>
      <c r="D709" s="4">
        <f t="shared" si="11"/>
        <v>133.01707779886146</v>
      </c>
    </row>
    <row r="710" spans="1:4" x14ac:dyDescent="0.25">
      <c r="A710" s="5">
        <v>2003</v>
      </c>
      <c r="B710">
        <v>22.52</v>
      </c>
      <c r="C710">
        <v>61.4</v>
      </c>
      <c r="D710" s="4">
        <f t="shared" si="11"/>
        <v>172.64653641207815</v>
      </c>
    </row>
    <row r="711" spans="1:4" x14ac:dyDescent="0.25">
      <c r="A711" s="5">
        <v>2004</v>
      </c>
      <c r="B711">
        <v>23.77</v>
      </c>
      <c r="C711">
        <v>61.4</v>
      </c>
      <c r="D711" s="4">
        <f t="shared" si="11"/>
        <v>158.30879259570889</v>
      </c>
    </row>
    <row r="712" spans="1:4" x14ac:dyDescent="0.25">
      <c r="A712" s="5">
        <v>2005</v>
      </c>
      <c r="B712">
        <v>27.88</v>
      </c>
      <c r="C712">
        <v>61.4</v>
      </c>
      <c r="D712" s="4">
        <f t="shared" si="11"/>
        <v>120.22955523672883</v>
      </c>
    </row>
    <row r="713" spans="1:4" x14ac:dyDescent="0.25">
      <c r="A713" s="5">
        <v>2006</v>
      </c>
      <c r="B713">
        <v>29.17</v>
      </c>
      <c r="C713">
        <v>61.4</v>
      </c>
      <c r="D713" s="4">
        <f t="shared" si="11"/>
        <v>110.49022968803564</v>
      </c>
    </row>
    <row r="714" spans="1:4" x14ac:dyDescent="0.25">
      <c r="A714" s="5">
        <v>2007</v>
      </c>
      <c r="B714">
        <v>16.239999999999998</v>
      </c>
      <c r="C714">
        <v>61.4</v>
      </c>
      <c r="D714" s="4">
        <f t="shared" si="11"/>
        <v>278.07881773399015</v>
      </c>
    </row>
    <row r="715" spans="1:4" x14ac:dyDescent="0.25">
      <c r="A715" s="5">
        <v>2008</v>
      </c>
      <c r="B715">
        <v>29.64</v>
      </c>
      <c r="C715">
        <v>61.4</v>
      </c>
      <c r="D715" s="4">
        <f t="shared" si="11"/>
        <v>107.15249662618083</v>
      </c>
    </row>
    <row r="716" spans="1:4" x14ac:dyDescent="0.25">
      <c r="A716" s="5">
        <v>2009</v>
      </c>
      <c r="B716">
        <v>41.51</v>
      </c>
      <c r="C716">
        <v>61.4</v>
      </c>
      <c r="D716" s="4">
        <f t="shared" si="11"/>
        <v>47.916164779571204</v>
      </c>
    </row>
    <row r="717" spans="1:4" x14ac:dyDescent="0.25">
      <c r="A717" s="5">
        <v>2010</v>
      </c>
      <c r="B717">
        <v>25.31</v>
      </c>
      <c r="C717">
        <v>61.4</v>
      </c>
      <c r="D717" s="4">
        <f t="shared" si="11"/>
        <v>142.59186092453575</v>
      </c>
    </row>
    <row r="718" spans="1:4" x14ac:dyDescent="0.25">
      <c r="A718" s="5">
        <v>2011</v>
      </c>
      <c r="B718">
        <v>25.58</v>
      </c>
      <c r="C718">
        <v>61.4</v>
      </c>
      <c r="D718" s="4">
        <f t="shared" si="11"/>
        <v>140.03127443315088</v>
      </c>
    </row>
    <row r="719" spans="1:4" x14ac:dyDescent="0.25">
      <c r="A719" s="5">
        <v>2012</v>
      </c>
      <c r="B719">
        <v>40.06</v>
      </c>
      <c r="C719">
        <v>61.4</v>
      </c>
      <c r="D719" s="4">
        <f t="shared" si="11"/>
        <v>53.270094857713417</v>
      </c>
    </row>
    <row r="720" spans="1:4" x14ac:dyDescent="0.25">
      <c r="A720" s="5">
        <v>2013</v>
      </c>
      <c r="B720">
        <v>40.06</v>
      </c>
      <c r="C720">
        <v>61.4</v>
      </c>
      <c r="D720" s="4">
        <f t="shared" si="11"/>
        <v>53.270094857713417</v>
      </c>
    </row>
    <row r="721" spans="1:4" x14ac:dyDescent="0.25">
      <c r="A721" s="5">
        <v>2014</v>
      </c>
      <c r="B721">
        <v>17.18</v>
      </c>
      <c r="C721">
        <v>61.4</v>
      </c>
      <c r="D721" s="4">
        <f t="shared" si="11"/>
        <v>257.39231664726424</v>
      </c>
    </row>
    <row r="722" spans="1:4" x14ac:dyDescent="0.25">
      <c r="A722" s="5">
        <v>2015</v>
      </c>
      <c r="B722">
        <v>38.97</v>
      </c>
      <c r="C722">
        <v>61.4</v>
      </c>
      <c r="D722" s="4">
        <f t="shared" si="11"/>
        <v>57.557095201437022</v>
      </c>
    </row>
    <row r="723" spans="1:4" x14ac:dyDescent="0.25">
      <c r="A723" s="5">
        <v>2016</v>
      </c>
      <c r="B723">
        <v>25.1</v>
      </c>
      <c r="C723">
        <v>61.4</v>
      </c>
      <c r="D723" s="4">
        <f t="shared" si="11"/>
        <v>144.62151394422307</v>
      </c>
    </row>
    <row r="724" spans="1:4" x14ac:dyDescent="0.25">
      <c r="A724" s="5">
        <v>2017</v>
      </c>
      <c r="B724">
        <v>25.1</v>
      </c>
      <c r="C724">
        <v>61.4</v>
      </c>
      <c r="D724" s="4">
        <f t="shared" si="11"/>
        <v>144.62151394422307</v>
      </c>
    </row>
    <row r="725" spans="1:4" x14ac:dyDescent="0.25">
      <c r="A725" s="5">
        <v>2018</v>
      </c>
      <c r="B725">
        <v>25.1</v>
      </c>
      <c r="C725">
        <v>61.4</v>
      </c>
      <c r="D725" s="4">
        <f t="shared" si="11"/>
        <v>144.62151394422307</v>
      </c>
    </row>
    <row r="726" spans="1:4" x14ac:dyDescent="0.25">
      <c r="A726" s="5">
        <v>2019</v>
      </c>
      <c r="B726">
        <v>32.46</v>
      </c>
      <c r="C726">
        <v>61.4</v>
      </c>
      <c r="D726" s="4">
        <f t="shared" si="11"/>
        <v>89.155884165126309</v>
      </c>
    </row>
    <row r="727" spans="1:4" x14ac:dyDescent="0.25">
      <c r="A727" s="5">
        <v>2020</v>
      </c>
      <c r="B727">
        <v>32.46</v>
      </c>
      <c r="C727">
        <v>61.4</v>
      </c>
      <c r="D727" s="4">
        <f t="shared" si="11"/>
        <v>89.155884165126309</v>
      </c>
    </row>
    <row r="728" spans="1:4" x14ac:dyDescent="0.25">
      <c r="A728" s="5">
        <v>2021</v>
      </c>
      <c r="B728">
        <v>33.71</v>
      </c>
      <c r="C728">
        <v>61.4</v>
      </c>
      <c r="D728" s="4">
        <f t="shared" si="11"/>
        <v>82.141797686146532</v>
      </c>
    </row>
    <row r="729" spans="1:4" x14ac:dyDescent="0.25">
      <c r="A729" s="5">
        <v>20214</v>
      </c>
      <c r="B729">
        <v>4.33</v>
      </c>
      <c r="C729">
        <v>61.4</v>
      </c>
      <c r="D729" s="4">
        <f t="shared" si="11"/>
        <v>1318.013856812933</v>
      </c>
    </row>
    <row r="730" spans="1:4" x14ac:dyDescent="0.25">
      <c r="A730" s="5">
        <v>2022</v>
      </c>
      <c r="B730">
        <v>9.6999999999999993</v>
      </c>
      <c r="C730">
        <v>61.4</v>
      </c>
      <c r="D730" s="4">
        <f t="shared" si="11"/>
        <v>532.98969072164959</v>
      </c>
    </row>
    <row r="731" spans="1:4" x14ac:dyDescent="0.25">
      <c r="A731" s="5">
        <v>2023</v>
      </c>
      <c r="B731">
        <v>8.39</v>
      </c>
      <c r="C731">
        <v>61.4</v>
      </c>
      <c r="D731" s="4">
        <f t="shared" si="11"/>
        <v>631.82359952324191</v>
      </c>
    </row>
    <row r="732" spans="1:4" x14ac:dyDescent="0.25">
      <c r="A732" s="5">
        <v>2024</v>
      </c>
      <c r="B732">
        <v>9.36</v>
      </c>
      <c r="C732">
        <v>61.4</v>
      </c>
      <c r="D732" s="4">
        <f t="shared" si="11"/>
        <v>555.982905982906</v>
      </c>
    </row>
    <row r="733" spans="1:4" x14ac:dyDescent="0.25">
      <c r="A733" s="5">
        <v>2025</v>
      </c>
      <c r="B733">
        <v>4.58</v>
      </c>
      <c r="C733">
        <v>61.4</v>
      </c>
      <c r="D733" s="4">
        <f t="shared" si="11"/>
        <v>1240.6113537117903</v>
      </c>
    </row>
    <row r="734" spans="1:4" x14ac:dyDescent="0.25">
      <c r="A734" s="5">
        <v>2026</v>
      </c>
      <c r="B734">
        <v>31.88</v>
      </c>
      <c r="C734">
        <v>61.4</v>
      </c>
      <c r="D734" s="4">
        <f t="shared" si="11"/>
        <v>92.597239648682574</v>
      </c>
    </row>
    <row r="735" spans="1:4" x14ac:dyDescent="0.25">
      <c r="A735" s="5">
        <v>2027</v>
      </c>
      <c r="B735">
        <v>9.36</v>
      </c>
      <c r="C735">
        <v>61.4</v>
      </c>
      <c r="D735" s="4">
        <f t="shared" si="11"/>
        <v>555.982905982906</v>
      </c>
    </row>
    <row r="736" spans="1:4" x14ac:dyDescent="0.25">
      <c r="A736" s="5">
        <v>2028</v>
      </c>
      <c r="B736">
        <v>32.46</v>
      </c>
      <c r="C736">
        <v>61.4</v>
      </c>
      <c r="D736" s="4">
        <f t="shared" si="11"/>
        <v>89.155884165126309</v>
      </c>
    </row>
    <row r="737" spans="1:4" x14ac:dyDescent="0.25">
      <c r="A737" s="5">
        <v>2029</v>
      </c>
      <c r="B737">
        <v>11.9</v>
      </c>
      <c r="C737">
        <v>61.4</v>
      </c>
      <c r="D737" s="4">
        <f t="shared" si="11"/>
        <v>415.96638655462175</v>
      </c>
    </row>
    <row r="738" spans="1:4" x14ac:dyDescent="0.25">
      <c r="A738" s="5">
        <v>2030</v>
      </c>
      <c r="B738">
        <v>9.1300000000000008</v>
      </c>
      <c r="C738">
        <v>61.4</v>
      </c>
      <c r="D738" s="4">
        <f t="shared" si="11"/>
        <v>572.50821467688922</v>
      </c>
    </row>
    <row r="739" spans="1:4" x14ac:dyDescent="0.25">
      <c r="A739" s="5">
        <v>2031</v>
      </c>
      <c r="B739">
        <v>9.1300000000000008</v>
      </c>
      <c r="C739">
        <v>61.4</v>
      </c>
      <c r="D739" s="4">
        <f t="shared" si="11"/>
        <v>572.50821467688922</v>
      </c>
    </row>
    <row r="740" spans="1:4" x14ac:dyDescent="0.25">
      <c r="A740" s="5">
        <v>2032</v>
      </c>
      <c r="B740">
        <v>10.75</v>
      </c>
      <c r="C740">
        <v>61.4</v>
      </c>
      <c r="D740" s="4">
        <f t="shared" si="11"/>
        <v>471.16279069767438</v>
      </c>
    </row>
    <row r="741" spans="1:4" x14ac:dyDescent="0.25">
      <c r="A741" s="5">
        <v>2033</v>
      </c>
      <c r="B741">
        <v>9.1300000000000008</v>
      </c>
      <c r="C741">
        <v>61.4</v>
      </c>
      <c r="D741" s="4">
        <f t="shared" si="11"/>
        <v>572.50821467688922</v>
      </c>
    </row>
    <row r="742" spans="1:4" x14ac:dyDescent="0.25">
      <c r="A742" s="5">
        <v>2034</v>
      </c>
      <c r="B742">
        <v>16.55</v>
      </c>
      <c r="C742">
        <v>61.4</v>
      </c>
      <c r="D742" s="4">
        <f t="shared" si="11"/>
        <v>270.99697885196372</v>
      </c>
    </row>
    <row r="743" spans="1:4" x14ac:dyDescent="0.25">
      <c r="A743" s="5">
        <v>2035</v>
      </c>
      <c r="B743">
        <v>9.36</v>
      </c>
      <c r="C743">
        <v>61.4</v>
      </c>
      <c r="D743" s="4">
        <f t="shared" si="11"/>
        <v>555.982905982906</v>
      </c>
    </row>
    <row r="744" spans="1:4" x14ac:dyDescent="0.25">
      <c r="A744" s="5">
        <v>2036</v>
      </c>
      <c r="B744">
        <v>9.1300000000000008</v>
      </c>
      <c r="C744">
        <v>61.4</v>
      </c>
      <c r="D744" s="4">
        <f t="shared" si="11"/>
        <v>572.50821467688922</v>
      </c>
    </row>
    <row r="745" spans="1:4" x14ac:dyDescent="0.25">
      <c r="A745" s="5">
        <v>2037</v>
      </c>
      <c r="B745">
        <v>9.1300000000000008</v>
      </c>
      <c r="C745">
        <v>61.4</v>
      </c>
      <c r="D745" s="4">
        <f t="shared" si="11"/>
        <v>572.50821467688922</v>
      </c>
    </row>
    <row r="746" spans="1:4" x14ac:dyDescent="0.25">
      <c r="A746" s="5">
        <v>2038</v>
      </c>
      <c r="B746">
        <v>8.89</v>
      </c>
      <c r="C746">
        <v>61.4</v>
      </c>
      <c r="D746" s="4">
        <f t="shared" si="11"/>
        <v>590.66366704161965</v>
      </c>
    </row>
    <row r="747" spans="1:4" x14ac:dyDescent="0.25">
      <c r="A747" s="5">
        <v>2039</v>
      </c>
      <c r="B747">
        <v>9.1300000000000008</v>
      </c>
      <c r="C747">
        <v>61.4</v>
      </c>
      <c r="D747" s="4">
        <f t="shared" si="11"/>
        <v>572.50821467688922</v>
      </c>
    </row>
    <row r="748" spans="1:4" x14ac:dyDescent="0.25">
      <c r="A748" s="5">
        <v>2040</v>
      </c>
      <c r="B748">
        <v>9.52</v>
      </c>
      <c r="C748">
        <v>61.4</v>
      </c>
      <c r="D748" s="4">
        <f t="shared" si="11"/>
        <v>544.9579831932773</v>
      </c>
    </row>
    <row r="749" spans="1:4" x14ac:dyDescent="0.25">
      <c r="A749" s="5">
        <v>2041</v>
      </c>
      <c r="B749">
        <v>9.52</v>
      </c>
      <c r="C749">
        <v>61.4</v>
      </c>
      <c r="D749" s="4">
        <f t="shared" si="11"/>
        <v>544.9579831932773</v>
      </c>
    </row>
    <row r="750" spans="1:4" x14ac:dyDescent="0.25">
      <c r="A750" s="5">
        <v>20416</v>
      </c>
      <c r="B750">
        <v>3.53</v>
      </c>
      <c r="C750">
        <v>61.4</v>
      </c>
      <c r="D750" s="4">
        <f t="shared" si="11"/>
        <v>1639.3767705382438</v>
      </c>
    </row>
    <row r="751" spans="1:4" x14ac:dyDescent="0.25">
      <c r="A751" s="5">
        <v>20417</v>
      </c>
      <c r="B751">
        <v>3.89</v>
      </c>
      <c r="C751">
        <v>61.4</v>
      </c>
      <c r="D751" s="4">
        <f t="shared" si="11"/>
        <v>1478.4061696658096</v>
      </c>
    </row>
    <row r="752" spans="1:4" x14ac:dyDescent="0.25">
      <c r="A752" s="5">
        <v>2042</v>
      </c>
      <c r="B752">
        <v>9.52</v>
      </c>
      <c r="C752">
        <v>61.4</v>
      </c>
      <c r="D752" s="4">
        <f t="shared" si="11"/>
        <v>544.9579831932773</v>
      </c>
    </row>
    <row r="753" spans="1:4" x14ac:dyDescent="0.25">
      <c r="A753" s="5">
        <v>2043</v>
      </c>
      <c r="B753">
        <v>23.53</v>
      </c>
      <c r="C753">
        <v>61.4</v>
      </c>
      <c r="D753" s="4">
        <f t="shared" si="11"/>
        <v>160.94347641308968</v>
      </c>
    </row>
    <row r="754" spans="1:4" x14ac:dyDescent="0.25">
      <c r="A754" s="5">
        <v>2044</v>
      </c>
      <c r="B754">
        <v>16.73</v>
      </c>
      <c r="C754">
        <v>61.4</v>
      </c>
      <c r="D754" s="4">
        <f t="shared" si="11"/>
        <v>267.00537955768078</v>
      </c>
    </row>
    <row r="755" spans="1:4" x14ac:dyDescent="0.25">
      <c r="A755" s="5">
        <v>2045</v>
      </c>
      <c r="B755">
        <v>14.38</v>
      </c>
      <c r="C755">
        <v>61.4</v>
      </c>
      <c r="D755" s="4">
        <f t="shared" si="11"/>
        <v>326.98191933240605</v>
      </c>
    </row>
    <row r="756" spans="1:4" x14ac:dyDescent="0.25">
      <c r="A756" s="5">
        <v>2046</v>
      </c>
      <c r="B756">
        <v>7.9</v>
      </c>
      <c r="C756">
        <v>61.4</v>
      </c>
      <c r="D756" s="4">
        <f t="shared" si="11"/>
        <v>677.21518987341767</v>
      </c>
    </row>
    <row r="757" spans="1:4" x14ac:dyDescent="0.25">
      <c r="A757" s="5">
        <v>2047</v>
      </c>
      <c r="B757">
        <v>35</v>
      </c>
      <c r="C757">
        <v>61.4</v>
      </c>
      <c r="D757" s="4">
        <f t="shared" si="11"/>
        <v>75.428571428571416</v>
      </c>
    </row>
    <row r="758" spans="1:4" x14ac:dyDescent="0.25">
      <c r="A758" s="5">
        <v>2048</v>
      </c>
      <c r="B758">
        <v>8.3699999999999992</v>
      </c>
      <c r="C758">
        <v>61.4</v>
      </c>
      <c r="D758" s="4">
        <f t="shared" si="11"/>
        <v>633.57228195937876</v>
      </c>
    </row>
    <row r="759" spans="1:4" x14ac:dyDescent="0.25">
      <c r="A759" s="5">
        <v>2049</v>
      </c>
      <c r="B759">
        <v>114.5</v>
      </c>
      <c r="C759">
        <v>61.4</v>
      </c>
      <c r="D759" s="4">
        <f t="shared" si="11"/>
        <v>-46.375545851528386</v>
      </c>
    </row>
    <row r="760" spans="1:4" x14ac:dyDescent="0.25">
      <c r="A760" s="5">
        <v>2050</v>
      </c>
      <c r="B760">
        <v>13.33</v>
      </c>
      <c r="C760">
        <v>61.4</v>
      </c>
      <c r="D760" s="4">
        <f t="shared" si="11"/>
        <v>360.61515378844706</v>
      </c>
    </row>
    <row r="761" spans="1:4" x14ac:dyDescent="0.25">
      <c r="A761" s="5">
        <v>2051</v>
      </c>
      <c r="B761">
        <v>8.89</v>
      </c>
      <c r="C761">
        <v>61.4</v>
      </c>
      <c r="D761" s="4">
        <f t="shared" si="11"/>
        <v>590.66366704161965</v>
      </c>
    </row>
    <row r="762" spans="1:4" x14ac:dyDescent="0.25">
      <c r="A762" s="5">
        <v>2052</v>
      </c>
      <c r="B762">
        <v>14.38</v>
      </c>
      <c r="C762">
        <v>61.4</v>
      </c>
      <c r="D762" s="4">
        <f t="shared" si="11"/>
        <v>326.98191933240605</v>
      </c>
    </row>
    <row r="763" spans="1:4" x14ac:dyDescent="0.25">
      <c r="A763" s="5">
        <v>2053</v>
      </c>
      <c r="B763">
        <v>36.49</v>
      </c>
      <c r="C763">
        <v>61.4</v>
      </c>
      <c r="D763" s="4">
        <f t="shared" si="11"/>
        <v>68.265278158399553</v>
      </c>
    </row>
    <row r="764" spans="1:4" x14ac:dyDescent="0.25">
      <c r="A764" s="5">
        <v>2054</v>
      </c>
      <c r="B764">
        <v>38.33</v>
      </c>
      <c r="C764">
        <v>61.4</v>
      </c>
      <c r="D764" s="4">
        <f t="shared" si="11"/>
        <v>60.18784242108012</v>
      </c>
    </row>
    <row r="765" spans="1:4" x14ac:dyDescent="0.25">
      <c r="A765" s="5">
        <v>2055</v>
      </c>
      <c r="B765">
        <v>105.65</v>
      </c>
      <c r="C765">
        <v>61.4</v>
      </c>
      <c r="D765" s="4">
        <f t="shared" si="11"/>
        <v>-41.883577851396126</v>
      </c>
    </row>
    <row r="766" spans="1:4" x14ac:dyDescent="0.25">
      <c r="A766" s="5">
        <v>2056</v>
      </c>
      <c r="B766">
        <v>28.63</v>
      </c>
      <c r="C766">
        <v>61.4</v>
      </c>
      <c r="D766" s="4">
        <f t="shared" si="11"/>
        <v>114.46035626964721</v>
      </c>
    </row>
    <row r="767" spans="1:4" x14ac:dyDescent="0.25">
      <c r="A767" s="5">
        <v>2057</v>
      </c>
      <c r="B767">
        <v>14.88</v>
      </c>
      <c r="C767">
        <v>61.4</v>
      </c>
      <c r="D767" s="4">
        <f t="shared" si="11"/>
        <v>312.63440860215053</v>
      </c>
    </row>
    <row r="768" spans="1:4" x14ac:dyDescent="0.25">
      <c r="A768" s="5">
        <v>2059</v>
      </c>
      <c r="B768">
        <v>8.89</v>
      </c>
      <c r="C768">
        <v>61.4</v>
      </c>
      <c r="D768" s="4">
        <f t="shared" si="11"/>
        <v>590.66366704161965</v>
      </c>
    </row>
    <row r="769" spans="1:4" x14ac:dyDescent="0.25">
      <c r="A769" s="5">
        <v>2060</v>
      </c>
      <c r="B769">
        <v>3.93</v>
      </c>
      <c r="C769">
        <v>61.4</v>
      </c>
      <c r="D769" s="4">
        <f t="shared" si="11"/>
        <v>1462.3409669211196</v>
      </c>
    </row>
    <row r="770" spans="1:4" x14ac:dyDescent="0.25">
      <c r="A770" s="5">
        <v>2061</v>
      </c>
      <c r="B770">
        <v>30.12</v>
      </c>
      <c r="C770">
        <v>61.4</v>
      </c>
      <c r="D770" s="4">
        <f t="shared" ref="D770:D833" si="12">SUM(C770/B770)*100-100</f>
        <v>103.85126162018591</v>
      </c>
    </row>
    <row r="771" spans="1:4" x14ac:dyDescent="0.25">
      <c r="A771" s="5">
        <v>2062</v>
      </c>
      <c r="B771">
        <v>80.61</v>
      </c>
      <c r="C771">
        <v>61.4</v>
      </c>
      <c r="D771" s="4">
        <f t="shared" si="12"/>
        <v>-23.830790224537907</v>
      </c>
    </row>
    <row r="772" spans="1:4" x14ac:dyDescent="0.25">
      <c r="A772" s="5">
        <v>2063</v>
      </c>
      <c r="B772">
        <v>7.9</v>
      </c>
      <c r="C772">
        <v>61.4</v>
      </c>
      <c r="D772" s="4">
        <f t="shared" si="12"/>
        <v>677.21518987341767</v>
      </c>
    </row>
    <row r="773" spans="1:4" x14ac:dyDescent="0.25">
      <c r="A773" s="5">
        <v>2064</v>
      </c>
      <c r="B773">
        <v>56.33</v>
      </c>
      <c r="C773">
        <v>61.4</v>
      </c>
      <c r="D773" s="4">
        <f t="shared" si="12"/>
        <v>9.0005325758920662</v>
      </c>
    </row>
    <row r="774" spans="1:4" x14ac:dyDescent="0.25">
      <c r="A774" s="5">
        <v>2065</v>
      </c>
      <c r="B774">
        <v>48.43</v>
      </c>
      <c r="C774">
        <v>61.4</v>
      </c>
      <c r="D774" s="4">
        <f t="shared" si="12"/>
        <v>26.780920916787124</v>
      </c>
    </row>
    <row r="775" spans="1:4" x14ac:dyDescent="0.25">
      <c r="A775" s="5">
        <v>2066</v>
      </c>
      <c r="B775">
        <v>47.08</v>
      </c>
      <c r="C775">
        <v>61.4</v>
      </c>
      <c r="D775" s="4">
        <f t="shared" si="12"/>
        <v>30.416312659303316</v>
      </c>
    </row>
    <row r="776" spans="1:4" x14ac:dyDescent="0.25">
      <c r="A776" s="5">
        <v>2067</v>
      </c>
      <c r="B776">
        <v>12.14</v>
      </c>
      <c r="C776">
        <v>61.4</v>
      </c>
      <c r="D776" s="4">
        <f t="shared" si="12"/>
        <v>405.76606260296535</v>
      </c>
    </row>
    <row r="777" spans="1:4" x14ac:dyDescent="0.25">
      <c r="A777" s="5">
        <v>2068</v>
      </c>
      <c r="B777">
        <v>39.58</v>
      </c>
      <c r="C777">
        <v>61.4</v>
      </c>
      <c r="D777" s="4">
        <f t="shared" si="12"/>
        <v>55.128852956038401</v>
      </c>
    </row>
    <row r="778" spans="1:4" x14ac:dyDescent="0.25">
      <c r="A778" s="5">
        <v>2069</v>
      </c>
      <c r="B778">
        <v>16.11</v>
      </c>
      <c r="C778">
        <v>61.4</v>
      </c>
      <c r="D778" s="4">
        <f t="shared" si="12"/>
        <v>281.12973308504036</v>
      </c>
    </row>
    <row r="779" spans="1:4" x14ac:dyDescent="0.25">
      <c r="A779" s="5">
        <v>2070</v>
      </c>
      <c r="B779">
        <v>23.47</v>
      </c>
      <c r="C779">
        <v>61.4</v>
      </c>
      <c r="D779" s="4">
        <f t="shared" si="12"/>
        <v>161.61056668086917</v>
      </c>
    </row>
    <row r="780" spans="1:4" x14ac:dyDescent="0.25">
      <c r="A780" s="5">
        <v>2071</v>
      </c>
      <c r="B780">
        <v>10.75</v>
      </c>
      <c r="C780">
        <v>61.4</v>
      </c>
      <c r="D780" s="4">
        <f t="shared" si="12"/>
        <v>471.16279069767438</v>
      </c>
    </row>
    <row r="781" spans="1:4" x14ac:dyDescent="0.25">
      <c r="A781" s="5">
        <v>2072</v>
      </c>
      <c r="B781">
        <v>23.47</v>
      </c>
      <c r="C781">
        <v>61.4</v>
      </c>
      <c r="D781" s="4">
        <f t="shared" si="12"/>
        <v>161.61056668086917</v>
      </c>
    </row>
    <row r="782" spans="1:4" x14ac:dyDescent="0.25">
      <c r="A782" s="5">
        <v>2073</v>
      </c>
      <c r="B782">
        <v>23.47</v>
      </c>
      <c r="C782">
        <v>61.4</v>
      </c>
      <c r="D782" s="4">
        <f t="shared" si="12"/>
        <v>161.61056668086917</v>
      </c>
    </row>
    <row r="783" spans="1:4" x14ac:dyDescent="0.25">
      <c r="A783" s="5">
        <v>2074</v>
      </c>
      <c r="B783">
        <v>28.83</v>
      </c>
      <c r="C783">
        <v>61.4</v>
      </c>
      <c r="D783" s="4">
        <f t="shared" si="12"/>
        <v>112.97259798820676</v>
      </c>
    </row>
    <row r="784" spans="1:4" x14ac:dyDescent="0.25">
      <c r="A784" s="5">
        <v>2075</v>
      </c>
      <c r="B784">
        <v>25.24</v>
      </c>
      <c r="C784">
        <v>61.4</v>
      </c>
      <c r="D784" s="4">
        <f t="shared" si="12"/>
        <v>143.26465927099844</v>
      </c>
    </row>
    <row r="785" spans="1:4" x14ac:dyDescent="0.25">
      <c r="A785" s="5">
        <v>2076</v>
      </c>
      <c r="B785">
        <v>23.23</v>
      </c>
      <c r="C785">
        <v>61.4</v>
      </c>
      <c r="D785" s="4">
        <f t="shared" si="12"/>
        <v>164.31338786052521</v>
      </c>
    </row>
    <row r="786" spans="1:4" x14ac:dyDescent="0.25">
      <c r="A786" s="5">
        <v>2077</v>
      </c>
      <c r="B786">
        <v>23.47</v>
      </c>
      <c r="C786">
        <v>61.4</v>
      </c>
      <c r="D786" s="4">
        <f t="shared" si="12"/>
        <v>161.61056668086917</v>
      </c>
    </row>
    <row r="787" spans="1:4" x14ac:dyDescent="0.25">
      <c r="A787" s="5">
        <v>2078</v>
      </c>
      <c r="B787">
        <v>23.47</v>
      </c>
      <c r="C787">
        <v>61.4</v>
      </c>
      <c r="D787" s="4">
        <f t="shared" si="12"/>
        <v>161.61056668086917</v>
      </c>
    </row>
    <row r="788" spans="1:4" x14ac:dyDescent="0.25">
      <c r="A788" s="5">
        <v>2079</v>
      </c>
      <c r="B788">
        <v>42.56</v>
      </c>
      <c r="C788">
        <v>61.4</v>
      </c>
      <c r="D788" s="4">
        <f t="shared" si="12"/>
        <v>44.266917293233064</v>
      </c>
    </row>
    <row r="789" spans="1:4" x14ac:dyDescent="0.25">
      <c r="A789" s="5">
        <v>2080</v>
      </c>
      <c r="B789">
        <v>144.72</v>
      </c>
      <c r="C789">
        <v>61.4</v>
      </c>
      <c r="D789" s="4">
        <f t="shared" si="12"/>
        <v>-57.57324488667772</v>
      </c>
    </row>
    <row r="790" spans="1:4" x14ac:dyDescent="0.25">
      <c r="A790" s="5">
        <v>2081</v>
      </c>
      <c r="B790">
        <v>9.6</v>
      </c>
      <c r="C790">
        <v>61.4</v>
      </c>
      <c r="D790" s="4">
        <f t="shared" si="12"/>
        <v>539.58333333333326</v>
      </c>
    </row>
    <row r="791" spans="1:4" x14ac:dyDescent="0.25">
      <c r="A791" s="5">
        <v>2082</v>
      </c>
      <c r="B791">
        <v>9.6999999999999993</v>
      </c>
      <c r="C791">
        <v>61.4</v>
      </c>
      <c r="D791" s="4">
        <f t="shared" si="12"/>
        <v>532.98969072164959</v>
      </c>
    </row>
    <row r="792" spans="1:4" x14ac:dyDescent="0.25">
      <c r="A792" s="5">
        <v>2083</v>
      </c>
      <c r="B792">
        <v>9.6999999999999993</v>
      </c>
      <c r="C792">
        <v>61.4</v>
      </c>
      <c r="D792" s="4">
        <f t="shared" si="12"/>
        <v>532.98969072164959</v>
      </c>
    </row>
    <row r="793" spans="1:4" x14ac:dyDescent="0.25">
      <c r="A793" s="5">
        <v>2084</v>
      </c>
      <c r="B793">
        <v>73</v>
      </c>
      <c r="C793">
        <v>61.4</v>
      </c>
      <c r="D793" s="4">
        <f t="shared" si="12"/>
        <v>-15.890410958904113</v>
      </c>
    </row>
    <row r="794" spans="1:4" x14ac:dyDescent="0.25">
      <c r="A794" s="5">
        <v>2085</v>
      </c>
      <c r="B794">
        <v>94.01</v>
      </c>
      <c r="C794">
        <v>61.4</v>
      </c>
      <c r="D794" s="4">
        <f t="shared" si="12"/>
        <v>-34.687799170301034</v>
      </c>
    </row>
    <row r="795" spans="1:4" x14ac:dyDescent="0.25">
      <c r="A795" s="5">
        <v>2086</v>
      </c>
      <c r="B795">
        <v>66.75</v>
      </c>
      <c r="C795">
        <v>61.4</v>
      </c>
      <c r="D795" s="4">
        <f t="shared" si="12"/>
        <v>-8.0149812734082388</v>
      </c>
    </row>
    <row r="796" spans="1:4" x14ac:dyDescent="0.25">
      <c r="A796" s="5">
        <v>2088</v>
      </c>
      <c r="B796">
        <v>26.11</v>
      </c>
      <c r="C796">
        <v>61.4</v>
      </c>
      <c r="D796" s="4">
        <f t="shared" si="12"/>
        <v>135.15894293374186</v>
      </c>
    </row>
    <row r="797" spans="1:4" x14ac:dyDescent="0.25">
      <c r="A797" s="5">
        <v>2089</v>
      </c>
      <c r="B797">
        <v>37.24</v>
      </c>
      <c r="C797">
        <v>61.4</v>
      </c>
      <c r="D797" s="4">
        <f t="shared" si="12"/>
        <v>64.876476906552085</v>
      </c>
    </row>
    <row r="798" spans="1:4" x14ac:dyDescent="0.25">
      <c r="A798" s="5">
        <v>2090</v>
      </c>
      <c r="B798">
        <v>36.49</v>
      </c>
      <c r="C798">
        <v>61.4</v>
      </c>
      <c r="D798" s="4">
        <f t="shared" si="12"/>
        <v>68.265278158399553</v>
      </c>
    </row>
    <row r="799" spans="1:4" x14ac:dyDescent="0.25">
      <c r="A799" s="5">
        <v>2091</v>
      </c>
      <c r="B799">
        <v>31.94</v>
      </c>
      <c r="C799">
        <v>61.4</v>
      </c>
      <c r="D799" s="4">
        <f t="shared" si="12"/>
        <v>92.235441452723848</v>
      </c>
    </row>
    <row r="800" spans="1:4" x14ac:dyDescent="0.25">
      <c r="A800" s="5">
        <v>2092</v>
      </c>
      <c r="B800">
        <v>14.38</v>
      </c>
      <c r="C800">
        <v>61.4</v>
      </c>
      <c r="D800" s="4">
        <f t="shared" si="12"/>
        <v>326.98191933240605</v>
      </c>
    </row>
    <row r="801" spans="1:4" x14ac:dyDescent="0.25">
      <c r="A801" s="5">
        <v>2093</v>
      </c>
      <c r="B801">
        <v>9.36</v>
      </c>
      <c r="C801">
        <v>61.4</v>
      </c>
      <c r="D801" s="4">
        <f t="shared" si="12"/>
        <v>555.982905982906</v>
      </c>
    </row>
    <row r="802" spans="1:4" x14ac:dyDescent="0.25">
      <c r="A802" s="5">
        <v>2094</v>
      </c>
      <c r="B802">
        <v>34.46</v>
      </c>
      <c r="C802">
        <v>61.4</v>
      </c>
      <c r="D802" s="4">
        <f t="shared" si="12"/>
        <v>78.177597214161324</v>
      </c>
    </row>
    <row r="803" spans="1:4" x14ac:dyDescent="0.25">
      <c r="A803" s="5">
        <v>2095</v>
      </c>
      <c r="B803">
        <v>9.36</v>
      </c>
      <c r="C803">
        <v>61.4</v>
      </c>
      <c r="D803" s="4">
        <f t="shared" si="12"/>
        <v>555.982905982906</v>
      </c>
    </row>
    <row r="804" spans="1:4" x14ac:dyDescent="0.25">
      <c r="A804" s="5">
        <v>2096</v>
      </c>
      <c r="B804">
        <v>32.700000000000003</v>
      </c>
      <c r="C804">
        <v>61.4</v>
      </c>
      <c r="D804" s="4">
        <f t="shared" si="12"/>
        <v>87.767584097859299</v>
      </c>
    </row>
    <row r="805" spans="1:4" x14ac:dyDescent="0.25">
      <c r="A805" s="5">
        <v>2097</v>
      </c>
      <c r="B805">
        <v>13.39</v>
      </c>
      <c r="C805">
        <v>61.4</v>
      </c>
      <c r="D805" s="4">
        <f t="shared" si="12"/>
        <v>358.55115758028376</v>
      </c>
    </row>
    <row r="806" spans="1:4" x14ac:dyDescent="0.25">
      <c r="A806" s="5">
        <v>2098</v>
      </c>
      <c r="B806">
        <v>12.14</v>
      </c>
      <c r="C806">
        <v>61.4</v>
      </c>
      <c r="D806" s="4">
        <f t="shared" si="12"/>
        <v>405.76606260296535</v>
      </c>
    </row>
    <row r="807" spans="1:4" x14ac:dyDescent="0.25">
      <c r="A807" s="5">
        <v>2099</v>
      </c>
      <c r="B807">
        <v>103.08</v>
      </c>
      <c r="C807">
        <v>61.4</v>
      </c>
      <c r="D807" s="4">
        <f t="shared" si="12"/>
        <v>-40.434613892122627</v>
      </c>
    </row>
    <row r="808" spans="1:4" x14ac:dyDescent="0.25">
      <c r="A808" s="5">
        <v>2100</v>
      </c>
      <c r="B808">
        <v>34.64</v>
      </c>
      <c r="C808">
        <v>61.4</v>
      </c>
      <c r="D808" s="4">
        <f t="shared" si="12"/>
        <v>77.251732101616625</v>
      </c>
    </row>
    <row r="809" spans="1:4" x14ac:dyDescent="0.25">
      <c r="A809" s="5">
        <v>2101</v>
      </c>
      <c r="B809">
        <v>35.159999999999997</v>
      </c>
      <c r="C809">
        <v>61.4</v>
      </c>
      <c r="D809" s="4">
        <f t="shared" si="12"/>
        <v>74.630261660978391</v>
      </c>
    </row>
    <row r="810" spans="1:4" x14ac:dyDescent="0.25">
      <c r="A810" s="5">
        <v>2102</v>
      </c>
      <c r="B810">
        <v>47.61</v>
      </c>
      <c r="C810">
        <v>61.4</v>
      </c>
      <c r="D810" s="4">
        <f t="shared" si="12"/>
        <v>28.964503255618581</v>
      </c>
    </row>
    <row r="811" spans="1:4" x14ac:dyDescent="0.25">
      <c r="A811" s="5">
        <v>2103</v>
      </c>
      <c r="B811">
        <v>17.309999999999999</v>
      </c>
      <c r="C811">
        <v>61.4</v>
      </c>
      <c r="D811" s="4">
        <f t="shared" si="12"/>
        <v>254.70826112073945</v>
      </c>
    </row>
    <row r="812" spans="1:4" x14ac:dyDescent="0.25">
      <c r="A812" s="5">
        <v>2104</v>
      </c>
      <c r="B812">
        <v>36.36</v>
      </c>
      <c r="C812">
        <v>61.4</v>
      </c>
      <c r="D812" s="4">
        <f t="shared" si="12"/>
        <v>68.86688668866887</v>
      </c>
    </row>
    <row r="813" spans="1:4" x14ac:dyDescent="0.25">
      <c r="A813" s="5">
        <v>212846120</v>
      </c>
      <c r="B813">
        <v>412.51</v>
      </c>
      <c r="C813">
        <v>61.4</v>
      </c>
      <c r="D813" s="4">
        <f t="shared" si="12"/>
        <v>-85.115512351215727</v>
      </c>
    </row>
    <row r="814" spans="1:4" x14ac:dyDescent="0.25">
      <c r="A814" s="5">
        <v>30303</v>
      </c>
      <c r="B814">
        <v>6.16</v>
      </c>
      <c r="C814">
        <v>61.4</v>
      </c>
      <c r="D814" s="4">
        <f t="shared" si="12"/>
        <v>896.75324675324669</v>
      </c>
    </row>
    <row r="815" spans="1:4" x14ac:dyDescent="0.25">
      <c r="A815" s="5">
        <v>30304</v>
      </c>
      <c r="B815">
        <v>6.16</v>
      </c>
      <c r="C815">
        <v>61.4</v>
      </c>
      <c r="D815" s="4">
        <f t="shared" si="12"/>
        <v>896.75324675324669</v>
      </c>
    </row>
    <row r="816" spans="1:4" x14ac:dyDescent="0.25">
      <c r="A816" s="5">
        <v>30307</v>
      </c>
      <c r="B816">
        <v>5.53</v>
      </c>
      <c r="C816">
        <v>61.4</v>
      </c>
      <c r="D816" s="4">
        <f t="shared" si="12"/>
        <v>1010.3074141048824</v>
      </c>
    </row>
    <row r="817" spans="1:4" x14ac:dyDescent="0.25">
      <c r="A817" s="5">
        <v>30308</v>
      </c>
      <c r="B817">
        <v>5.53</v>
      </c>
      <c r="C817">
        <v>61.4</v>
      </c>
      <c r="D817" s="4">
        <f t="shared" si="12"/>
        <v>1010.3074141048824</v>
      </c>
    </row>
    <row r="818" spans="1:4" x14ac:dyDescent="0.25">
      <c r="A818" s="5">
        <v>3039</v>
      </c>
      <c r="B818">
        <v>184.52</v>
      </c>
      <c r="C818">
        <v>61.4</v>
      </c>
      <c r="D818" s="4">
        <f t="shared" si="12"/>
        <v>-66.724474311727732</v>
      </c>
    </row>
    <row r="819" spans="1:4" x14ac:dyDescent="0.25">
      <c r="A819" s="5">
        <v>3049</v>
      </c>
      <c r="B819">
        <v>125</v>
      </c>
      <c r="C819">
        <v>61.4</v>
      </c>
      <c r="D819" s="4">
        <f t="shared" si="12"/>
        <v>-50.88</v>
      </c>
    </row>
    <row r="820" spans="1:4" x14ac:dyDescent="0.25">
      <c r="A820" s="5">
        <v>3050</v>
      </c>
      <c r="B820">
        <v>125</v>
      </c>
      <c r="C820">
        <v>61.4</v>
      </c>
      <c r="D820" s="4">
        <f t="shared" si="12"/>
        <v>-50.88</v>
      </c>
    </row>
    <row r="821" spans="1:4" x14ac:dyDescent="0.25">
      <c r="A821" s="5">
        <v>3053</v>
      </c>
      <c r="B821">
        <v>158.72999999999999</v>
      </c>
      <c r="C821">
        <v>61.4</v>
      </c>
      <c r="D821" s="4">
        <f t="shared" si="12"/>
        <v>-61.31796131796132</v>
      </c>
    </row>
    <row r="822" spans="1:4" x14ac:dyDescent="0.25">
      <c r="A822" s="5">
        <v>3054</v>
      </c>
      <c r="B822">
        <v>158.72999999999999</v>
      </c>
      <c r="C822">
        <v>61.4</v>
      </c>
      <c r="D822" s="4">
        <f t="shared" si="12"/>
        <v>-61.31796131796132</v>
      </c>
    </row>
    <row r="823" spans="1:4" x14ac:dyDescent="0.25">
      <c r="A823" s="5">
        <v>3057</v>
      </c>
      <c r="B823">
        <v>158.72999999999999</v>
      </c>
      <c r="C823">
        <v>61.4</v>
      </c>
      <c r="D823" s="4">
        <f t="shared" si="12"/>
        <v>-61.31796131796132</v>
      </c>
    </row>
    <row r="824" spans="1:4" x14ac:dyDescent="0.25">
      <c r="A824" s="5">
        <v>3058</v>
      </c>
      <c r="B824">
        <v>158.72999999999999</v>
      </c>
      <c r="C824">
        <v>61.4</v>
      </c>
      <c r="D824" s="4">
        <f t="shared" si="12"/>
        <v>-61.31796131796132</v>
      </c>
    </row>
    <row r="825" spans="1:4" x14ac:dyDescent="0.25">
      <c r="A825" s="5">
        <v>3059</v>
      </c>
      <c r="B825">
        <v>29.76</v>
      </c>
      <c r="C825">
        <v>61.4</v>
      </c>
      <c r="D825" s="4">
        <f t="shared" si="12"/>
        <v>106.31720430107526</v>
      </c>
    </row>
    <row r="826" spans="1:4" x14ac:dyDescent="0.25">
      <c r="A826" s="5">
        <v>3067</v>
      </c>
      <c r="B826">
        <v>59.52</v>
      </c>
      <c r="C826">
        <v>61.4</v>
      </c>
      <c r="D826" s="4">
        <f t="shared" si="12"/>
        <v>3.1586021505376323</v>
      </c>
    </row>
    <row r="827" spans="1:4" x14ac:dyDescent="0.25">
      <c r="A827" s="5">
        <v>3079</v>
      </c>
      <c r="B827">
        <v>6.25</v>
      </c>
      <c r="C827">
        <v>61.4</v>
      </c>
      <c r="D827" s="4">
        <f t="shared" si="12"/>
        <v>882.4</v>
      </c>
    </row>
    <row r="828" spans="1:4" x14ac:dyDescent="0.25">
      <c r="A828" s="5">
        <v>3080</v>
      </c>
      <c r="B828">
        <v>6.25</v>
      </c>
      <c r="C828">
        <v>61.4</v>
      </c>
      <c r="D828" s="4">
        <f t="shared" si="12"/>
        <v>882.4</v>
      </c>
    </row>
    <row r="829" spans="1:4" x14ac:dyDescent="0.25">
      <c r="A829" s="5">
        <v>3081</v>
      </c>
      <c r="B829">
        <v>35.71</v>
      </c>
      <c r="C829">
        <v>61.4</v>
      </c>
      <c r="D829" s="4">
        <f t="shared" si="12"/>
        <v>71.940632875945084</v>
      </c>
    </row>
    <row r="830" spans="1:4" x14ac:dyDescent="0.25">
      <c r="A830" s="5">
        <v>3082</v>
      </c>
      <c r="B830">
        <v>35.71</v>
      </c>
      <c r="C830">
        <v>61.4</v>
      </c>
      <c r="D830" s="4">
        <f t="shared" si="12"/>
        <v>71.940632875945084</v>
      </c>
    </row>
    <row r="831" spans="1:4" x14ac:dyDescent="0.25">
      <c r="A831" s="5">
        <v>3086</v>
      </c>
      <c r="B831">
        <v>148.81</v>
      </c>
      <c r="C831">
        <v>61.4</v>
      </c>
      <c r="D831" s="4">
        <f t="shared" si="12"/>
        <v>-58.73933203413749</v>
      </c>
    </row>
    <row r="832" spans="1:4" x14ac:dyDescent="0.25">
      <c r="A832" s="5">
        <v>3121</v>
      </c>
      <c r="B832">
        <v>138.88999999999999</v>
      </c>
      <c r="C832">
        <v>61.4</v>
      </c>
      <c r="D832" s="4">
        <f t="shared" si="12"/>
        <v>-55.792353661170708</v>
      </c>
    </row>
    <row r="833" spans="1:4" x14ac:dyDescent="0.25">
      <c r="A833" s="5">
        <v>3122</v>
      </c>
      <c r="B833">
        <v>138.88999999999999</v>
      </c>
      <c r="C833">
        <v>61.4</v>
      </c>
      <c r="D833" s="4">
        <f t="shared" si="12"/>
        <v>-55.792353661170708</v>
      </c>
    </row>
    <row r="834" spans="1:4" x14ac:dyDescent="0.25">
      <c r="A834" s="5">
        <v>3125</v>
      </c>
      <c r="B834">
        <v>188.49</v>
      </c>
      <c r="C834">
        <v>61.4</v>
      </c>
      <c r="D834" s="4">
        <f t="shared" ref="D834:D897" si="13">SUM(C834/B834)*100-100</f>
        <v>-67.425327603586396</v>
      </c>
    </row>
    <row r="835" spans="1:4" x14ac:dyDescent="0.25">
      <c r="A835" s="5">
        <v>3126</v>
      </c>
      <c r="B835">
        <v>188.49</v>
      </c>
      <c r="C835">
        <v>61.4</v>
      </c>
      <c r="D835" s="4">
        <f t="shared" si="13"/>
        <v>-67.425327603586396</v>
      </c>
    </row>
    <row r="836" spans="1:4" x14ac:dyDescent="0.25">
      <c r="A836" s="5">
        <v>3167</v>
      </c>
      <c r="B836">
        <v>194.44</v>
      </c>
      <c r="C836">
        <v>61.4</v>
      </c>
      <c r="D836" s="4">
        <f t="shared" si="13"/>
        <v>-68.422135363094014</v>
      </c>
    </row>
    <row r="837" spans="1:4" x14ac:dyDescent="0.25">
      <c r="A837" s="5">
        <v>3168</v>
      </c>
      <c r="B837">
        <v>194.44</v>
      </c>
      <c r="C837">
        <v>61.4</v>
      </c>
      <c r="D837" s="4">
        <f t="shared" si="13"/>
        <v>-68.422135363094014</v>
      </c>
    </row>
    <row r="838" spans="1:4" x14ac:dyDescent="0.25">
      <c r="A838" s="5">
        <v>35219</v>
      </c>
      <c r="B838">
        <v>9.2737999999999996</v>
      </c>
      <c r="C838">
        <v>61.4</v>
      </c>
      <c r="D838" s="4">
        <f t="shared" si="13"/>
        <v>562.08026914533423</v>
      </c>
    </row>
    <row r="839" spans="1:4" x14ac:dyDescent="0.25">
      <c r="A839" s="5">
        <v>35237</v>
      </c>
      <c r="B839">
        <v>1.18</v>
      </c>
      <c r="C839">
        <v>61.4</v>
      </c>
      <c r="D839" s="4">
        <f t="shared" si="13"/>
        <v>5103.3898305084749</v>
      </c>
    </row>
    <row r="840" spans="1:4" x14ac:dyDescent="0.25">
      <c r="A840" s="5">
        <v>35258</v>
      </c>
      <c r="B840">
        <v>9.6343999999999994</v>
      </c>
      <c r="C840">
        <v>61.4</v>
      </c>
      <c r="D840" s="4">
        <f t="shared" si="13"/>
        <v>537.29967616042518</v>
      </c>
    </row>
    <row r="841" spans="1:4" x14ac:dyDescent="0.25">
      <c r="A841" s="5">
        <v>35259</v>
      </c>
      <c r="B841">
        <v>1.2982</v>
      </c>
      <c r="C841">
        <v>61.4</v>
      </c>
      <c r="D841" s="4">
        <f t="shared" si="13"/>
        <v>4629.6256354953011</v>
      </c>
    </row>
    <row r="842" spans="1:4" x14ac:dyDescent="0.25">
      <c r="A842" s="5">
        <v>35260</v>
      </c>
      <c r="B842">
        <v>0.72509999999999997</v>
      </c>
      <c r="C842">
        <v>61.4</v>
      </c>
      <c r="D842" s="4">
        <f t="shared" si="13"/>
        <v>8367.7975451661841</v>
      </c>
    </row>
    <row r="843" spans="1:4" x14ac:dyDescent="0.25">
      <c r="A843" s="5">
        <v>35262</v>
      </c>
      <c r="B843">
        <v>1.33</v>
      </c>
      <c r="C843">
        <v>61.4</v>
      </c>
      <c r="D843" s="4">
        <f t="shared" si="13"/>
        <v>4516.541353383458</v>
      </c>
    </row>
    <row r="844" spans="1:4" x14ac:dyDescent="0.25">
      <c r="A844" s="5">
        <v>4000</v>
      </c>
      <c r="B844">
        <v>57.28</v>
      </c>
      <c r="C844">
        <v>61.4</v>
      </c>
      <c r="D844" s="4">
        <f t="shared" si="13"/>
        <v>7.1927374301675968</v>
      </c>
    </row>
    <row r="845" spans="1:4" x14ac:dyDescent="0.25">
      <c r="A845" s="5">
        <v>4001</v>
      </c>
      <c r="B845">
        <v>57.28</v>
      </c>
      <c r="C845">
        <v>61.4</v>
      </c>
      <c r="D845" s="4">
        <f t="shared" si="13"/>
        <v>7.1927374301675968</v>
      </c>
    </row>
    <row r="846" spans="1:4" x14ac:dyDescent="0.25">
      <c r="A846" s="5">
        <v>4002</v>
      </c>
      <c r="B846">
        <v>54.07</v>
      </c>
      <c r="C846">
        <v>61.4</v>
      </c>
      <c r="D846" s="4">
        <f t="shared" si="13"/>
        <v>13.556500832254486</v>
      </c>
    </row>
    <row r="847" spans="1:4" x14ac:dyDescent="0.25">
      <c r="A847" s="5">
        <v>4003</v>
      </c>
      <c r="B847">
        <v>54.07</v>
      </c>
      <c r="C847">
        <v>61.4</v>
      </c>
      <c r="D847" s="4">
        <f t="shared" si="13"/>
        <v>13.556500832254486</v>
      </c>
    </row>
    <row r="848" spans="1:4" x14ac:dyDescent="0.25">
      <c r="A848" s="5">
        <v>4004</v>
      </c>
      <c r="B848">
        <v>187.12</v>
      </c>
      <c r="C848">
        <v>61.4</v>
      </c>
      <c r="D848" s="4">
        <f t="shared" si="13"/>
        <v>-67.186831979478413</v>
      </c>
    </row>
    <row r="849" spans="1:4" x14ac:dyDescent="0.25">
      <c r="A849" s="5">
        <v>4005</v>
      </c>
      <c r="B849">
        <v>187.12</v>
      </c>
      <c r="C849">
        <v>61.4</v>
      </c>
      <c r="D849" s="4">
        <f t="shared" si="13"/>
        <v>-67.186831979478413</v>
      </c>
    </row>
    <row r="850" spans="1:4" x14ac:dyDescent="0.25">
      <c r="A850" s="5">
        <v>4006</v>
      </c>
      <c r="B850">
        <v>54.07</v>
      </c>
      <c r="C850">
        <v>61.4</v>
      </c>
      <c r="D850" s="4">
        <f t="shared" si="13"/>
        <v>13.556500832254486</v>
      </c>
    </row>
    <row r="851" spans="1:4" x14ac:dyDescent="0.25">
      <c r="A851" s="5">
        <v>4007</v>
      </c>
      <c r="B851">
        <v>54.07</v>
      </c>
      <c r="C851">
        <v>61.4</v>
      </c>
      <c r="D851" s="4">
        <f t="shared" si="13"/>
        <v>13.556500832254486</v>
      </c>
    </row>
    <row r="852" spans="1:4" x14ac:dyDescent="0.25">
      <c r="A852" s="5">
        <v>4008</v>
      </c>
      <c r="B852">
        <v>54.07</v>
      </c>
      <c r="C852">
        <v>61.4</v>
      </c>
      <c r="D852" s="4">
        <f t="shared" si="13"/>
        <v>13.556500832254486</v>
      </c>
    </row>
    <row r="853" spans="1:4" x14ac:dyDescent="0.25">
      <c r="A853" s="5">
        <v>4009</v>
      </c>
      <c r="B853">
        <v>54.07</v>
      </c>
      <c r="C853">
        <v>61.4</v>
      </c>
      <c r="D853" s="4">
        <f t="shared" si="13"/>
        <v>13.556500832254486</v>
      </c>
    </row>
    <row r="854" spans="1:4" x14ac:dyDescent="0.25">
      <c r="A854" s="5">
        <v>4010</v>
      </c>
      <c r="B854">
        <v>54.07</v>
      </c>
      <c r="C854">
        <v>61.4</v>
      </c>
      <c r="D854" s="4">
        <f t="shared" si="13"/>
        <v>13.556500832254486</v>
      </c>
    </row>
    <row r="855" spans="1:4" x14ac:dyDescent="0.25">
      <c r="A855" s="5">
        <v>4011</v>
      </c>
      <c r="B855">
        <v>54.07</v>
      </c>
      <c r="C855">
        <v>61.4</v>
      </c>
      <c r="D855" s="4">
        <f t="shared" si="13"/>
        <v>13.556500832254486</v>
      </c>
    </row>
    <row r="856" spans="1:4" x14ac:dyDescent="0.25">
      <c r="A856" s="5">
        <v>4012</v>
      </c>
      <c r="B856">
        <v>58.37</v>
      </c>
      <c r="C856">
        <v>61.4</v>
      </c>
      <c r="D856" s="4">
        <f t="shared" si="13"/>
        <v>5.1910227856775748</v>
      </c>
    </row>
    <row r="857" spans="1:4" x14ac:dyDescent="0.25">
      <c r="A857" s="5">
        <v>4013</v>
      </c>
      <c r="B857">
        <v>58.37</v>
      </c>
      <c r="C857">
        <v>61.4</v>
      </c>
      <c r="D857" s="4">
        <f t="shared" si="13"/>
        <v>5.1910227856775748</v>
      </c>
    </row>
    <row r="858" spans="1:4" x14ac:dyDescent="0.25">
      <c r="A858" s="5">
        <v>4014</v>
      </c>
      <c r="B858">
        <v>76.010000000000005</v>
      </c>
      <c r="C858">
        <v>61.4</v>
      </c>
      <c r="D858" s="4">
        <f t="shared" si="13"/>
        <v>-19.22115511116958</v>
      </c>
    </row>
    <row r="859" spans="1:4" x14ac:dyDescent="0.25">
      <c r="A859" s="5">
        <v>4015</v>
      </c>
      <c r="B859">
        <v>76.010000000000005</v>
      </c>
      <c r="C859">
        <v>61.4</v>
      </c>
      <c r="D859" s="4">
        <f t="shared" si="13"/>
        <v>-19.22115511116958</v>
      </c>
    </row>
    <row r="860" spans="1:4" x14ac:dyDescent="0.25">
      <c r="A860" s="5">
        <v>4016</v>
      </c>
      <c r="B860">
        <v>299</v>
      </c>
      <c r="C860">
        <v>61.4</v>
      </c>
      <c r="D860" s="4">
        <f t="shared" si="13"/>
        <v>-79.464882943143806</v>
      </c>
    </row>
    <row r="861" spans="1:4" x14ac:dyDescent="0.25">
      <c r="A861" s="5">
        <v>4017</v>
      </c>
      <c r="B861">
        <v>299</v>
      </c>
      <c r="C861">
        <v>61.4</v>
      </c>
      <c r="D861" s="4">
        <f t="shared" si="13"/>
        <v>-79.464882943143806</v>
      </c>
    </row>
    <row r="862" spans="1:4" x14ac:dyDescent="0.25">
      <c r="A862" s="5">
        <v>4018</v>
      </c>
      <c r="B862">
        <v>57.28</v>
      </c>
      <c r="C862">
        <v>61.4</v>
      </c>
      <c r="D862" s="4">
        <f t="shared" si="13"/>
        <v>7.1927374301675968</v>
      </c>
    </row>
    <row r="863" spans="1:4" x14ac:dyDescent="0.25">
      <c r="A863" s="5">
        <v>4019</v>
      </c>
      <c r="B863">
        <v>57.28</v>
      </c>
      <c r="C863">
        <v>61.4</v>
      </c>
      <c r="D863" s="4">
        <f t="shared" si="13"/>
        <v>7.1927374301675968</v>
      </c>
    </row>
    <row r="864" spans="1:4" x14ac:dyDescent="0.25">
      <c r="A864" s="5">
        <v>4020</v>
      </c>
      <c r="B864">
        <v>118.43</v>
      </c>
      <c r="C864">
        <v>61.4</v>
      </c>
      <c r="D864" s="4">
        <f t="shared" si="13"/>
        <v>-48.155028286751666</v>
      </c>
    </row>
    <row r="865" spans="1:4" x14ac:dyDescent="0.25">
      <c r="A865" s="5">
        <v>4021</v>
      </c>
      <c r="B865">
        <v>118.43</v>
      </c>
      <c r="C865">
        <v>61.4</v>
      </c>
      <c r="D865" s="4">
        <f t="shared" si="13"/>
        <v>-48.155028286751666</v>
      </c>
    </row>
    <row r="866" spans="1:4" x14ac:dyDescent="0.25">
      <c r="A866" s="5">
        <v>4022</v>
      </c>
      <c r="B866">
        <v>12.76</v>
      </c>
      <c r="C866">
        <v>61.4</v>
      </c>
      <c r="D866" s="4">
        <f t="shared" si="13"/>
        <v>381.19122257053294</v>
      </c>
    </row>
    <row r="867" spans="1:4" x14ac:dyDescent="0.25">
      <c r="A867" s="5">
        <v>4023</v>
      </c>
      <c r="B867">
        <v>12.76</v>
      </c>
      <c r="C867">
        <v>61.4</v>
      </c>
      <c r="D867" s="4">
        <f t="shared" si="13"/>
        <v>381.19122257053294</v>
      </c>
    </row>
    <row r="868" spans="1:4" x14ac:dyDescent="0.25">
      <c r="A868" s="5">
        <v>4024</v>
      </c>
      <c r="B868">
        <v>18.649999999999999</v>
      </c>
      <c r="C868">
        <v>61.4</v>
      </c>
      <c r="D868" s="4">
        <f t="shared" si="13"/>
        <v>229.22252010723861</v>
      </c>
    </row>
    <row r="869" spans="1:4" x14ac:dyDescent="0.25">
      <c r="A869" s="5">
        <v>4025</v>
      </c>
      <c r="B869">
        <v>18.649999999999999</v>
      </c>
      <c r="C869">
        <v>61.4</v>
      </c>
      <c r="D869" s="4">
        <f t="shared" si="13"/>
        <v>229.22252010723861</v>
      </c>
    </row>
    <row r="870" spans="1:4" x14ac:dyDescent="0.25">
      <c r="A870" s="5">
        <v>4026</v>
      </c>
      <c r="B870">
        <v>20.079999999999998</v>
      </c>
      <c r="C870">
        <v>61.4</v>
      </c>
      <c r="D870" s="4">
        <f t="shared" si="13"/>
        <v>205.77689243027891</v>
      </c>
    </row>
    <row r="871" spans="1:4" x14ac:dyDescent="0.25">
      <c r="A871" s="5">
        <v>4027</v>
      </c>
      <c r="B871">
        <v>20.079999999999998</v>
      </c>
      <c r="C871">
        <v>61.4</v>
      </c>
      <c r="D871" s="4">
        <f t="shared" si="13"/>
        <v>205.77689243027891</v>
      </c>
    </row>
    <row r="872" spans="1:4" x14ac:dyDescent="0.25">
      <c r="A872" s="5">
        <v>4028</v>
      </c>
      <c r="B872">
        <v>20.079999999999998</v>
      </c>
      <c r="C872">
        <v>61.4</v>
      </c>
      <c r="D872" s="4">
        <f t="shared" si="13"/>
        <v>205.77689243027891</v>
      </c>
    </row>
    <row r="873" spans="1:4" x14ac:dyDescent="0.25">
      <c r="A873" s="5">
        <v>4029</v>
      </c>
      <c r="B873">
        <v>20.079999999999998</v>
      </c>
      <c r="C873">
        <v>61.4</v>
      </c>
      <c r="D873" s="4">
        <f t="shared" si="13"/>
        <v>205.77689243027891</v>
      </c>
    </row>
    <row r="874" spans="1:4" x14ac:dyDescent="0.25">
      <c r="A874" s="5">
        <v>4030</v>
      </c>
      <c r="B874">
        <v>1.29</v>
      </c>
      <c r="C874">
        <v>61.4</v>
      </c>
      <c r="D874" s="4">
        <f t="shared" si="13"/>
        <v>4659.6899224806202</v>
      </c>
    </row>
    <row r="875" spans="1:4" x14ac:dyDescent="0.25">
      <c r="A875" s="5">
        <v>4031</v>
      </c>
      <c r="B875">
        <v>1.29</v>
      </c>
      <c r="C875">
        <v>61.4</v>
      </c>
      <c r="D875" s="4">
        <f t="shared" si="13"/>
        <v>4659.6899224806202</v>
      </c>
    </row>
    <row r="876" spans="1:4" x14ac:dyDescent="0.25">
      <c r="A876" s="5">
        <v>4032</v>
      </c>
      <c r="B876">
        <v>11.09</v>
      </c>
      <c r="C876">
        <v>61.4</v>
      </c>
      <c r="D876" s="4">
        <f t="shared" si="13"/>
        <v>453.65193868349866</v>
      </c>
    </row>
    <row r="877" spans="1:4" x14ac:dyDescent="0.25">
      <c r="A877" s="5">
        <v>4034</v>
      </c>
      <c r="B877">
        <v>63.49</v>
      </c>
      <c r="C877">
        <v>61.4</v>
      </c>
      <c r="D877" s="4">
        <f t="shared" si="13"/>
        <v>-3.2918569853520268</v>
      </c>
    </row>
    <row r="878" spans="1:4" x14ac:dyDescent="0.25">
      <c r="A878" s="5">
        <v>4035</v>
      </c>
      <c r="B878">
        <v>63.49</v>
      </c>
      <c r="C878">
        <v>61.4</v>
      </c>
      <c r="D878" s="4">
        <f t="shared" si="13"/>
        <v>-3.2918569853520268</v>
      </c>
    </row>
    <row r="879" spans="1:4" x14ac:dyDescent="0.25">
      <c r="A879" s="5">
        <v>4036</v>
      </c>
      <c r="B879">
        <v>558.74</v>
      </c>
      <c r="C879">
        <v>61.4</v>
      </c>
      <c r="D879" s="4">
        <f t="shared" si="13"/>
        <v>-89.010989010989007</v>
      </c>
    </row>
    <row r="880" spans="1:4" x14ac:dyDescent="0.25">
      <c r="A880" s="5">
        <v>4037</v>
      </c>
      <c r="B880">
        <v>558.74</v>
      </c>
      <c r="C880">
        <v>61.4</v>
      </c>
      <c r="D880" s="4">
        <f t="shared" si="13"/>
        <v>-89.010989010989007</v>
      </c>
    </row>
    <row r="881" spans="1:4" x14ac:dyDescent="0.25">
      <c r="A881" s="5">
        <v>4039</v>
      </c>
      <c r="B881">
        <v>47.62</v>
      </c>
      <c r="C881">
        <v>61.4</v>
      </c>
      <c r="D881" s="4">
        <f t="shared" si="13"/>
        <v>28.93742125157496</v>
      </c>
    </row>
    <row r="882" spans="1:4" x14ac:dyDescent="0.25">
      <c r="A882" s="5">
        <v>4040</v>
      </c>
      <c r="B882">
        <v>95.28</v>
      </c>
      <c r="C882">
        <v>61.4</v>
      </c>
      <c r="D882" s="4">
        <f t="shared" si="13"/>
        <v>-35.558354324097394</v>
      </c>
    </row>
    <row r="883" spans="1:4" x14ac:dyDescent="0.25">
      <c r="A883" s="5">
        <v>4041</v>
      </c>
      <c r="B883">
        <v>95.28</v>
      </c>
      <c r="C883">
        <v>61.4</v>
      </c>
      <c r="D883" s="4">
        <f t="shared" si="13"/>
        <v>-35.558354324097394</v>
      </c>
    </row>
    <row r="884" spans="1:4" x14ac:dyDescent="0.25">
      <c r="A884" s="5">
        <v>4042</v>
      </c>
      <c r="B884">
        <v>188.65</v>
      </c>
      <c r="C884">
        <v>61.4</v>
      </c>
      <c r="D884" s="4">
        <f t="shared" si="13"/>
        <v>-67.452955208057261</v>
      </c>
    </row>
    <row r="885" spans="1:4" x14ac:dyDescent="0.25">
      <c r="A885" s="5">
        <v>4043</v>
      </c>
      <c r="B885">
        <v>188.65</v>
      </c>
      <c r="C885">
        <v>61.4</v>
      </c>
      <c r="D885" s="4">
        <f t="shared" si="13"/>
        <v>-67.452955208057261</v>
      </c>
    </row>
    <row r="886" spans="1:4" x14ac:dyDescent="0.25">
      <c r="A886" s="5">
        <v>4044</v>
      </c>
      <c r="B886">
        <v>73.19</v>
      </c>
      <c r="C886">
        <v>61.4</v>
      </c>
      <c r="D886" s="4">
        <f t="shared" si="13"/>
        <v>-16.108758027052872</v>
      </c>
    </row>
    <row r="887" spans="1:4" x14ac:dyDescent="0.25">
      <c r="A887" s="5">
        <v>4045</v>
      </c>
      <c r="B887">
        <v>73.19</v>
      </c>
      <c r="C887">
        <v>61.4</v>
      </c>
      <c r="D887" s="4">
        <f t="shared" si="13"/>
        <v>-16.108758027052872</v>
      </c>
    </row>
    <row r="888" spans="1:4" x14ac:dyDescent="0.25">
      <c r="A888" s="5">
        <v>4046</v>
      </c>
      <c r="B888">
        <v>57.86</v>
      </c>
      <c r="C888">
        <v>61.4</v>
      </c>
      <c r="D888" s="4">
        <f t="shared" si="13"/>
        <v>6.1182163843760833</v>
      </c>
    </row>
    <row r="889" spans="1:4" x14ac:dyDescent="0.25">
      <c r="A889" s="5">
        <v>4047</v>
      </c>
      <c r="B889">
        <v>62.58</v>
      </c>
      <c r="C889">
        <v>61.4</v>
      </c>
      <c r="D889" s="4">
        <f t="shared" si="13"/>
        <v>-1.885586449344828</v>
      </c>
    </row>
    <row r="890" spans="1:4" x14ac:dyDescent="0.25">
      <c r="A890" s="5">
        <v>4048</v>
      </c>
      <c r="B890">
        <v>58.67</v>
      </c>
      <c r="C890">
        <v>61.4</v>
      </c>
      <c r="D890" s="4">
        <f t="shared" si="13"/>
        <v>4.6531447076870478</v>
      </c>
    </row>
    <row r="891" spans="1:4" x14ac:dyDescent="0.25">
      <c r="A891" s="5">
        <v>4049</v>
      </c>
      <c r="B891">
        <v>64.64</v>
      </c>
      <c r="C891">
        <v>61.4</v>
      </c>
      <c r="D891" s="4">
        <f t="shared" si="13"/>
        <v>-5.0123762376237551</v>
      </c>
    </row>
    <row r="892" spans="1:4" x14ac:dyDescent="0.25">
      <c r="A892" s="5">
        <v>4050</v>
      </c>
      <c r="B892">
        <v>415.69</v>
      </c>
      <c r="C892">
        <v>61.4</v>
      </c>
      <c r="D892" s="4">
        <f t="shared" si="13"/>
        <v>-85.229377661237947</v>
      </c>
    </row>
    <row r="893" spans="1:4" x14ac:dyDescent="0.25">
      <c r="A893" s="5">
        <v>4052</v>
      </c>
      <c r="B893">
        <v>61.59</v>
      </c>
      <c r="C893">
        <v>61.4</v>
      </c>
      <c r="D893" s="4">
        <f t="shared" si="13"/>
        <v>-0.3084916382529741</v>
      </c>
    </row>
    <row r="894" spans="1:4" x14ac:dyDescent="0.25">
      <c r="A894" s="5">
        <v>4053</v>
      </c>
      <c r="B894">
        <v>61.59</v>
      </c>
      <c r="C894">
        <v>61.4</v>
      </c>
      <c r="D894" s="4">
        <f t="shared" si="13"/>
        <v>-0.3084916382529741</v>
      </c>
    </row>
    <row r="895" spans="1:4" x14ac:dyDescent="0.25">
      <c r="A895" s="5">
        <v>4054</v>
      </c>
      <c r="B895">
        <v>37.96</v>
      </c>
      <c r="C895">
        <v>61.4</v>
      </c>
      <c r="D895" s="4">
        <f t="shared" si="13"/>
        <v>61.749209694415185</v>
      </c>
    </row>
    <row r="896" spans="1:4" x14ac:dyDescent="0.25">
      <c r="A896" s="5">
        <v>4055</v>
      </c>
      <c r="B896">
        <v>54.94</v>
      </c>
      <c r="C896">
        <v>61.4</v>
      </c>
      <c r="D896" s="4">
        <f t="shared" si="13"/>
        <v>11.758281761922106</v>
      </c>
    </row>
    <row r="897" spans="1:4" x14ac:dyDescent="0.25">
      <c r="A897" s="5">
        <v>4056</v>
      </c>
      <c r="B897">
        <v>54.94</v>
      </c>
      <c r="C897">
        <v>61.4</v>
      </c>
      <c r="D897" s="4">
        <f t="shared" si="13"/>
        <v>11.758281761922106</v>
      </c>
    </row>
    <row r="898" spans="1:4" x14ac:dyDescent="0.25">
      <c r="A898" s="5">
        <v>4057</v>
      </c>
      <c r="B898">
        <v>45.99</v>
      </c>
      <c r="C898">
        <v>61.4</v>
      </c>
      <c r="D898" s="4">
        <f t="shared" ref="D898:D961" si="14">SUM(C898/B898)*100-100</f>
        <v>33.507284192215678</v>
      </c>
    </row>
    <row r="899" spans="1:4" x14ac:dyDescent="0.25">
      <c r="A899" s="5">
        <v>4058</v>
      </c>
      <c r="B899">
        <v>60.12</v>
      </c>
      <c r="C899">
        <v>61.4</v>
      </c>
      <c r="D899" s="4">
        <f t="shared" si="14"/>
        <v>2.1290751829674122</v>
      </c>
    </row>
    <row r="900" spans="1:4" x14ac:dyDescent="0.25">
      <c r="A900" s="5">
        <v>4060</v>
      </c>
      <c r="B900">
        <v>42.6</v>
      </c>
      <c r="C900">
        <v>61.4</v>
      </c>
      <c r="D900" s="4">
        <f t="shared" si="14"/>
        <v>44.131455399061025</v>
      </c>
    </row>
    <row r="901" spans="1:4" x14ac:dyDescent="0.25">
      <c r="A901" s="5">
        <v>4061</v>
      </c>
      <c r="B901">
        <v>31.88</v>
      </c>
      <c r="C901">
        <v>61.4</v>
      </c>
      <c r="D901" s="4">
        <f t="shared" si="14"/>
        <v>92.597239648682574</v>
      </c>
    </row>
    <row r="902" spans="1:4" x14ac:dyDescent="0.25">
      <c r="A902" s="5">
        <v>4062</v>
      </c>
      <c r="B902">
        <v>19.07</v>
      </c>
      <c r="C902">
        <v>61.4</v>
      </c>
      <c r="D902" s="4">
        <f t="shared" si="14"/>
        <v>221.97168327215525</v>
      </c>
    </row>
    <row r="903" spans="1:4" x14ac:dyDescent="0.25">
      <c r="A903" s="5">
        <v>4063</v>
      </c>
      <c r="B903">
        <v>19.07</v>
      </c>
      <c r="C903">
        <v>61.4</v>
      </c>
      <c r="D903" s="4">
        <f t="shared" si="14"/>
        <v>221.97168327215525</v>
      </c>
    </row>
    <row r="904" spans="1:4" x14ac:dyDescent="0.25">
      <c r="A904" s="5">
        <v>4064</v>
      </c>
      <c r="B904">
        <v>16.010000000000002</v>
      </c>
      <c r="C904">
        <v>61.4</v>
      </c>
      <c r="D904" s="4">
        <f t="shared" si="14"/>
        <v>283.5103060587133</v>
      </c>
    </row>
    <row r="905" spans="1:4" x14ac:dyDescent="0.25">
      <c r="A905" s="5">
        <v>4065</v>
      </c>
      <c r="B905">
        <v>16.010000000000002</v>
      </c>
      <c r="C905">
        <v>61.4</v>
      </c>
      <c r="D905" s="4">
        <f t="shared" si="14"/>
        <v>283.5103060587133</v>
      </c>
    </row>
    <row r="906" spans="1:4" x14ac:dyDescent="0.25">
      <c r="A906" s="5">
        <v>4066</v>
      </c>
      <c r="B906">
        <v>20.420000000000002</v>
      </c>
      <c r="C906">
        <v>61.4</v>
      </c>
      <c r="D906" s="4">
        <f t="shared" si="14"/>
        <v>200.6856023506366</v>
      </c>
    </row>
    <row r="907" spans="1:4" x14ac:dyDescent="0.25">
      <c r="A907" s="5">
        <v>4067</v>
      </c>
      <c r="B907">
        <v>20.420000000000002</v>
      </c>
      <c r="C907">
        <v>61.4</v>
      </c>
      <c r="D907" s="4">
        <f t="shared" si="14"/>
        <v>200.6856023506366</v>
      </c>
    </row>
    <row r="908" spans="1:4" x14ac:dyDescent="0.25">
      <c r="A908" s="5">
        <v>4068</v>
      </c>
      <c r="B908">
        <v>37.1</v>
      </c>
      <c r="C908">
        <v>61.4</v>
      </c>
      <c r="D908" s="4">
        <f t="shared" si="14"/>
        <v>65.498652291105117</v>
      </c>
    </row>
    <row r="909" spans="1:4" x14ac:dyDescent="0.25">
      <c r="A909" s="5">
        <v>4069</v>
      </c>
      <c r="B909">
        <v>33.99</v>
      </c>
      <c r="C909">
        <v>61.4</v>
      </c>
      <c r="D909" s="4">
        <f t="shared" si="14"/>
        <v>80.641365107384502</v>
      </c>
    </row>
    <row r="910" spans="1:4" x14ac:dyDescent="0.25">
      <c r="A910" s="5">
        <v>4070</v>
      </c>
      <c r="B910">
        <v>10.42</v>
      </c>
      <c r="C910">
        <v>61.4</v>
      </c>
      <c r="D910" s="4">
        <f t="shared" si="14"/>
        <v>489.25143953934742</v>
      </c>
    </row>
    <row r="911" spans="1:4" x14ac:dyDescent="0.25">
      <c r="A911" s="5">
        <v>4071</v>
      </c>
      <c r="B911">
        <v>10.42</v>
      </c>
      <c r="C911">
        <v>61.4</v>
      </c>
      <c r="D911" s="4">
        <f t="shared" si="14"/>
        <v>489.25143953934742</v>
      </c>
    </row>
    <row r="912" spans="1:4" x14ac:dyDescent="0.25">
      <c r="A912" s="5">
        <v>4072</v>
      </c>
      <c r="B912">
        <v>15.26</v>
      </c>
      <c r="C912">
        <v>61.4</v>
      </c>
      <c r="D912" s="4">
        <f t="shared" si="14"/>
        <v>302.35910878112708</v>
      </c>
    </row>
    <row r="913" spans="1:4" x14ac:dyDescent="0.25">
      <c r="A913" s="5">
        <v>4073</v>
      </c>
      <c r="B913">
        <v>17.64</v>
      </c>
      <c r="C913">
        <v>61.4</v>
      </c>
      <c r="D913" s="4">
        <f t="shared" si="14"/>
        <v>248.07256235827663</v>
      </c>
    </row>
    <row r="914" spans="1:4" x14ac:dyDescent="0.25">
      <c r="A914" s="5" t="s">
        <v>49</v>
      </c>
      <c r="B914">
        <v>2.88</v>
      </c>
      <c r="C914">
        <v>61.4</v>
      </c>
      <c r="D914" s="4">
        <f t="shared" si="14"/>
        <v>2031.9444444444448</v>
      </c>
    </row>
    <row r="915" spans="1:4" x14ac:dyDescent="0.25">
      <c r="A915" s="5" t="s">
        <v>48</v>
      </c>
      <c r="B915">
        <v>7.12</v>
      </c>
      <c r="C915">
        <v>61.4</v>
      </c>
      <c r="D915" s="4">
        <f t="shared" si="14"/>
        <v>762.35955056179773</v>
      </c>
    </row>
    <row r="916" spans="1:4" x14ac:dyDescent="0.25">
      <c r="A916" s="5" t="s">
        <v>47</v>
      </c>
      <c r="B916">
        <v>1.53</v>
      </c>
      <c r="C916">
        <v>61.4</v>
      </c>
      <c r="D916" s="4">
        <f t="shared" si="14"/>
        <v>3913.0718954248364</v>
      </c>
    </row>
    <row r="917" spans="1:4" x14ac:dyDescent="0.25">
      <c r="A917" s="5" t="s">
        <v>46</v>
      </c>
      <c r="B917">
        <v>1.53</v>
      </c>
      <c r="C917">
        <v>61.4</v>
      </c>
      <c r="D917" s="4">
        <f t="shared" si="14"/>
        <v>3913.0718954248364</v>
      </c>
    </row>
    <row r="918" spans="1:4" x14ac:dyDescent="0.25">
      <c r="A918" s="5">
        <v>4077</v>
      </c>
      <c r="B918">
        <v>41.92</v>
      </c>
      <c r="C918">
        <v>61.4</v>
      </c>
      <c r="D918" s="4">
        <f t="shared" si="14"/>
        <v>46.469465648854936</v>
      </c>
    </row>
    <row r="919" spans="1:4" x14ac:dyDescent="0.25">
      <c r="A919" s="5">
        <v>4078</v>
      </c>
      <c r="B919">
        <v>31.47</v>
      </c>
      <c r="C919">
        <v>61.4</v>
      </c>
      <c r="D919" s="4">
        <f t="shared" si="14"/>
        <v>95.106450587861474</v>
      </c>
    </row>
    <row r="920" spans="1:4" x14ac:dyDescent="0.25">
      <c r="A920" s="5">
        <v>4079</v>
      </c>
      <c r="B920">
        <v>63.35</v>
      </c>
      <c r="C920">
        <v>61.4</v>
      </c>
      <c r="D920" s="4">
        <f t="shared" si="14"/>
        <v>-3.0781373322809884</v>
      </c>
    </row>
    <row r="921" spans="1:4" x14ac:dyDescent="0.25">
      <c r="A921" s="5">
        <v>4080</v>
      </c>
      <c r="B921">
        <v>48</v>
      </c>
      <c r="C921">
        <v>61.4</v>
      </c>
      <c r="D921" s="4">
        <f t="shared" si="14"/>
        <v>27.916666666666657</v>
      </c>
    </row>
    <row r="922" spans="1:4" x14ac:dyDescent="0.25">
      <c r="A922" s="5">
        <v>4081</v>
      </c>
      <c r="B922">
        <v>2.78</v>
      </c>
      <c r="C922">
        <v>61.4</v>
      </c>
      <c r="D922" s="4">
        <f t="shared" si="14"/>
        <v>2108.6330935251799</v>
      </c>
    </row>
    <row r="923" spans="1:4" x14ac:dyDescent="0.25">
      <c r="A923" s="5">
        <v>4082</v>
      </c>
      <c r="B923">
        <v>37.1</v>
      </c>
      <c r="C923">
        <v>61.4</v>
      </c>
      <c r="D923" s="4">
        <f t="shared" si="14"/>
        <v>65.498652291105117</v>
      </c>
    </row>
    <row r="924" spans="1:4" x14ac:dyDescent="0.25">
      <c r="A924" s="5">
        <v>4083</v>
      </c>
      <c r="B924">
        <v>37.1</v>
      </c>
      <c r="C924">
        <v>61.4</v>
      </c>
      <c r="D924" s="4">
        <f t="shared" si="14"/>
        <v>65.498652291105117</v>
      </c>
    </row>
    <row r="925" spans="1:4" x14ac:dyDescent="0.25">
      <c r="A925" s="5">
        <v>4084</v>
      </c>
      <c r="B925">
        <v>2.78</v>
      </c>
      <c r="C925">
        <v>61.4</v>
      </c>
      <c r="D925" s="4">
        <f t="shared" si="14"/>
        <v>2108.6330935251799</v>
      </c>
    </row>
    <row r="926" spans="1:4" x14ac:dyDescent="0.25">
      <c r="A926" s="5">
        <v>4085</v>
      </c>
      <c r="B926">
        <v>21.98</v>
      </c>
      <c r="C926">
        <v>61.4</v>
      </c>
      <c r="D926" s="4">
        <f t="shared" si="14"/>
        <v>179.34485896269337</v>
      </c>
    </row>
    <row r="927" spans="1:4" x14ac:dyDescent="0.25">
      <c r="A927" s="5">
        <v>4086</v>
      </c>
      <c r="B927">
        <v>38.020000000000003</v>
      </c>
      <c r="C927">
        <v>61.4</v>
      </c>
      <c r="D927" s="4">
        <f t="shared" si="14"/>
        <v>61.493950552340863</v>
      </c>
    </row>
    <row r="928" spans="1:4" x14ac:dyDescent="0.25">
      <c r="A928" s="5">
        <v>4087</v>
      </c>
      <c r="B928">
        <v>199.64</v>
      </c>
      <c r="C928">
        <v>61.4</v>
      </c>
      <c r="D928" s="4">
        <f t="shared" si="14"/>
        <v>-69.244640352634747</v>
      </c>
    </row>
    <row r="929" spans="1:4" x14ac:dyDescent="0.25">
      <c r="A929" s="5">
        <v>4088</v>
      </c>
      <c r="B929">
        <v>157.13999999999999</v>
      </c>
      <c r="C929">
        <v>61.4</v>
      </c>
      <c r="D929" s="4">
        <f t="shared" si="14"/>
        <v>-60.926562301132748</v>
      </c>
    </row>
    <row r="930" spans="1:4" x14ac:dyDescent="0.25">
      <c r="A930" s="5">
        <v>4089</v>
      </c>
      <c r="B930">
        <v>8.1300000000000008</v>
      </c>
      <c r="C930">
        <v>61.4</v>
      </c>
      <c r="D930" s="4">
        <f t="shared" si="14"/>
        <v>655.22755227552261</v>
      </c>
    </row>
    <row r="931" spans="1:4" x14ac:dyDescent="0.25">
      <c r="A931" s="5" t="s">
        <v>45</v>
      </c>
      <c r="B931">
        <v>39.479999999999997</v>
      </c>
      <c r="C931">
        <v>61.4</v>
      </c>
      <c r="D931" s="4">
        <f t="shared" si="14"/>
        <v>55.521783181357648</v>
      </c>
    </row>
    <row r="932" spans="1:4" x14ac:dyDescent="0.25">
      <c r="A932" s="5" t="s">
        <v>44</v>
      </c>
      <c r="B932">
        <v>37.72</v>
      </c>
      <c r="C932">
        <v>61.4</v>
      </c>
      <c r="D932" s="4">
        <f t="shared" si="14"/>
        <v>62.778366914103913</v>
      </c>
    </row>
    <row r="933" spans="1:4" x14ac:dyDescent="0.25">
      <c r="A933" s="5">
        <v>4091</v>
      </c>
      <c r="B933">
        <v>15.3</v>
      </c>
      <c r="C933">
        <v>61.4</v>
      </c>
      <c r="D933" s="4">
        <f t="shared" si="14"/>
        <v>301.30718954248368</v>
      </c>
    </row>
    <row r="934" spans="1:4" x14ac:dyDescent="0.25">
      <c r="A934" s="5">
        <v>4092</v>
      </c>
      <c r="B934">
        <v>15.3</v>
      </c>
      <c r="C934">
        <v>61.4</v>
      </c>
      <c r="D934" s="4">
        <f t="shared" si="14"/>
        <v>301.30718954248368</v>
      </c>
    </row>
    <row r="935" spans="1:4" x14ac:dyDescent="0.25">
      <c r="A935" s="5">
        <v>4093</v>
      </c>
      <c r="B935">
        <v>51.05</v>
      </c>
      <c r="C935">
        <v>61.4</v>
      </c>
      <c r="D935" s="4">
        <f t="shared" si="14"/>
        <v>20.274240940254657</v>
      </c>
    </row>
    <row r="936" spans="1:4" x14ac:dyDescent="0.25">
      <c r="A936" s="5" t="s">
        <v>43</v>
      </c>
      <c r="B936">
        <v>75.97</v>
      </c>
      <c r="C936">
        <v>61.4</v>
      </c>
      <c r="D936" s="4">
        <f t="shared" si="14"/>
        <v>-19.178623140713441</v>
      </c>
    </row>
    <row r="937" spans="1:4" x14ac:dyDescent="0.25">
      <c r="A937" s="5" t="s">
        <v>42</v>
      </c>
      <c r="B937">
        <v>70.95</v>
      </c>
      <c r="C937">
        <v>61.4</v>
      </c>
      <c r="D937" s="4">
        <f t="shared" si="14"/>
        <v>-13.460183227625095</v>
      </c>
    </row>
    <row r="938" spans="1:4" x14ac:dyDescent="0.25">
      <c r="A938" s="5">
        <v>4095</v>
      </c>
      <c r="B938">
        <v>47.72</v>
      </c>
      <c r="C938">
        <v>61.4</v>
      </c>
      <c r="D938" s="4">
        <f t="shared" si="14"/>
        <v>28.667225481978193</v>
      </c>
    </row>
    <row r="939" spans="1:4" x14ac:dyDescent="0.25">
      <c r="A939" s="5">
        <v>4096</v>
      </c>
      <c r="B939">
        <v>90.22</v>
      </c>
      <c r="C939">
        <v>61.4</v>
      </c>
      <c r="D939" s="4">
        <f t="shared" si="14"/>
        <v>-31.944136555087567</v>
      </c>
    </row>
    <row r="940" spans="1:4" x14ac:dyDescent="0.25">
      <c r="A940" s="5">
        <v>4097</v>
      </c>
      <c r="B940">
        <v>90.22</v>
      </c>
      <c r="C940">
        <v>61.4</v>
      </c>
      <c r="D940" s="4">
        <f t="shared" si="14"/>
        <v>-31.944136555087567</v>
      </c>
    </row>
    <row r="941" spans="1:4" x14ac:dyDescent="0.25">
      <c r="A941" s="5">
        <v>4098</v>
      </c>
      <c r="B941">
        <v>150.12</v>
      </c>
      <c r="C941">
        <v>61.4</v>
      </c>
      <c r="D941" s="4">
        <f t="shared" si="14"/>
        <v>-59.099387156941113</v>
      </c>
    </row>
    <row r="942" spans="1:4" x14ac:dyDescent="0.25">
      <c r="A942" s="5">
        <v>4099</v>
      </c>
      <c r="B942">
        <v>130.04</v>
      </c>
      <c r="C942">
        <v>61.4</v>
      </c>
      <c r="D942" s="4">
        <f t="shared" si="14"/>
        <v>-52.783758843432786</v>
      </c>
    </row>
    <row r="943" spans="1:4" x14ac:dyDescent="0.25">
      <c r="A943" s="5">
        <v>4100</v>
      </c>
      <c r="B943">
        <v>31.88</v>
      </c>
      <c r="C943">
        <v>61.4</v>
      </c>
      <c r="D943" s="4">
        <f t="shared" si="14"/>
        <v>92.597239648682574</v>
      </c>
    </row>
    <row r="944" spans="1:4" x14ac:dyDescent="0.25">
      <c r="A944" s="5">
        <v>4101</v>
      </c>
      <c r="B944">
        <v>196.11</v>
      </c>
      <c r="C944">
        <v>61.4</v>
      </c>
      <c r="D944" s="4">
        <f t="shared" si="14"/>
        <v>-68.691040742440464</v>
      </c>
    </row>
    <row r="945" spans="1:4" x14ac:dyDescent="0.25">
      <c r="A945" s="5">
        <v>4102</v>
      </c>
      <c r="B945">
        <v>34.42</v>
      </c>
      <c r="C945">
        <v>61.4</v>
      </c>
      <c r="D945" s="4">
        <f t="shared" si="14"/>
        <v>78.384660081348045</v>
      </c>
    </row>
    <row r="946" spans="1:4" x14ac:dyDescent="0.25">
      <c r="A946" s="5">
        <v>4103</v>
      </c>
      <c r="B946">
        <v>34.42</v>
      </c>
      <c r="C946">
        <v>61.4</v>
      </c>
      <c r="D946" s="4">
        <f t="shared" si="14"/>
        <v>78.384660081348045</v>
      </c>
    </row>
    <row r="947" spans="1:4" x14ac:dyDescent="0.25">
      <c r="A947" s="5">
        <v>4104</v>
      </c>
      <c r="B947">
        <v>31.03</v>
      </c>
      <c r="C947">
        <v>61.4</v>
      </c>
      <c r="D947" s="4">
        <f t="shared" si="14"/>
        <v>97.873026103770542</v>
      </c>
    </row>
    <row r="948" spans="1:4" x14ac:dyDescent="0.25">
      <c r="A948" s="5">
        <v>4105</v>
      </c>
      <c r="B948">
        <v>31.03</v>
      </c>
      <c r="C948">
        <v>61.4</v>
      </c>
      <c r="D948" s="4">
        <f t="shared" si="14"/>
        <v>97.873026103770542</v>
      </c>
    </row>
    <row r="949" spans="1:4" x14ac:dyDescent="0.25">
      <c r="A949" s="5">
        <v>4106</v>
      </c>
      <c r="B949">
        <v>41.59</v>
      </c>
      <c r="C949">
        <v>61.4</v>
      </c>
      <c r="D949" s="4">
        <f t="shared" si="14"/>
        <v>47.631642221687912</v>
      </c>
    </row>
    <row r="950" spans="1:4" x14ac:dyDescent="0.25">
      <c r="A950" s="5">
        <v>4107</v>
      </c>
      <c r="B950">
        <v>36.53</v>
      </c>
      <c r="C950">
        <v>61.4</v>
      </c>
      <c r="D950" s="4">
        <f t="shared" si="14"/>
        <v>68.081029290993683</v>
      </c>
    </row>
    <row r="951" spans="1:4" x14ac:dyDescent="0.25">
      <c r="A951" s="5">
        <v>4108</v>
      </c>
      <c r="B951">
        <v>75.260000000000005</v>
      </c>
      <c r="C951">
        <v>61.4</v>
      </c>
      <c r="D951" s="4">
        <f t="shared" si="14"/>
        <v>-18.416157321286221</v>
      </c>
    </row>
    <row r="952" spans="1:4" x14ac:dyDescent="0.25">
      <c r="A952" s="5">
        <v>4109</v>
      </c>
      <c r="B952">
        <v>68.849999999999994</v>
      </c>
      <c r="C952">
        <v>61.4</v>
      </c>
      <c r="D952" s="4">
        <f t="shared" si="14"/>
        <v>-10.820624546114729</v>
      </c>
    </row>
    <row r="953" spans="1:4" x14ac:dyDescent="0.25">
      <c r="A953" s="5">
        <v>4110</v>
      </c>
      <c r="B953">
        <v>109.76</v>
      </c>
      <c r="C953">
        <v>61.4</v>
      </c>
      <c r="D953" s="4">
        <f t="shared" si="14"/>
        <v>-44.059766763848394</v>
      </c>
    </row>
    <row r="954" spans="1:4" x14ac:dyDescent="0.25">
      <c r="A954" s="5">
        <v>4111</v>
      </c>
      <c r="B954">
        <v>109.01</v>
      </c>
      <c r="C954">
        <v>61.4</v>
      </c>
      <c r="D954" s="4">
        <f t="shared" si="14"/>
        <v>-43.674892211723702</v>
      </c>
    </row>
    <row r="955" spans="1:4" x14ac:dyDescent="0.25">
      <c r="A955" s="5">
        <v>4112</v>
      </c>
      <c r="B955">
        <v>130.88999999999999</v>
      </c>
      <c r="C955">
        <v>61.4</v>
      </c>
      <c r="D955" s="4">
        <f t="shared" si="14"/>
        <v>-53.090381236152488</v>
      </c>
    </row>
    <row r="956" spans="1:4" x14ac:dyDescent="0.25">
      <c r="A956" s="5">
        <v>4113</v>
      </c>
      <c r="B956">
        <v>105.65</v>
      </c>
      <c r="C956">
        <v>61.4</v>
      </c>
      <c r="D956" s="4">
        <f t="shared" si="14"/>
        <v>-41.883577851396126</v>
      </c>
    </row>
    <row r="957" spans="1:4" x14ac:dyDescent="0.25">
      <c r="A957" s="5">
        <v>4114</v>
      </c>
      <c r="B957">
        <v>33.71</v>
      </c>
      <c r="C957">
        <v>61.4</v>
      </c>
      <c r="D957" s="4">
        <f t="shared" si="14"/>
        <v>82.141797686146532</v>
      </c>
    </row>
    <row r="958" spans="1:4" x14ac:dyDescent="0.25">
      <c r="A958" s="5">
        <v>4117</v>
      </c>
      <c r="B958">
        <v>50.4</v>
      </c>
      <c r="C958">
        <v>61.4</v>
      </c>
      <c r="D958" s="4">
        <f t="shared" si="14"/>
        <v>21.825396825396837</v>
      </c>
    </row>
    <row r="959" spans="1:4" x14ac:dyDescent="0.25">
      <c r="A959" s="5">
        <v>4118</v>
      </c>
      <c r="B959">
        <v>49.58</v>
      </c>
      <c r="C959">
        <v>61.4</v>
      </c>
      <c r="D959" s="4">
        <f t="shared" si="14"/>
        <v>23.840258168616373</v>
      </c>
    </row>
    <row r="960" spans="1:4" x14ac:dyDescent="0.25">
      <c r="A960" s="5">
        <v>4119</v>
      </c>
      <c r="B960">
        <v>91.47</v>
      </c>
      <c r="C960">
        <v>61.4</v>
      </c>
      <c r="D960" s="4">
        <f t="shared" si="14"/>
        <v>-32.874166393353008</v>
      </c>
    </row>
    <row r="961" spans="1:4" x14ac:dyDescent="0.25">
      <c r="A961" s="5">
        <v>4120</v>
      </c>
      <c r="B961">
        <v>91.47</v>
      </c>
      <c r="C961">
        <v>61.4</v>
      </c>
      <c r="D961" s="4">
        <f t="shared" si="14"/>
        <v>-32.874166393353008</v>
      </c>
    </row>
    <row r="962" spans="1:4" x14ac:dyDescent="0.25">
      <c r="A962" s="5">
        <v>4121</v>
      </c>
      <c r="B962">
        <v>90.83</v>
      </c>
      <c r="C962">
        <v>61.4</v>
      </c>
      <c r="D962" s="4">
        <f t="shared" ref="D962:D1025" si="15">SUM(C962/B962)*100-100</f>
        <v>-32.401189034459975</v>
      </c>
    </row>
    <row r="963" spans="1:4" x14ac:dyDescent="0.25">
      <c r="A963" s="5">
        <v>4122</v>
      </c>
      <c r="B963">
        <v>42.22</v>
      </c>
      <c r="C963">
        <v>61.4</v>
      </c>
      <c r="D963" s="4">
        <f t="shared" si="15"/>
        <v>45.428706774040734</v>
      </c>
    </row>
    <row r="964" spans="1:4" x14ac:dyDescent="0.25">
      <c r="A964" s="5">
        <v>4123</v>
      </c>
      <c r="B964">
        <v>42.22</v>
      </c>
      <c r="C964">
        <v>61.4</v>
      </c>
      <c r="D964" s="4">
        <f t="shared" si="15"/>
        <v>45.428706774040734</v>
      </c>
    </row>
    <row r="965" spans="1:4" x14ac:dyDescent="0.25">
      <c r="A965" s="5">
        <v>4124</v>
      </c>
      <c r="B965">
        <v>71.47</v>
      </c>
      <c r="C965">
        <v>61.4</v>
      </c>
      <c r="D965" s="4">
        <f t="shared" si="15"/>
        <v>-14.089827899818104</v>
      </c>
    </row>
    <row r="966" spans="1:4" x14ac:dyDescent="0.25">
      <c r="A966" s="5">
        <v>4125</v>
      </c>
      <c r="B966">
        <v>127.74</v>
      </c>
      <c r="C966">
        <v>61.4</v>
      </c>
      <c r="D966" s="4">
        <f t="shared" si="15"/>
        <v>-51.933615155785191</v>
      </c>
    </row>
    <row r="967" spans="1:4" x14ac:dyDescent="0.25">
      <c r="A967" s="5">
        <v>4126</v>
      </c>
      <c r="B967">
        <v>130.51</v>
      </c>
      <c r="C967">
        <v>61.4</v>
      </c>
      <c r="D967" s="4">
        <f t="shared" si="15"/>
        <v>-52.953796643935327</v>
      </c>
    </row>
    <row r="968" spans="1:4" x14ac:dyDescent="0.25">
      <c r="A968" s="5">
        <v>4127</v>
      </c>
      <c r="B968">
        <v>67.7</v>
      </c>
      <c r="C968">
        <v>61.4</v>
      </c>
      <c r="D968" s="4">
        <f t="shared" si="15"/>
        <v>-9.3057607090103431</v>
      </c>
    </row>
    <row r="969" spans="1:4" x14ac:dyDescent="0.25">
      <c r="A969" s="5">
        <v>4128</v>
      </c>
      <c r="B969">
        <v>67.7</v>
      </c>
      <c r="C969">
        <v>61.4</v>
      </c>
      <c r="D969" s="4">
        <f t="shared" si="15"/>
        <v>-9.3057607090103431</v>
      </c>
    </row>
    <row r="970" spans="1:4" x14ac:dyDescent="0.25">
      <c r="A970" s="5">
        <v>4129</v>
      </c>
      <c r="B970">
        <v>85.3</v>
      </c>
      <c r="C970">
        <v>61.4</v>
      </c>
      <c r="D970" s="4">
        <f t="shared" si="15"/>
        <v>-28.018757327080891</v>
      </c>
    </row>
    <row r="971" spans="1:4" x14ac:dyDescent="0.25">
      <c r="A971" s="5">
        <v>4130</v>
      </c>
      <c r="B971">
        <v>98.09</v>
      </c>
      <c r="C971">
        <v>61.4</v>
      </c>
      <c r="D971" s="4">
        <f t="shared" si="15"/>
        <v>-37.404424508104803</v>
      </c>
    </row>
    <row r="972" spans="1:4" x14ac:dyDescent="0.25">
      <c r="A972" s="5">
        <v>4131</v>
      </c>
      <c r="B972">
        <v>134.82</v>
      </c>
      <c r="C972">
        <v>61.4</v>
      </c>
      <c r="D972" s="4">
        <f t="shared" si="15"/>
        <v>-54.457795579290909</v>
      </c>
    </row>
    <row r="973" spans="1:4" x14ac:dyDescent="0.25">
      <c r="A973" s="5">
        <v>4132</v>
      </c>
      <c r="B973">
        <v>12.34</v>
      </c>
      <c r="C973">
        <v>61.4</v>
      </c>
      <c r="D973" s="4">
        <f t="shared" si="15"/>
        <v>397.56888168557538</v>
      </c>
    </row>
    <row r="974" spans="1:4" x14ac:dyDescent="0.25">
      <c r="A974" s="5">
        <v>4133</v>
      </c>
      <c r="B974">
        <v>9.33</v>
      </c>
      <c r="C974">
        <v>61.4</v>
      </c>
      <c r="D974" s="4">
        <f t="shared" si="15"/>
        <v>558.09217577706318</v>
      </c>
    </row>
    <row r="975" spans="1:4" x14ac:dyDescent="0.25">
      <c r="A975" s="5">
        <v>4134</v>
      </c>
      <c r="B975">
        <v>8.51</v>
      </c>
      <c r="C975">
        <v>61.4</v>
      </c>
      <c r="D975" s="4">
        <f t="shared" si="15"/>
        <v>621.5041128084606</v>
      </c>
    </row>
    <row r="976" spans="1:4" x14ac:dyDescent="0.25">
      <c r="A976" s="5">
        <v>4135</v>
      </c>
      <c r="B976">
        <v>10.61</v>
      </c>
      <c r="C976">
        <v>61.4</v>
      </c>
      <c r="D976" s="4">
        <f t="shared" si="15"/>
        <v>478.69934024505187</v>
      </c>
    </row>
    <row r="977" spans="1:4" x14ac:dyDescent="0.25">
      <c r="A977" s="5">
        <v>4136</v>
      </c>
      <c r="B977">
        <v>12.14</v>
      </c>
      <c r="C977">
        <v>61.4</v>
      </c>
      <c r="D977" s="4">
        <f t="shared" si="15"/>
        <v>405.76606260296535</v>
      </c>
    </row>
    <row r="978" spans="1:4" x14ac:dyDescent="0.25">
      <c r="A978" s="5">
        <v>4137</v>
      </c>
      <c r="B978">
        <v>12.14</v>
      </c>
      <c r="C978">
        <v>61.4</v>
      </c>
      <c r="D978" s="4">
        <f t="shared" si="15"/>
        <v>405.76606260296535</v>
      </c>
    </row>
    <row r="979" spans="1:4" x14ac:dyDescent="0.25">
      <c r="A979" s="5">
        <v>4138</v>
      </c>
      <c r="B979">
        <v>9.6999999999999993</v>
      </c>
      <c r="C979">
        <v>61.4</v>
      </c>
      <c r="D979" s="4">
        <f t="shared" si="15"/>
        <v>532.98969072164959</v>
      </c>
    </row>
    <row r="980" spans="1:4" x14ac:dyDescent="0.25">
      <c r="A980" s="5">
        <v>4139</v>
      </c>
      <c r="B980">
        <v>14.62</v>
      </c>
      <c r="C980">
        <v>61.4</v>
      </c>
      <c r="D980" s="4">
        <f t="shared" si="15"/>
        <v>319.97264021887827</v>
      </c>
    </row>
    <row r="981" spans="1:4" x14ac:dyDescent="0.25">
      <c r="A981" s="5">
        <v>4140</v>
      </c>
      <c r="B981">
        <v>413.07</v>
      </c>
      <c r="C981">
        <v>61.4</v>
      </c>
      <c r="D981" s="4">
        <f t="shared" si="15"/>
        <v>-85.135691287191037</v>
      </c>
    </row>
    <row r="982" spans="1:4" x14ac:dyDescent="0.25">
      <c r="A982" s="5">
        <v>4141</v>
      </c>
      <c r="B982">
        <v>413.07</v>
      </c>
      <c r="C982">
        <v>61.4</v>
      </c>
      <c r="D982" s="4">
        <f t="shared" si="15"/>
        <v>-85.135691287191037</v>
      </c>
    </row>
    <row r="983" spans="1:4" x14ac:dyDescent="0.25">
      <c r="A983" s="5">
        <v>4142</v>
      </c>
      <c r="B983">
        <v>7.4</v>
      </c>
      <c r="C983">
        <v>61.4</v>
      </c>
      <c r="D983" s="4">
        <f t="shared" si="15"/>
        <v>729.72972972972968</v>
      </c>
    </row>
    <row r="984" spans="1:4" x14ac:dyDescent="0.25">
      <c r="A984" s="5">
        <v>4143</v>
      </c>
      <c r="B984">
        <v>9.42</v>
      </c>
      <c r="C984">
        <v>61.4</v>
      </c>
      <c r="D984" s="4">
        <f t="shared" si="15"/>
        <v>551.80467091295111</v>
      </c>
    </row>
    <row r="985" spans="1:4" x14ac:dyDescent="0.25">
      <c r="A985" s="5">
        <v>4145</v>
      </c>
      <c r="B985">
        <v>1.37</v>
      </c>
      <c r="C985">
        <v>61.4</v>
      </c>
      <c r="D985" s="4">
        <f t="shared" si="15"/>
        <v>4381.7518248175174</v>
      </c>
    </row>
    <row r="986" spans="1:4" x14ac:dyDescent="0.25">
      <c r="A986" s="5">
        <v>4146</v>
      </c>
      <c r="B986">
        <v>444.78</v>
      </c>
      <c r="C986">
        <v>61.4</v>
      </c>
      <c r="D986" s="4">
        <f t="shared" si="15"/>
        <v>-86.195422456045691</v>
      </c>
    </row>
    <row r="987" spans="1:4" x14ac:dyDescent="0.25">
      <c r="A987" s="5">
        <v>4147</v>
      </c>
      <c r="B987">
        <v>444.78</v>
      </c>
      <c r="C987">
        <v>61.4</v>
      </c>
      <c r="D987" s="4">
        <f t="shared" si="15"/>
        <v>-86.195422456045691</v>
      </c>
    </row>
    <row r="988" spans="1:4" x14ac:dyDescent="0.25">
      <c r="A988" s="5">
        <v>4149</v>
      </c>
      <c r="B988">
        <v>47.62</v>
      </c>
      <c r="C988">
        <v>61.4</v>
      </c>
      <c r="D988" s="4">
        <f t="shared" si="15"/>
        <v>28.93742125157496</v>
      </c>
    </row>
    <row r="989" spans="1:4" x14ac:dyDescent="0.25">
      <c r="A989" s="5">
        <v>4152</v>
      </c>
      <c r="B989">
        <v>1325.8</v>
      </c>
      <c r="C989">
        <v>61.4</v>
      </c>
      <c r="D989" s="4">
        <f t="shared" si="15"/>
        <v>-95.368833911600547</v>
      </c>
    </row>
    <row r="990" spans="1:4" x14ac:dyDescent="0.25">
      <c r="A990" s="5">
        <v>4153</v>
      </c>
      <c r="B990">
        <v>1325.8</v>
      </c>
      <c r="C990">
        <v>61.4</v>
      </c>
      <c r="D990" s="4">
        <f t="shared" si="15"/>
        <v>-95.368833911600547</v>
      </c>
    </row>
    <row r="991" spans="1:4" x14ac:dyDescent="0.25">
      <c r="A991" s="5">
        <v>4156</v>
      </c>
      <c r="B991">
        <v>1786.76</v>
      </c>
      <c r="C991">
        <v>61.4</v>
      </c>
      <c r="D991" s="4">
        <f t="shared" si="15"/>
        <v>-96.563612348608657</v>
      </c>
    </row>
    <row r="992" spans="1:4" x14ac:dyDescent="0.25">
      <c r="A992" s="5">
        <v>4157</v>
      </c>
      <c r="B992">
        <v>1786.76</v>
      </c>
      <c r="C992">
        <v>61.4</v>
      </c>
      <c r="D992" s="4">
        <f t="shared" si="15"/>
        <v>-96.563612348608657</v>
      </c>
    </row>
    <row r="993" spans="1:4" x14ac:dyDescent="0.25">
      <c r="A993" s="5">
        <v>4158</v>
      </c>
      <c r="B993">
        <v>105.65</v>
      </c>
      <c r="C993">
        <v>61.4</v>
      </c>
      <c r="D993" s="4">
        <f t="shared" si="15"/>
        <v>-41.883577851396126</v>
      </c>
    </row>
    <row r="994" spans="1:4" x14ac:dyDescent="0.25">
      <c r="A994" s="5">
        <v>4159</v>
      </c>
      <c r="B994">
        <v>120.67</v>
      </c>
      <c r="C994">
        <v>61.4</v>
      </c>
      <c r="D994" s="4">
        <f t="shared" si="15"/>
        <v>-49.117427695367532</v>
      </c>
    </row>
    <row r="995" spans="1:4" x14ac:dyDescent="0.25">
      <c r="A995" s="5">
        <v>4160</v>
      </c>
      <c r="B995">
        <v>28.83</v>
      </c>
      <c r="C995">
        <v>61.4</v>
      </c>
      <c r="D995" s="4">
        <f t="shared" si="15"/>
        <v>112.97259798820676</v>
      </c>
    </row>
    <row r="996" spans="1:4" x14ac:dyDescent="0.25">
      <c r="A996" s="5">
        <v>4161</v>
      </c>
      <c r="B996">
        <v>6.17</v>
      </c>
      <c r="C996">
        <v>61.4</v>
      </c>
      <c r="D996" s="4">
        <f t="shared" si="15"/>
        <v>895.13776337115075</v>
      </c>
    </row>
    <row r="997" spans="1:4" x14ac:dyDescent="0.25">
      <c r="A997" s="5">
        <v>4162</v>
      </c>
      <c r="B997">
        <v>7.46</v>
      </c>
      <c r="C997">
        <v>61.4</v>
      </c>
      <c r="D997" s="4">
        <f t="shared" si="15"/>
        <v>723.05630026809649</v>
      </c>
    </row>
    <row r="998" spans="1:4" x14ac:dyDescent="0.25">
      <c r="A998" s="5">
        <v>4164</v>
      </c>
      <c r="B998">
        <v>28.45</v>
      </c>
      <c r="C998">
        <v>61.4</v>
      </c>
      <c r="D998" s="4">
        <f t="shared" si="15"/>
        <v>115.81722319859404</v>
      </c>
    </row>
    <row r="999" spans="1:4" x14ac:dyDescent="0.25">
      <c r="A999" s="5">
        <v>4165</v>
      </c>
      <c r="B999">
        <v>34.229999999999997</v>
      </c>
      <c r="C999">
        <v>61.4</v>
      </c>
      <c r="D999" s="4">
        <f t="shared" si="15"/>
        <v>79.374817411627248</v>
      </c>
    </row>
    <row r="1000" spans="1:4" x14ac:dyDescent="0.25">
      <c r="A1000" s="5">
        <v>4166</v>
      </c>
      <c r="B1000">
        <v>34.380000000000003</v>
      </c>
      <c r="C1000">
        <v>61.4</v>
      </c>
      <c r="D1000" s="4">
        <f t="shared" si="15"/>
        <v>78.592204770215233</v>
      </c>
    </row>
    <row r="1001" spans="1:4" x14ac:dyDescent="0.25">
      <c r="A1001" s="5">
        <v>4167</v>
      </c>
      <c r="B1001">
        <v>134.91999999999999</v>
      </c>
      <c r="C1001">
        <v>61.4</v>
      </c>
      <c r="D1001" s="4">
        <f t="shared" si="15"/>
        <v>-54.491550548473164</v>
      </c>
    </row>
    <row r="1002" spans="1:4" x14ac:dyDescent="0.25">
      <c r="A1002" s="5">
        <v>4168</v>
      </c>
      <c r="B1002">
        <v>134.91999999999999</v>
      </c>
      <c r="C1002">
        <v>61.4</v>
      </c>
      <c r="D1002" s="4">
        <f t="shared" si="15"/>
        <v>-54.491550548473164</v>
      </c>
    </row>
    <row r="1003" spans="1:4" x14ac:dyDescent="0.25">
      <c r="A1003" s="5" t="s">
        <v>41</v>
      </c>
      <c r="B1003">
        <v>9.8000000000000007</v>
      </c>
      <c r="C1003">
        <v>61.4</v>
      </c>
      <c r="D1003" s="4">
        <f t="shared" si="15"/>
        <v>526.53061224489784</v>
      </c>
    </row>
    <row r="1004" spans="1:4" x14ac:dyDescent="0.25">
      <c r="A1004" s="5" t="s">
        <v>40</v>
      </c>
      <c r="B1004">
        <v>9.8000000000000007</v>
      </c>
      <c r="C1004">
        <v>61.4</v>
      </c>
      <c r="D1004" s="4">
        <f t="shared" si="15"/>
        <v>526.53061224489784</v>
      </c>
    </row>
    <row r="1005" spans="1:4" x14ac:dyDescent="0.25">
      <c r="A1005" s="5">
        <v>4172</v>
      </c>
      <c r="B1005">
        <v>30.65</v>
      </c>
      <c r="C1005">
        <v>61.4</v>
      </c>
      <c r="D1005" s="4">
        <f t="shared" si="15"/>
        <v>100.32626427406203</v>
      </c>
    </row>
    <row r="1006" spans="1:4" x14ac:dyDescent="0.25">
      <c r="A1006" s="5">
        <v>4173</v>
      </c>
      <c r="B1006">
        <v>30.65</v>
      </c>
      <c r="C1006">
        <v>61.4</v>
      </c>
      <c r="D1006" s="4">
        <f t="shared" si="15"/>
        <v>100.32626427406203</v>
      </c>
    </row>
    <row r="1007" spans="1:4" x14ac:dyDescent="0.25">
      <c r="A1007" s="5">
        <v>4174</v>
      </c>
      <c r="B1007">
        <v>289.48</v>
      </c>
      <c r="C1007">
        <v>61.4</v>
      </c>
      <c r="D1007" s="4">
        <f t="shared" si="15"/>
        <v>-78.789553682465112</v>
      </c>
    </row>
    <row r="1008" spans="1:4" x14ac:dyDescent="0.25">
      <c r="A1008" s="5">
        <v>4175</v>
      </c>
      <c r="B1008">
        <v>289.48</v>
      </c>
      <c r="C1008">
        <v>61.4</v>
      </c>
      <c r="D1008" s="4">
        <f t="shared" si="15"/>
        <v>-78.789553682465112</v>
      </c>
    </row>
    <row r="1009" spans="1:4" x14ac:dyDescent="0.25">
      <c r="A1009" s="5">
        <v>4176</v>
      </c>
      <c r="B1009">
        <v>756.82</v>
      </c>
      <c r="C1009">
        <v>61.4</v>
      </c>
      <c r="D1009" s="4">
        <f t="shared" si="15"/>
        <v>-91.887106577521735</v>
      </c>
    </row>
    <row r="1010" spans="1:4" x14ac:dyDescent="0.25">
      <c r="A1010" s="5">
        <v>4177</v>
      </c>
      <c r="B1010">
        <v>756.82</v>
      </c>
      <c r="C1010">
        <v>61.4</v>
      </c>
      <c r="D1010" s="4">
        <f t="shared" si="15"/>
        <v>-91.887106577521735</v>
      </c>
    </row>
    <row r="1011" spans="1:4" x14ac:dyDescent="0.25">
      <c r="A1011" s="5">
        <v>4178</v>
      </c>
      <c r="B1011">
        <v>412.59</v>
      </c>
      <c r="C1011">
        <v>61.4</v>
      </c>
      <c r="D1011" s="4">
        <f t="shared" si="15"/>
        <v>-85.118398410043866</v>
      </c>
    </row>
    <row r="1012" spans="1:4" x14ac:dyDescent="0.25">
      <c r="A1012" s="5">
        <v>4179</v>
      </c>
      <c r="B1012">
        <v>412.59</v>
      </c>
      <c r="C1012">
        <v>61.4</v>
      </c>
      <c r="D1012" s="4">
        <f t="shared" si="15"/>
        <v>-85.118398410043866</v>
      </c>
    </row>
    <row r="1013" spans="1:4" x14ac:dyDescent="0.25">
      <c r="A1013" s="5">
        <v>4180</v>
      </c>
      <c r="B1013">
        <v>184.98</v>
      </c>
      <c r="C1013">
        <v>61.4</v>
      </c>
      <c r="D1013" s="4">
        <f t="shared" si="15"/>
        <v>-66.807222402421885</v>
      </c>
    </row>
    <row r="1014" spans="1:4" x14ac:dyDescent="0.25">
      <c r="A1014" s="5">
        <v>4181</v>
      </c>
      <c r="B1014">
        <v>184.98</v>
      </c>
      <c r="C1014">
        <v>61.4</v>
      </c>
      <c r="D1014" s="4">
        <f t="shared" si="15"/>
        <v>-66.807222402421885</v>
      </c>
    </row>
    <row r="1015" spans="1:4" x14ac:dyDescent="0.25">
      <c r="A1015" s="5">
        <v>4182</v>
      </c>
      <c r="B1015">
        <v>1613.83</v>
      </c>
      <c r="C1015">
        <v>61.4</v>
      </c>
      <c r="D1015" s="4">
        <f t="shared" si="15"/>
        <v>-96.195386131129055</v>
      </c>
    </row>
    <row r="1016" spans="1:4" x14ac:dyDescent="0.25">
      <c r="A1016" s="5">
        <v>4183</v>
      </c>
      <c r="B1016">
        <v>1613.83</v>
      </c>
      <c r="C1016">
        <v>61.4</v>
      </c>
      <c r="D1016" s="4">
        <f t="shared" si="15"/>
        <v>-96.195386131129055</v>
      </c>
    </row>
    <row r="1017" spans="1:4" x14ac:dyDescent="0.25">
      <c r="A1017" s="5">
        <v>4184</v>
      </c>
      <c r="B1017">
        <v>129.56</v>
      </c>
      <c r="C1017">
        <v>61.4</v>
      </c>
      <c r="D1017" s="4">
        <f t="shared" si="15"/>
        <v>-52.608829885767214</v>
      </c>
    </row>
    <row r="1018" spans="1:4" x14ac:dyDescent="0.25">
      <c r="A1018" s="5">
        <v>4185</v>
      </c>
      <c r="B1018">
        <v>129.56</v>
      </c>
      <c r="C1018">
        <v>61.4</v>
      </c>
      <c r="D1018" s="4">
        <f t="shared" si="15"/>
        <v>-52.608829885767214</v>
      </c>
    </row>
    <row r="1019" spans="1:4" x14ac:dyDescent="0.25">
      <c r="A1019" s="5">
        <v>4186</v>
      </c>
      <c r="B1019">
        <v>596.36</v>
      </c>
      <c r="C1019">
        <v>61.4</v>
      </c>
      <c r="D1019" s="4">
        <f t="shared" si="15"/>
        <v>-89.704205513448258</v>
      </c>
    </row>
    <row r="1020" spans="1:4" x14ac:dyDescent="0.25">
      <c r="A1020" s="5">
        <v>4187</v>
      </c>
      <c r="B1020">
        <v>596.36</v>
      </c>
      <c r="C1020">
        <v>61.4</v>
      </c>
      <c r="D1020" s="4">
        <f t="shared" si="15"/>
        <v>-89.704205513448258</v>
      </c>
    </row>
    <row r="1021" spans="1:4" x14ac:dyDescent="0.25">
      <c r="A1021" s="5">
        <v>4188</v>
      </c>
      <c r="B1021">
        <v>168.47</v>
      </c>
      <c r="C1021">
        <v>61.4</v>
      </c>
      <c r="D1021" s="4">
        <f t="shared" si="15"/>
        <v>-63.554342019350628</v>
      </c>
    </row>
    <row r="1022" spans="1:4" x14ac:dyDescent="0.25">
      <c r="A1022" s="5">
        <v>4189</v>
      </c>
      <c r="B1022">
        <v>79.98</v>
      </c>
      <c r="C1022">
        <v>61.4</v>
      </c>
      <c r="D1022" s="4">
        <f t="shared" si="15"/>
        <v>-23.230807701925485</v>
      </c>
    </row>
    <row r="1023" spans="1:4" x14ac:dyDescent="0.25">
      <c r="A1023" s="5">
        <v>4190</v>
      </c>
      <c r="B1023">
        <v>5.16</v>
      </c>
      <c r="C1023">
        <v>61.4</v>
      </c>
      <c r="D1023" s="4">
        <f t="shared" si="15"/>
        <v>1089.9224806201551</v>
      </c>
    </row>
    <row r="1024" spans="1:4" x14ac:dyDescent="0.25">
      <c r="A1024" s="5">
        <v>4191</v>
      </c>
      <c r="B1024">
        <v>5.16</v>
      </c>
      <c r="C1024">
        <v>61.4</v>
      </c>
      <c r="D1024" s="4">
        <f t="shared" si="15"/>
        <v>1089.9224806201551</v>
      </c>
    </row>
    <row r="1025" spans="1:4" x14ac:dyDescent="0.25">
      <c r="A1025" s="5">
        <v>4192</v>
      </c>
      <c r="B1025">
        <v>80.849999999999994</v>
      </c>
      <c r="C1025">
        <v>61.4</v>
      </c>
      <c r="D1025" s="4">
        <f t="shared" si="15"/>
        <v>-24.05689548546691</v>
      </c>
    </row>
    <row r="1026" spans="1:4" x14ac:dyDescent="0.25">
      <c r="A1026" s="5">
        <v>4193</v>
      </c>
      <c r="B1026">
        <v>80.849999999999994</v>
      </c>
      <c r="C1026">
        <v>61.4</v>
      </c>
      <c r="D1026" s="4">
        <f t="shared" ref="D1026:D1089" si="16">SUM(C1026/B1026)*100-100</f>
        <v>-24.05689548546691</v>
      </c>
    </row>
    <row r="1027" spans="1:4" x14ac:dyDescent="0.25">
      <c r="A1027" s="5">
        <v>4194</v>
      </c>
      <c r="B1027">
        <v>112.02</v>
      </c>
      <c r="C1027">
        <v>61.4</v>
      </c>
      <c r="D1027" s="4">
        <f t="shared" si="16"/>
        <v>-45.188359221567573</v>
      </c>
    </row>
    <row r="1028" spans="1:4" x14ac:dyDescent="0.25">
      <c r="A1028" s="5">
        <v>4195</v>
      </c>
      <c r="B1028">
        <v>112.02</v>
      </c>
      <c r="C1028">
        <v>61.4</v>
      </c>
      <c r="D1028" s="4">
        <f t="shared" si="16"/>
        <v>-45.188359221567573</v>
      </c>
    </row>
    <row r="1029" spans="1:4" x14ac:dyDescent="0.25">
      <c r="A1029" s="5">
        <v>4196</v>
      </c>
      <c r="B1029">
        <v>151.13</v>
      </c>
      <c r="C1029">
        <v>61.4</v>
      </c>
      <c r="D1029" s="4">
        <f t="shared" si="16"/>
        <v>-59.372725468140011</v>
      </c>
    </row>
    <row r="1030" spans="1:4" x14ac:dyDescent="0.25">
      <c r="A1030" s="5">
        <v>4198</v>
      </c>
      <c r="B1030">
        <v>12.34</v>
      </c>
      <c r="C1030">
        <v>61.4</v>
      </c>
      <c r="D1030" s="4">
        <f t="shared" si="16"/>
        <v>397.56888168557538</v>
      </c>
    </row>
    <row r="1031" spans="1:4" x14ac:dyDescent="0.25">
      <c r="A1031" s="5">
        <v>4199</v>
      </c>
      <c r="B1031">
        <v>16.25</v>
      </c>
      <c r="C1031">
        <v>61.4</v>
      </c>
      <c r="D1031" s="4">
        <f t="shared" si="16"/>
        <v>277.84615384615387</v>
      </c>
    </row>
    <row r="1032" spans="1:4" x14ac:dyDescent="0.25">
      <c r="A1032" s="5">
        <v>4200</v>
      </c>
      <c r="B1032">
        <v>526.96</v>
      </c>
      <c r="C1032">
        <v>61.4</v>
      </c>
      <c r="D1032" s="4">
        <f t="shared" si="16"/>
        <v>-88.348261727645365</v>
      </c>
    </row>
    <row r="1033" spans="1:4" x14ac:dyDescent="0.25">
      <c r="A1033" s="5">
        <v>4201</v>
      </c>
      <c r="B1033">
        <v>526.96</v>
      </c>
      <c r="C1033">
        <v>61.4</v>
      </c>
      <c r="D1033" s="4">
        <f t="shared" si="16"/>
        <v>-88.348261727645365</v>
      </c>
    </row>
    <row r="1034" spans="1:4" x14ac:dyDescent="0.25">
      <c r="A1034" s="5">
        <v>4202</v>
      </c>
      <c r="B1034">
        <v>412.59</v>
      </c>
      <c r="C1034">
        <v>61.4</v>
      </c>
      <c r="D1034" s="4">
        <f t="shared" si="16"/>
        <v>-85.118398410043866</v>
      </c>
    </row>
    <row r="1035" spans="1:4" x14ac:dyDescent="0.25">
      <c r="A1035" s="5">
        <v>4203</v>
      </c>
      <c r="B1035">
        <v>412.59</v>
      </c>
      <c r="C1035">
        <v>61.4</v>
      </c>
      <c r="D1035" s="4">
        <f t="shared" si="16"/>
        <v>-85.118398410043866</v>
      </c>
    </row>
    <row r="1036" spans="1:4" x14ac:dyDescent="0.25">
      <c r="A1036" s="5">
        <v>4208</v>
      </c>
      <c r="B1036">
        <v>5.5</v>
      </c>
      <c r="C1036">
        <v>61.4</v>
      </c>
      <c r="D1036" s="4">
        <f t="shared" si="16"/>
        <v>1016.3636363636365</v>
      </c>
    </row>
    <row r="1037" spans="1:4" x14ac:dyDescent="0.25">
      <c r="A1037" s="5">
        <v>4209</v>
      </c>
      <c r="B1037">
        <v>5.5</v>
      </c>
      <c r="C1037">
        <v>61.4</v>
      </c>
      <c r="D1037" s="4">
        <f t="shared" si="16"/>
        <v>1016.3636363636365</v>
      </c>
    </row>
    <row r="1038" spans="1:4" x14ac:dyDescent="0.25">
      <c r="A1038" s="5">
        <v>4216</v>
      </c>
      <c r="B1038">
        <v>50</v>
      </c>
      <c r="C1038">
        <v>61.4</v>
      </c>
      <c r="D1038" s="4">
        <f t="shared" si="16"/>
        <v>22.799999999999997</v>
      </c>
    </row>
    <row r="1039" spans="1:4" x14ac:dyDescent="0.25">
      <c r="A1039" s="5">
        <v>4217</v>
      </c>
      <c r="B1039">
        <v>50</v>
      </c>
      <c r="C1039">
        <v>61.4</v>
      </c>
      <c r="D1039" s="4">
        <f t="shared" si="16"/>
        <v>22.799999999999997</v>
      </c>
    </row>
    <row r="1040" spans="1:4" x14ac:dyDescent="0.25">
      <c r="A1040" s="5">
        <v>4218</v>
      </c>
      <c r="B1040">
        <v>100</v>
      </c>
      <c r="C1040">
        <v>61.4</v>
      </c>
      <c r="D1040" s="4">
        <f t="shared" si="16"/>
        <v>-38.6</v>
      </c>
    </row>
    <row r="1041" spans="1:4" x14ac:dyDescent="0.25">
      <c r="A1041" s="5">
        <v>4219</v>
      </c>
      <c r="B1041">
        <v>100</v>
      </c>
      <c r="C1041">
        <v>61.4</v>
      </c>
      <c r="D1041" s="4">
        <f t="shared" si="16"/>
        <v>-38.6</v>
      </c>
    </row>
    <row r="1042" spans="1:4" x14ac:dyDescent="0.25">
      <c r="A1042" s="5">
        <v>4220</v>
      </c>
      <c r="B1042">
        <v>31.88</v>
      </c>
      <c r="C1042">
        <v>61.4</v>
      </c>
      <c r="D1042" s="4">
        <f t="shared" si="16"/>
        <v>92.597239648682574</v>
      </c>
    </row>
    <row r="1043" spans="1:4" x14ac:dyDescent="0.25">
      <c r="A1043" s="5">
        <v>4221</v>
      </c>
      <c r="B1043">
        <v>31.88</v>
      </c>
      <c r="C1043">
        <v>61.4</v>
      </c>
      <c r="D1043" s="4">
        <f t="shared" si="16"/>
        <v>92.597239648682574</v>
      </c>
    </row>
    <row r="1044" spans="1:4" x14ac:dyDescent="0.25">
      <c r="A1044" s="5">
        <v>4222</v>
      </c>
      <c r="B1044">
        <v>10</v>
      </c>
      <c r="C1044">
        <v>61.4</v>
      </c>
      <c r="D1044" s="4">
        <f t="shared" si="16"/>
        <v>514</v>
      </c>
    </row>
    <row r="1045" spans="1:4" x14ac:dyDescent="0.25">
      <c r="A1045" s="5">
        <v>4226</v>
      </c>
      <c r="B1045">
        <v>256.17</v>
      </c>
      <c r="C1045">
        <v>61.4</v>
      </c>
      <c r="D1045" s="4">
        <f t="shared" si="16"/>
        <v>-76.031541554436515</v>
      </c>
    </row>
    <row r="1046" spans="1:4" x14ac:dyDescent="0.25">
      <c r="A1046" s="5">
        <v>4227</v>
      </c>
      <c r="B1046">
        <v>256.17</v>
      </c>
      <c r="C1046">
        <v>61.4</v>
      </c>
      <c r="D1046" s="4">
        <f t="shared" si="16"/>
        <v>-76.031541554436515</v>
      </c>
    </row>
    <row r="1047" spans="1:4" x14ac:dyDescent="0.25">
      <c r="A1047" s="5">
        <v>4236</v>
      </c>
      <c r="B1047">
        <v>17.84</v>
      </c>
      <c r="C1047">
        <v>61.4</v>
      </c>
      <c r="D1047" s="4">
        <f t="shared" si="16"/>
        <v>244.17040358744396</v>
      </c>
    </row>
    <row r="1048" spans="1:4" x14ac:dyDescent="0.25">
      <c r="A1048" s="5">
        <v>4237</v>
      </c>
      <c r="B1048">
        <v>17.84</v>
      </c>
      <c r="C1048">
        <v>61.4</v>
      </c>
      <c r="D1048" s="4">
        <f t="shared" si="16"/>
        <v>244.17040358744396</v>
      </c>
    </row>
    <row r="1049" spans="1:4" x14ac:dyDescent="0.25">
      <c r="A1049" s="5">
        <v>4238</v>
      </c>
      <c r="B1049">
        <v>17.84</v>
      </c>
      <c r="C1049">
        <v>61.4</v>
      </c>
      <c r="D1049" s="4">
        <f t="shared" si="16"/>
        <v>244.17040358744396</v>
      </c>
    </row>
    <row r="1050" spans="1:4" x14ac:dyDescent="0.25">
      <c r="A1050" s="5">
        <v>4239</v>
      </c>
      <c r="B1050">
        <v>98.77</v>
      </c>
      <c r="C1050">
        <v>61.4</v>
      </c>
      <c r="D1050" s="4">
        <f t="shared" si="16"/>
        <v>-37.83537511390098</v>
      </c>
    </row>
    <row r="1051" spans="1:4" x14ac:dyDescent="0.25">
      <c r="A1051" s="5">
        <v>4240</v>
      </c>
      <c r="B1051">
        <v>98.77</v>
      </c>
      <c r="C1051">
        <v>61.4</v>
      </c>
      <c r="D1051" s="4">
        <f t="shared" si="16"/>
        <v>-37.83537511390098</v>
      </c>
    </row>
    <row r="1052" spans="1:4" x14ac:dyDescent="0.25">
      <c r="A1052" s="5">
        <v>4241</v>
      </c>
      <c r="B1052">
        <v>167.1</v>
      </c>
      <c r="C1052">
        <v>61.4</v>
      </c>
      <c r="D1052" s="4">
        <f t="shared" si="16"/>
        <v>-63.255535607420704</v>
      </c>
    </row>
    <row r="1053" spans="1:4" x14ac:dyDescent="0.25">
      <c r="A1053" s="5">
        <v>4242</v>
      </c>
      <c r="B1053">
        <v>167.1</v>
      </c>
      <c r="C1053">
        <v>61.4</v>
      </c>
      <c r="D1053" s="4">
        <f t="shared" si="16"/>
        <v>-63.255535607420704</v>
      </c>
    </row>
    <row r="1054" spans="1:4" x14ac:dyDescent="0.25">
      <c r="A1054" s="5">
        <v>4243</v>
      </c>
      <c r="B1054">
        <v>324.04000000000002</v>
      </c>
      <c r="C1054">
        <v>61.4</v>
      </c>
      <c r="D1054" s="4">
        <f t="shared" si="16"/>
        <v>-81.051722009628435</v>
      </c>
    </row>
    <row r="1055" spans="1:4" x14ac:dyDescent="0.25">
      <c r="A1055" s="5">
        <v>4244</v>
      </c>
      <c r="B1055">
        <v>324.04000000000002</v>
      </c>
      <c r="C1055">
        <v>61.4</v>
      </c>
      <c r="D1055" s="4">
        <f t="shared" si="16"/>
        <v>-81.051722009628435</v>
      </c>
    </row>
    <row r="1056" spans="1:4" x14ac:dyDescent="0.25">
      <c r="A1056" s="5">
        <v>4245</v>
      </c>
      <c r="B1056">
        <v>2991.25</v>
      </c>
      <c r="C1056">
        <v>61.4</v>
      </c>
      <c r="D1056" s="4">
        <f t="shared" si="16"/>
        <v>-97.947346427078983</v>
      </c>
    </row>
    <row r="1057" spans="1:4" x14ac:dyDescent="0.25">
      <c r="A1057" s="5">
        <v>4246</v>
      </c>
      <c r="B1057">
        <v>2991.25</v>
      </c>
      <c r="C1057">
        <v>61.4</v>
      </c>
      <c r="D1057" s="4">
        <f t="shared" si="16"/>
        <v>-97.947346427078983</v>
      </c>
    </row>
    <row r="1058" spans="1:4" x14ac:dyDescent="0.25">
      <c r="A1058" s="5">
        <v>4247</v>
      </c>
      <c r="B1058">
        <v>95.28</v>
      </c>
      <c r="C1058">
        <v>61.4</v>
      </c>
      <c r="D1058" s="4">
        <f t="shared" si="16"/>
        <v>-35.558354324097394</v>
      </c>
    </row>
    <row r="1059" spans="1:4" x14ac:dyDescent="0.25">
      <c r="A1059" s="5">
        <v>4248</v>
      </c>
      <c r="B1059">
        <v>95.28</v>
      </c>
      <c r="C1059">
        <v>61.4</v>
      </c>
      <c r="D1059" s="4">
        <f t="shared" si="16"/>
        <v>-35.558354324097394</v>
      </c>
    </row>
    <row r="1060" spans="1:4" x14ac:dyDescent="0.25">
      <c r="A1060" s="5" t="s">
        <v>39</v>
      </c>
      <c r="B1060">
        <v>6.21</v>
      </c>
      <c r="C1060">
        <v>61.4</v>
      </c>
      <c r="D1060" s="4">
        <f t="shared" si="16"/>
        <v>888.72785829307566</v>
      </c>
    </row>
    <row r="1061" spans="1:4" x14ac:dyDescent="0.25">
      <c r="A1061" s="5" t="s">
        <v>38</v>
      </c>
      <c r="B1061">
        <v>6.21</v>
      </c>
      <c r="C1061">
        <v>61.4</v>
      </c>
      <c r="D1061" s="4">
        <f t="shared" si="16"/>
        <v>888.72785829307566</v>
      </c>
    </row>
    <row r="1062" spans="1:4" x14ac:dyDescent="0.25">
      <c r="A1062" s="5">
        <v>4250</v>
      </c>
      <c r="B1062">
        <v>109.82</v>
      </c>
      <c r="C1062">
        <v>61.4</v>
      </c>
      <c r="D1062" s="4">
        <f t="shared" si="16"/>
        <v>-44.09032963030414</v>
      </c>
    </row>
    <row r="1063" spans="1:4" x14ac:dyDescent="0.25">
      <c r="A1063" s="5">
        <v>4251</v>
      </c>
      <c r="B1063">
        <v>109.82</v>
      </c>
      <c r="C1063">
        <v>61.4</v>
      </c>
      <c r="D1063" s="4">
        <f t="shared" si="16"/>
        <v>-44.09032963030414</v>
      </c>
    </row>
    <row r="1064" spans="1:4" x14ac:dyDescent="0.25">
      <c r="A1064" s="5">
        <v>4252</v>
      </c>
      <c r="B1064">
        <v>579.44000000000005</v>
      </c>
      <c r="C1064">
        <v>61.4</v>
      </c>
      <c r="D1064" s="4">
        <f t="shared" si="16"/>
        <v>-89.403562059919921</v>
      </c>
    </row>
    <row r="1065" spans="1:4" x14ac:dyDescent="0.25">
      <c r="A1065" s="5">
        <v>4253</v>
      </c>
      <c r="B1065">
        <v>579.44000000000005</v>
      </c>
      <c r="C1065">
        <v>61.4</v>
      </c>
      <c r="D1065" s="4">
        <f t="shared" si="16"/>
        <v>-89.403562059919921</v>
      </c>
    </row>
    <row r="1066" spans="1:4" x14ac:dyDescent="0.25">
      <c r="A1066" s="5">
        <v>4256</v>
      </c>
      <c r="B1066">
        <v>1409.27</v>
      </c>
      <c r="C1066">
        <v>61.4</v>
      </c>
      <c r="D1066" s="4">
        <f t="shared" si="16"/>
        <v>-95.643134388726082</v>
      </c>
    </row>
    <row r="1067" spans="1:4" x14ac:dyDescent="0.25">
      <c r="A1067" s="5">
        <v>4257</v>
      </c>
      <c r="B1067">
        <v>1409.27</v>
      </c>
      <c r="C1067">
        <v>61.4</v>
      </c>
      <c r="D1067" s="4">
        <f t="shared" si="16"/>
        <v>-95.643134388726082</v>
      </c>
    </row>
    <row r="1068" spans="1:4" x14ac:dyDescent="0.25">
      <c r="A1068" s="5">
        <v>4268</v>
      </c>
      <c r="B1068">
        <v>216.29</v>
      </c>
      <c r="C1068">
        <v>61.4</v>
      </c>
      <c r="D1068" s="4">
        <f t="shared" si="16"/>
        <v>-71.612187341069856</v>
      </c>
    </row>
    <row r="1069" spans="1:4" x14ac:dyDescent="0.25">
      <c r="A1069" s="5">
        <v>4269</v>
      </c>
      <c r="B1069">
        <v>21.75</v>
      </c>
      <c r="C1069">
        <v>61.4</v>
      </c>
      <c r="D1069" s="4">
        <f t="shared" si="16"/>
        <v>182.29885057471267</v>
      </c>
    </row>
    <row r="1070" spans="1:4" x14ac:dyDescent="0.25">
      <c r="A1070" s="5">
        <v>4270</v>
      </c>
      <c r="B1070">
        <v>51.11</v>
      </c>
      <c r="C1070">
        <v>61.4</v>
      </c>
      <c r="D1070" s="4">
        <f t="shared" si="16"/>
        <v>20.133046370573268</v>
      </c>
    </row>
    <row r="1071" spans="1:4" x14ac:dyDescent="0.25">
      <c r="A1071" s="5">
        <v>4271</v>
      </c>
      <c r="B1071">
        <v>21.27</v>
      </c>
      <c r="C1071">
        <v>61.4</v>
      </c>
      <c r="D1071" s="4">
        <f t="shared" si="16"/>
        <v>188.66948754113776</v>
      </c>
    </row>
    <row r="1072" spans="1:4" x14ac:dyDescent="0.25">
      <c r="A1072" s="5">
        <v>4272</v>
      </c>
      <c r="B1072">
        <v>23.43</v>
      </c>
      <c r="C1072">
        <v>61.4</v>
      </c>
      <c r="D1072" s="4">
        <f t="shared" si="16"/>
        <v>162.05719163465642</v>
      </c>
    </row>
    <row r="1073" spans="1:4" x14ac:dyDescent="0.25">
      <c r="A1073" s="5">
        <v>4273</v>
      </c>
      <c r="B1073">
        <v>117.14</v>
      </c>
      <c r="C1073">
        <v>61.4</v>
      </c>
      <c r="D1073" s="4">
        <f t="shared" si="16"/>
        <v>-47.584087416766266</v>
      </c>
    </row>
    <row r="1074" spans="1:4" x14ac:dyDescent="0.25">
      <c r="A1074" s="5">
        <v>4274</v>
      </c>
      <c r="B1074">
        <v>117.14</v>
      </c>
      <c r="C1074">
        <v>61.4</v>
      </c>
      <c r="D1074" s="4">
        <f t="shared" si="16"/>
        <v>-47.584087416766266</v>
      </c>
    </row>
    <row r="1075" spans="1:4" x14ac:dyDescent="0.25">
      <c r="A1075" s="5">
        <v>4275</v>
      </c>
      <c r="B1075">
        <v>117.14</v>
      </c>
      <c r="C1075">
        <v>61.4</v>
      </c>
      <c r="D1075" s="4">
        <f t="shared" si="16"/>
        <v>-47.584087416766266</v>
      </c>
    </row>
    <row r="1076" spans="1:4" x14ac:dyDescent="0.25">
      <c r="A1076" s="5">
        <v>4276</v>
      </c>
      <c r="B1076">
        <v>117.14</v>
      </c>
      <c r="C1076">
        <v>61.4</v>
      </c>
      <c r="D1076" s="4">
        <f t="shared" si="16"/>
        <v>-47.584087416766266</v>
      </c>
    </row>
    <row r="1077" spans="1:4" x14ac:dyDescent="0.25">
      <c r="A1077" s="5">
        <v>4277</v>
      </c>
      <c r="B1077">
        <v>156.25</v>
      </c>
      <c r="C1077">
        <v>61.4</v>
      </c>
      <c r="D1077" s="4">
        <f t="shared" si="16"/>
        <v>-60.704000000000001</v>
      </c>
    </row>
    <row r="1078" spans="1:4" x14ac:dyDescent="0.25">
      <c r="A1078" s="5">
        <v>4278</v>
      </c>
      <c r="B1078">
        <v>156.25</v>
      </c>
      <c r="C1078">
        <v>61.4</v>
      </c>
      <c r="D1078" s="4">
        <f t="shared" si="16"/>
        <v>-60.704000000000001</v>
      </c>
    </row>
    <row r="1079" spans="1:4" x14ac:dyDescent="0.25">
      <c r="A1079" s="5">
        <v>4279</v>
      </c>
      <c r="B1079">
        <v>256.17</v>
      </c>
      <c r="C1079">
        <v>61.4</v>
      </c>
      <c r="D1079" s="4">
        <f t="shared" si="16"/>
        <v>-76.031541554436515</v>
      </c>
    </row>
    <row r="1080" spans="1:4" x14ac:dyDescent="0.25">
      <c r="A1080" s="5">
        <v>4280</v>
      </c>
      <c r="B1080">
        <v>256.17</v>
      </c>
      <c r="C1080">
        <v>61.4</v>
      </c>
      <c r="D1080" s="4">
        <f t="shared" si="16"/>
        <v>-76.031541554436515</v>
      </c>
    </row>
    <row r="1081" spans="1:4" x14ac:dyDescent="0.25">
      <c r="A1081" s="5">
        <v>4281</v>
      </c>
      <c r="B1081">
        <v>80.650000000000006</v>
      </c>
      <c r="C1081">
        <v>61.4</v>
      </c>
      <c r="D1081" s="4">
        <f t="shared" si="16"/>
        <v>-23.868567885926851</v>
      </c>
    </row>
    <row r="1082" spans="1:4" x14ac:dyDescent="0.25">
      <c r="A1082" s="5">
        <v>4282</v>
      </c>
      <c r="B1082">
        <v>80.650000000000006</v>
      </c>
      <c r="C1082">
        <v>61.4</v>
      </c>
      <c r="D1082" s="4">
        <f t="shared" si="16"/>
        <v>-23.868567885926851</v>
      </c>
    </row>
    <row r="1083" spans="1:4" x14ac:dyDescent="0.25">
      <c r="A1083" s="5">
        <v>4283</v>
      </c>
      <c r="B1083">
        <v>80.650000000000006</v>
      </c>
      <c r="C1083">
        <v>61.4</v>
      </c>
      <c r="D1083" s="4">
        <f t="shared" si="16"/>
        <v>-23.868567885926851</v>
      </c>
    </row>
    <row r="1084" spans="1:4" x14ac:dyDescent="0.25">
      <c r="A1084" s="5">
        <v>4284</v>
      </c>
      <c r="B1084">
        <v>80.650000000000006</v>
      </c>
      <c r="C1084">
        <v>61.4</v>
      </c>
      <c r="D1084" s="4">
        <f t="shared" si="16"/>
        <v>-23.868567885926851</v>
      </c>
    </row>
    <row r="1085" spans="1:4" x14ac:dyDescent="0.25">
      <c r="A1085" s="5">
        <v>4285</v>
      </c>
      <c r="B1085">
        <v>35.14</v>
      </c>
      <c r="C1085">
        <v>61.4</v>
      </c>
      <c r="D1085" s="4">
        <f t="shared" si="16"/>
        <v>74.729652817302224</v>
      </c>
    </row>
    <row r="1086" spans="1:4" x14ac:dyDescent="0.25">
      <c r="A1086" s="5">
        <v>4286</v>
      </c>
      <c r="B1086">
        <v>141.03</v>
      </c>
      <c r="C1086">
        <v>61.4</v>
      </c>
      <c r="D1086" s="4">
        <f t="shared" si="16"/>
        <v>-56.463163865844145</v>
      </c>
    </row>
    <row r="1087" spans="1:4" x14ac:dyDescent="0.25">
      <c r="A1087" s="5">
        <v>4287</v>
      </c>
      <c r="B1087">
        <v>141.03</v>
      </c>
      <c r="C1087">
        <v>61.4</v>
      </c>
      <c r="D1087" s="4">
        <f t="shared" si="16"/>
        <v>-56.463163865844145</v>
      </c>
    </row>
    <row r="1088" spans="1:4" x14ac:dyDescent="0.25">
      <c r="A1088" s="5">
        <v>4288</v>
      </c>
      <c r="B1088">
        <v>101.82</v>
      </c>
      <c r="C1088">
        <v>61.4</v>
      </c>
      <c r="D1088" s="4">
        <f t="shared" si="16"/>
        <v>-39.697505401689249</v>
      </c>
    </row>
    <row r="1089" spans="1:4" x14ac:dyDescent="0.25">
      <c r="A1089" s="5">
        <v>4289</v>
      </c>
      <c r="B1089">
        <v>87.06</v>
      </c>
      <c r="C1089">
        <v>61.4</v>
      </c>
      <c r="D1089" s="4">
        <f t="shared" si="16"/>
        <v>-29.473926028026654</v>
      </c>
    </row>
    <row r="1090" spans="1:4" x14ac:dyDescent="0.25">
      <c r="A1090" s="5">
        <v>4290</v>
      </c>
      <c r="B1090">
        <v>10</v>
      </c>
      <c r="C1090">
        <v>61.4</v>
      </c>
      <c r="D1090" s="4">
        <f t="shared" ref="D1090:D1153" si="17">SUM(C1090/B1090)*100-100</f>
        <v>514</v>
      </c>
    </row>
    <row r="1091" spans="1:4" x14ac:dyDescent="0.25">
      <c r="A1091" s="5">
        <v>4291</v>
      </c>
      <c r="B1091">
        <v>67.66</v>
      </c>
      <c r="C1091">
        <v>61.4</v>
      </c>
      <c r="D1091" s="4">
        <f t="shared" si="17"/>
        <v>-9.2521430682825923</v>
      </c>
    </row>
    <row r="1092" spans="1:4" x14ac:dyDescent="0.25">
      <c r="A1092" s="5">
        <v>4292</v>
      </c>
      <c r="B1092">
        <v>67.66</v>
      </c>
      <c r="C1092">
        <v>61.4</v>
      </c>
      <c r="D1092" s="4">
        <f t="shared" si="17"/>
        <v>-9.2521430682825923</v>
      </c>
    </row>
    <row r="1093" spans="1:4" x14ac:dyDescent="0.25">
      <c r="A1093" s="5">
        <v>4293</v>
      </c>
      <c r="B1093">
        <v>67.66</v>
      </c>
      <c r="C1093">
        <v>61.4</v>
      </c>
      <c r="D1093" s="4">
        <f t="shared" si="17"/>
        <v>-9.2521430682825923</v>
      </c>
    </row>
    <row r="1094" spans="1:4" x14ac:dyDescent="0.25">
      <c r="A1094" s="5">
        <v>4294</v>
      </c>
      <c r="B1094">
        <v>44.94</v>
      </c>
      <c r="C1094">
        <v>61.4</v>
      </c>
      <c r="D1094" s="4">
        <f t="shared" si="17"/>
        <v>36.626613262127279</v>
      </c>
    </row>
    <row r="1095" spans="1:4" x14ac:dyDescent="0.25">
      <c r="A1095" s="5">
        <v>4295</v>
      </c>
      <c r="B1095">
        <v>44.94</v>
      </c>
      <c r="C1095">
        <v>61.4</v>
      </c>
      <c r="D1095" s="4">
        <f t="shared" si="17"/>
        <v>36.626613262127279</v>
      </c>
    </row>
    <row r="1096" spans="1:4" x14ac:dyDescent="0.25">
      <c r="A1096" s="5">
        <v>4296</v>
      </c>
      <c r="B1096">
        <v>112.36</v>
      </c>
      <c r="C1096">
        <v>61.4</v>
      </c>
      <c r="D1096" s="4">
        <f t="shared" si="17"/>
        <v>-45.354218583125672</v>
      </c>
    </row>
    <row r="1097" spans="1:4" x14ac:dyDescent="0.25">
      <c r="A1097" s="5">
        <v>4301</v>
      </c>
      <c r="B1097">
        <v>5.5</v>
      </c>
      <c r="C1097">
        <v>61.4</v>
      </c>
      <c r="D1097" s="4">
        <f t="shared" si="17"/>
        <v>1016.3636363636365</v>
      </c>
    </row>
    <row r="1098" spans="1:4" x14ac:dyDescent="0.25">
      <c r="A1098" s="5">
        <v>4302</v>
      </c>
      <c r="B1098">
        <v>5.5</v>
      </c>
      <c r="C1098">
        <v>61.4</v>
      </c>
      <c r="D1098" s="4">
        <f t="shared" si="17"/>
        <v>1016.3636363636365</v>
      </c>
    </row>
    <row r="1099" spans="1:4" x14ac:dyDescent="0.25">
      <c r="A1099" s="5">
        <v>4303</v>
      </c>
      <c r="B1099">
        <v>4.54</v>
      </c>
      <c r="C1099">
        <v>61.4</v>
      </c>
      <c r="D1099" s="4">
        <f t="shared" si="17"/>
        <v>1252.4229074889868</v>
      </c>
    </row>
    <row r="1100" spans="1:4" x14ac:dyDescent="0.25">
      <c r="A1100" s="5">
        <v>4304</v>
      </c>
      <c r="B1100">
        <v>4.54</v>
      </c>
      <c r="C1100">
        <v>61.4</v>
      </c>
      <c r="D1100" s="4">
        <f t="shared" si="17"/>
        <v>1252.4229074889868</v>
      </c>
    </row>
    <row r="1101" spans="1:4" x14ac:dyDescent="0.25">
      <c r="A1101" s="5">
        <v>4305</v>
      </c>
      <c r="B1101">
        <v>78.55</v>
      </c>
      <c r="C1101">
        <v>61.4</v>
      </c>
      <c r="D1101" s="4">
        <f t="shared" si="17"/>
        <v>-21.833227243793758</v>
      </c>
    </row>
    <row r="1102" spans="1:4" x14ac:dyDescent="0.25">
      <c r="A1102" s="5">
        <v>4306</v>
      </c>
      <c r="B1102">
        <v>22.22</v>
      </c>
      <c r="C1102">
        <v>61.4</v>
      </c>
      <c r="D1102" s="4">
        <f t="shared" si="17"/>
        <v>176.32763276327637</v>
      </c>
    </row>
    <row r="1103" spans="1:4" x14ac:dyDescent="0.25">
      <c r="A1103" s="5">
        <v>4307</v>
      </c>
      <c r="B1103">
        <v>22.22</v>
      </c>
      <c r="C1103">
        <v>61.4</v>
      </c>
      <c r="D1103" s="4">
        <f t="shared" si="17"/>
        <v>176.32763276327637</v>
      </c>
    </row>
    <row r="1104" spans="1:4" x14ac:dyDescent="0.25">
      <c r="A1104" s="5">
        <v>4310</v>
      </c>
      <c r="B1104">
        <v>103.79</v>
      </c>
      <c r="C1104">
        <v>61.4</v>
      </c>
      <c r="D1104" s="4">
        <f t="shared" si="17"/>
        <v>-40.842084979285097</v>
      </c>
    </row>
    <row r="1105" spans="1:4" x14ac:dyDescent="0.25">
      <c r="A1105" s="5">
        <v>4311</v>
      </c>
      <c r="B1105">
        <v>23.77</v>
      </c>
      <c r="C1105">
        <v>61.4</v>
      </c>
      <c r="D1105" s="4">
        <f t="shared" si="17"/>
        <v>158.30879259570889</v>
      </c>
    </row>
    <row r="1106" spans="1:4" x14ac:dyDescent="0.25">
      <c r="A1106" s="5">
        <v>4312</v>
      </c>
      <c r="B1106">
        <v>23.77</v>
      </c>
      <c r="C1106">
        <v>61.4</v>
      </c>
      <c r="D1106" s="4">
        <f t="shared" si="17"/>
        <v>158.30879259570889</v>
      </c>
    </row>
    <row r="1107" spans="1:4" x14ac:dyDescent="0.25">
      <c r="A1107" s="5">
        <v>4313</v>
      </c>
      <c r="B1107">
        <v>21.57</v>
      </c>
      <c r="C1107">
        <v>61.4</v>
      </c>
      <c r="D1107" s="4">
        <f t="shared" si="17"/>
        <v>184.65461288827072</v>
      </c>
    </row>
    <row r="1108" spans="1:4" x14ac:dyDescent="0.25">
      <c r="A1108" s="5">
        <v>4314</v>
      </c>
      <c r="B1108">
        <v>120</v>
      </c>
      <c r="C1108">
        <v>61.4</v>
      </c>
      <c r="D1108" s="4">
        <f t="shared" si="17"/>
        <v>-48.833333333333343</v>
      </c>
    </row>
    <row r="1109" spans="1:4" x14ac:dyDescent="0.25">
      <c r="A1109" s="5">
        <v>4315</v>
      </c>
      <c r="B1109">
        <v>7.6</v>
      </c>
      <c r="C1109">
        <v>61.4</v>
      </c>
      <c r="D1109" s="4">
        <f t="shared" si="17"/>
        <v>707.89473684210532</v>
      </c>
    </row>
    <row r="1110" spans="1:4" x14ac:dyDescent="0.25">
      <c r="A1110" s="5">
        <v>4325</v>
      </c>
      <c r="B1110">
        <v>5</v>
      </c>
      <c r="C1110">
        <v>61.4</v>
      </c>
      <c r="D1110" s="4">
        <f t="shared" si="17"/>
        <v>1128</v>
      </c>
    </row>
    <row r="1111" spans="1:4" x14ac:dyDescent="0.25">
      <c r="A1111" s="5">
        <v>4328</v>
      </c>
      <c r="B1111">
        <v>84.66</v>
      </c>
      <c r="C1111">
        <v>61.4</v>
      </c>
      <c r="D1111" s="4">
        <f t="shared" si="17"/>
        <v>-27.474604299551146</v>
      </c>
    </row>
    <row r="1112" spans="1:4" x14ac:dyDescent="0.25">
      <c r="A1112" s="5">
        <v>4329</v>
      </c>
      <c r="B1112">
        <v>59</v>
      </c>
      <c r="C1112">
        <v>61.4</v>
      </c>
      <c r="D1112" s="4">
        <f t="shared" si="17"/>
        <v>4.0677966101694949</v>
      </c>
    </row>
    <row r="1113" spans="1:4" x14ac:dyDescent="0.25">
      <c r="A1113" s="5">
        <v>4401</v>
      </c>
      <c r="B1113">
        <v>34.9</v>
      </c>
      <c r="C1113">
        <v>61.4</v>
      </c>
      <c r="D1113" s="4">
        <f t="shared" si="17"/>
        <v>75.931232091690561</v>
      </c>
    </row>
    <row r="1114" spans="1:4" x14ac:dyDescent="0.25">
      <c r="A1114" s="5">
        <v>4402</v>
      </c>
      <c r="B1114">
        <v>34.9</v>
      </c>
      <c r="C1114">
        <v>61.4</v>
      </c>
      <c r="D1114" s="4">
        <f t="shared" si="17"/>
        <v>75.931232091690561</v>
      </c>
    </row>
    <row r="1115" spans="1:4" x14ac:dyDescent="0.25">
      <c r="A1115" s="5">
        <v>4403</v>
      </c>
      <c r="B1115">
        <v>34.46</v>
      </c>
      <c r="C1115">
        <v>61.4</v>
      </c>
      <c r="D1115" s="4">
        <f t="shared" si="17"/>
        <v>78.177597214161324</v>
      </c>
    </row>
    <row r="1116" spans="1:4" x14ac:dyDescent="0.25">
      <c r="A1116" s="5">
        <v>4404</v>
      </c>
      <c r="B1116">
        <v>34.46</v>
      </c>
      <c r="C1116">
        <v>61.4</v>
      </c>
      <c r="D1116" s="4">
        <f t="shared" si="17"/>
        <v>78.177597214161324</v>
      </c>
    </row>
    <row r="1117" spans="1:4" x14ac:dyDescent="0.25">
      <c r="A1117" s="5">
        <v>4405</v>
      </c>
      <c r="B1117">
        <v>46.57</v>
      </c>
      <c r="C1117">
        <v>61.4</v>
      </c>
      <c r="D1117" s="4">
        <f t="shared" si="17"/>
        <v>31.84453510843889</v>
      </c>
    </row>
    <row r="1118" spans="1:4" x14ac:dyDescent="0.25">
      <c r="A1118" s="5">
        <v>4406</v>
      </c>
      <c r="B1118">
        <v>92.76</v>
      </c>
      <c r="C1118">
        <v>61.4</v>
      </c>
      <c r="D1118" s="4">
        <f t="shared" si="17"/>
        <v>-33.807675722294093</v>
      </c>
    </row>
    <row r="1119" spans="1:4" x14ac:dyDescent="0.25">
      <c r="A1119" s="5">
        <v>4407</v>
      </c>
      <c r="B1119">
        <v>92.76</v>
      </c>
      <c r="C1119">
        <v>61.4</v>
      </c>
      <c r="D1119" s="4">
        <f t="shared" si="17"/>
        <v>-33.807675722294093</v>
      </c>
    </row>
    <row r="1120" spans="1:4" x14ac:dyDescent="0.25">
      <c r="A1120" s="5">
        <v>4408</v>
      </c>
      <c r="B1120">
        <v>77.3</v>
      </c>
      <c r="C1120">
        <v>61.4</v>
      </c>
      <c r="D1120" s="4">
        <f t="shared" si="17"/>
        <v>-20.569210866752911</v>
      </c>
    </row>
    <row r="1121" spans="1:4" x14ac:dyDescent="0.25">
      <c r="A1121" s="5">
        <v>4409</v>
      </c>
      <c r="B1121">
        <v>77.3</v>
      </c>
      <c r="C1121">
        <v>61.4</v>
      </c>
      <c r="D1121" s="4">
        <f t="shared" si="17"/>
        <v>-20.569210866752911</v>
      </c>
    </row>
    <row r="1122" spans="1:4" x14ac:dyDescent="0.25">
      <c r="A1122" s="5">
        <v>4410</v>
      </c>
      <c r="B1122">
        <v>22.04</v>
      </c>
      <c r="C1122">
        <v>61.4</v>
      </c>
      <c r="D1122" s="4">
        <f t="shared" si="17"/>
        <v>178.58439201451904</v>
      </c>
    </row>
    <row r="1123" spans="1:4" x14ac:dyDescent="0.25">
      <c r="A1123" s="5">
        <v>4411</v>
      </c>
      <c r="B1123">
        <v>95.44</v>
      </c>
      <c r="C1123">
        <v>61.4</v>
      </c>
      <c r="D1123" s="4">
        <f t="shared" si="17"/>
        <v>-35.666387259010904</v>
      </c>
    </row>
    <row r="1124" spans="1:4" x14ac:dyDescent="0.25">
      <c r="A1124" s="5">
        <v>4412</v>
      </c>
      <c r="B1124">
        <v>112.92</v>
      </c>
      <c r="C1124">
        <v>61.4</v>
      </c>
      <c r="D1124" s="4">
        <f t="shared" si="17"/>
        <v>-45.625221395678359</v>
      </c>
    </row>
    <row r="1125" spans="1:4" x14ac:dyDescent="0.25">
      <c r="A1125" s="5">
        <v>4413</v>
      </c>
      <c r="B1125">
        <v>112.92</v>
      </c>
      <c r="C1125">
        <v>61.4</v>
      </c>
      <c r="D1125" s="4">
        <f t="shared" si="17"/>
        <v>-45.625221395678359</v>
      </c>
    </row>
    <row r="1126" spans="1:4" x14ac:dyDescent="0.25">
      <c r="A1126" s="5">
        <v>4414</v>
      </c>
      <c r="B1126">
        <v>17.940000000000001</v>
      </c>
      <c r="C1126">
        <v>61.4</v>
      </c>
      <c r="D1126" s="4">
        <f t="shared" si="17"/>
        <v>242.25195094760312</v>
      </c>
    </row>
    <row r="1127" spans="1:4" x14ac:dyDescent="0.25">
      <c r="A1127" s="5">
        <v>4415</v>
      </c>
      <c r="B1127">
        <v>17.940000000000001</v>
      </c>
      <c r="C1127">
        <v>61.4</v>
      </c>
      <c r="D1127" s="4">
        <f t="shared" si="17"/>
        <v>242.25195094760312</v>
      </c>
    </row>
    <row r="1128" spans="1:4" x14ac:dyDescent="0.25">
      <c r="A1128" s="5">
        <v>4416</v>
      </c>
      <c r="B1128">
        <v>6.69</v>
      </c>
      <c r="C1128">
        <v>61.4</v>
      </c>
      <c r="D1128" s="4">
        <f t="shared" si="17"/>
        <v>817.78774289985051</v>
      </c>
    </row>
    <row r="1129" spans="1:4" x14ac:dyDescent="0.25">
      <c r="A1129" s="5">
        <v>4417</v>
      </c>
      <c r="B1129">
        <v>6.69</v>
      </c>
      <c r="C1129">
        <v>61.4</v>
      </c>
      <c r="D1129" s="4">
        <f t="shared" si="17"/>
        <v>817.78774289985051</v>
      </c>
    </row>
    <row r="1130" spans="1:4" x14ac:dyDescent="0.25">
      <c r="A1130" s="5">
        <v>4419</v>
      </c>
      <c r="B1130">
        <v>118.57</v>
      </c>
      <c r="C1130">
        <v>61.4</v>
      </c>
      <c r="D1130" s="4">
        <f t="shared" si="17"/>
        <v>-48.216243569199627</v>
      </c>
    </row>
    <row r="1131" spans="1:4" x14ac:dyDescent="0.25">
      <c r="A1131" s="5">
        <v>4421</v>
      </c>
      <c r="B1131">
        <v>32.520000000000003</v>
      </c>
      <c r="C1131">
        <v>61.4</v>
      </c>
      <c r="D1131" s="4">
        <f t="shared" si="17"/>
        <v>88.806888068880653</v>
      </c>
    </row>
    <row r="1132" spans="1:4" x14ac:dyDescent="0.25">
      <c r="A1132" s="5">
        <v>4423</v>
      </c>
      <c r="B1132">
        <v>56.75</v>
      </c>
      <c r="C1132">
        <v>61.4</v>
      </c>
      <c r="D1132" s="4">
        <f t="shared" si="17"/>
        <v>8.1938325991189487</v>
      </c>
    </row>
    <row r="1133" spans="1:4" x14ac:dyDescent="0.25">
      <c r="A1133" s="5">
        <v>4425</v>
      </c>
      <c r="B1133">
        <v>37.92</v>
      </c>
      <c r="C1133">
        <v>61.4</v>
      </c>
      <c r="D1133" s="4">
        <f t="shared" si="17"/>
        <v>61.919831223628677</v>
      </c>
    </row>
    <row r="1134" spans="1:4" x14ac:dyDescent="0.25">
      <c r="A1134" s="5">
        <v>4427</v>
      </c>
      <c r="B1134">
        <v>132.91</v>
      </c>
      <c r="C1134">
        <v>61.4</v>
      </c>
      <c r="D1134" s="4">
        <f t="shared" si="17"/>
        <v>-53.803325558648709</v>
      </c>
    </row>
    <row r="1135" spans="1:4" x14ac:dyDescent="0.25">
      <c r="A1135" s="5">
        <v>4428</v>
      </c>
      <c r="B1135">
        <v>122.4</v>
      </c>
      <c r="C1135">
        <v>61.4</v>
      </c>
      <c r="D1135" s="4">
        <f t="shared" si="17"/>
        <v>-49.83660130718954</v>
      </c>
    </row>
    <row r="1136" spans="1:4" x14ac:dyDescent="0.25">
      <c r="A1136" s="5">
        <v>4429</v>
      </c>
      <c r="B1136">
        <v>122.4</v>
      </c>
      <c r="C1136">
        <v>61.4</v>
      </c>
      <c r="D1136" s="4">
        <f t="shared" si="17"/>
        <v>-49.83660130718954</v>
      </c>
    </row>
    <row r="1137" spans="1:4" x14ac:dyDescent="0.25">
      <c r="A1137" s="5">
        <v>4430</v>
      </c>
      <c r="B1137">
        <v>89.64</v>
      </c>
      <c r="C1137">
        <v>61.4</v>
      </c>
      <c r="D1137" s="4">
        <f t="shared" si="17"/>
        <v>-31.503792949576081</v>
      </c>
    </row>
    <row r="1138" spans="1:4" x14ac:dyDescent="0.25">
      <c r="A1138" s="5">
        <v>4431</v>
      </c>
      <c r="B1138">
        <v>90.79</v>
      </c>
      <c r="C1138">
        <v>61.4</v>
      </c>
      <c r="D1138" s="4">
        <f t="shared" si="17"/>
        <v>-32.371406542570767</v>
      </c>
    </row>
    <row r="1139" spans="1:4" x14ac:dyDescent="0.25">
      <c r="A1139" s="5">
        <v>4434</v>
      </c>
      <c r="B1139">
        <v>167.1</v>
      </c>
      <c r="C1139">
        <v>61.4</v>
      </c>
      <c r="D1139" s="4">
        <f t="shared" si="17"/>
        <v>-63.255535607420704</v>
      </c>
    </row>
    <row r="1140" spans="1:4" x14ac:dyDescent="0.25">
      <c r="A1140" s="5">
        <v>4435</v>
      </c>
      <c r="B1140">
        <v>156.33000000000001</v>
      </c>
      <c r="C1140">
        <v>61.4</v>
      </c>
      <c r="D1140" s="4">
        <f t="shared" si="17"/>
        <v>-60.724109256060899</v>
      </c>
    </row>
    <row r="1141" spans="1:4" x14ac:dyDescent="0.25">
      <c r="A1141" s="5">
        <v>4436</v>
      </c>
      <c r="B1141">
        <v>14.54</v>
      </c>
      <c r="C1141">
        <v>61.4</v>
      </c>
      <c r="D1141" s="4">
        <f t="shared" si="17"/>
        <v>322.28335625859705</v>
      </c>
    </row>
    <row r="1142" spans="1:4" x14ac:dyDescent="0.25">
      <c r="A1142" s="5">
        <v>4437</v>
      </c>
      <c r="B1142">
        <v>17.2</v>
      </c>
      <c r="C1142">
        <v>61.4</v>
      </c>
      <c r="D1142" s="4">
        <f t="shared" si="17"/>
        <v>256.97674418604652</v>
      </c>
    </row>
    <row r="1143" spans="1:4" x14ac:dyDescent="0.25">
      <c r="A1143" s="5">
        <v>4438</v>
      </c>
      <c r="B1143">
        <v>12.24</v>
      </c>
      <c r="C1143">
        <v>61.4</v>
      </c>
      <c r="D1143" s="4">
        <f t="shared" si="17"/>
        <v>401.63398692810455</v>
      </c>
    </row>
    <row r="1144" spans="1:4" x14ac:dyDescent="0.25">
      <c r="A1144" s="5">
        <v>4439</v>
      </c>
      <c r="B1144">
        <v>14.15</v>
      </c>
      <c r="C1144">
        <v>61.4</v>
      </c>
      <c r="D1144" s="4">
        <f t="shared" si="17"/>
        <v>333.9222614840989</v>
      </c>
    </row>
    <row r="1145" spans="1:4" x14ac:dyDescent="0.25">
      <c r="A1145" s="5">
        <v>4440</v>
      </c>
      <c r="B1145">
        <v>236.5</v>
      </c>
      <c r="C1145">
        <v>61.4</v>
      </c>
      <c r="D1145" s="4">
        <f t="shared" si="17"/>
        <v>-74.038054968287526</v>
      </c>
    </row>
    <row r="1146" spans="1:4" x14ac:dyDescent="0.25">
      <c r="A1146" s="5">
        <v>4441</v>
      </c>
      <c r="B1146">
        <v>236.5</v>
      </c>
      <c r="C1146">
        <v>61.4</v>
      </c>
      <c r="D1146" s="4">
        <f t="shared" si="17"/>
        <v>-74.038054968287526</v>
      </c>
    </row>
    <row r="1147" spans="1:4" x14ac:dyDescent="0.25">
      <c r="A1147" s="5">
        <v>4442</v>
      </c>
      <c r="B1147">
        <v>184.06</v>
      </c>
      <c r="C1147">
        <v>61.4</v>
      </c>
      <c r="D1147" s="4">
        <f t="shared" si="17"/>
        <v>-66.641312615451483</v>
      </c>
    </row>
    <row r="1148" spans="1:4" x14ac:dyDescent="0.25">
      <c r="A1148" s="5">
        <v>4443</v>
      </c>
      <c r="B1148">
        <v>184.06</v>
      </c>
      <c r="C1148">
        <v>61.4</v>
      </c>
      <c r="D1148" s="4">
        <f t="shared" si="17"/>
        <v>-66.641312615451483</v>
      </c>
    </row>
    <row r="1149" spans="1:4" x14ac:dyDescent="0.25">
      <c r="A1149" s="5">
        <v>4444</v>
      </c>
      <c r="B1149">
        <v>37.28</v>
      </c>
      <c r="C1149">
        <v>61.4</v>
      </c>
      <c r="D1149" s="4">
        <f t="shared" si="17"/>
        <v>64.699570815450642</v>
      </c>
    </row>
    <row r="1150" spans="1:4" x14ac:dyDescent="0.25">
      <c r="A1150" s="5">
        <v>4445</v>
      </c>
      <c r="B1150">
        <v>37.28</v>
      </c>
      <c r="C1150">
        <v>61.4</v>
      </c>
      <c r="D1150" s="4">
        <f t="shared" si="17"/>
        <v>64.699570815450642</v>
      </c>
    </row>
    <row r="1151" spans="1:4" x14ac:dyDescent="0.25">
      <c r="A1151" s="5">
        <v>4446</v>
      </c>
      <c r="B1151">
        <v>39.82</v>
      </c>
      <c r="C1151">
        <v>61.4</v>
      </c>
      <c r="D1151" s="4">
        <f t="shared" si="17"/>
        <v>54.193872425916624</v>
      </c>
    </row>
    <row r="1152" spans="1:4" x14ac:dyDescent="0.25">
      <c r="A1152" s="5">
        <v>4448</v>
      </c>
      <c r="B1152">
        <v>27.44</v>
      </c>
      <c r="C1152">
        <v>61.4</v>
      </c>
      <c r="D1152" s="4">
        <f t="shared" si="17"/>
        <v>123.76093294460642</v>
      </c>
    </row>
    <row r="1153" spans="1:4" x14ac:dyDescent="0.25">
      <c r="A1153" s="5">
        <v>4449</v>
      </c>
      <c r="B1153">
        <v>17.64</v>
      </c>
      <c r="C1153">
        <v>61.4</v>
      </c>
      <c r="D1153" s="4">
        <f t="shared" si="17"/>
        <v>248.07256235827663</v>
      </c>
    </row>
    <row r="1154" spans="1:4" x14ac:dyDescent="0.25">
      <c r="A1154" s="5">
        <v>4450</v>
      </c>
      <c r="B1154">
        <v>135.43</v>
      </c>
      <c r="C1154">
        <v>61.4</v>
      </c>
      <c r="D1154" s="4">
        <f t="shared" ref="D1154:D1217" si="18">SUM(C1154/B1154)*100-100</f>
        <v>-54.662925496566494</v>
      </c>
    </row>
    <row r="1155" spans="1:4" x14ac:dyDescent="0.25">
      <c r="A1155" s="5">
        <v>4451</v>
      </c>
      <c r="B1155">
        <v>135.43</v>
      </c>
      <c r="C1155">
        <v>61.4</v>
      </c>
      <c r="D1155" s="4">
        <f t="shared" si="18"/>
        <v>-54.662925496566494</v>
      </c>
    </row>
    <row r="1156" spans="1:4" x14ac:dyDescent="0.25">
      <c r="A1156" s="5">
        <v>4452</v>
      </c>
      <c r="B1156">
        <v>172.93</v>
      </c>
      <c r="C1156">
        <v>61.4</v>
      </c>
      <c r="D1156" s="4">
        <f t="shared" si="18"/>
        <v>-64.494304053663342</v>
      </c>
    </row>
    <row r="1157" spans="1:4" x14ac:dyDescent="0.25">
      <c r="A1157" s="5">
        <v>4453</v>
      </c>
      <c r="B1157">
        <v>166.9</v>
      </c>
      <c r="C1157">
        <v>61.4</v>
      </c>
      <c r="D1157" s="4">
        <f t="shared" si="18"/>
        <v>-63.21150389454764</v>
      </c>
    </row>
    <row r="1158" spans="1:4" x14ac:dyDescent="0.25">
      <c r="A1158" s="5">
        <v>4454</v>
      </c>
      <c r="B1158">
        <v>70.61</v>
      </c>
      <c r="C1158">
        <v>61.4</v>
      </c>
      <c r="D1158" s="4">
        <f t="shared" si="18"/>
        <v>-13.043478260869563</v>
      </c>
    </row>
    <row r="1159" spans="1:4" x14ac:dyDescent="0.25">
      <c r="A1159" s="5">
        <v>4455</v>
      </c>
      <c r="B1159">
        <v>94.19</v>
      </c>
      <c r="C1159">
        <v>61.4</v>
      </c>
      <c r="D1159" s="4">
        <f t="shared" si="18"/>
        <v>-34.812612803907001</v>
      </c>
    </row>
    <row r="1160" spans="1:4" x14ac:dyDescent="0.25">
      <c r="A1160" s="5">
        <v>4456</v>
      </c>
      <c r="B1160">
        <v>93.33</v>
      </c>
      <c r="C1160">
        <v>61.4</v>
      </c>
      <c r="D1160" s="4">
        <f t="shared" si="18"/>
        <v>-34.211936140576455</v>
      </c>
    </row>
    <row r="1161" spans="1:4" x14ac:dyDescent="0.25">
      <c r="A1161" s="5">
        <v>4457</v>
      </c>
      <c r="B1161">
        <v>91.71</v>
      </c>
      <c r="C1161">
        <v>61.4</v>
      </c>
      <c r="D1161" s="4">
        <f t="shared" si="18"/>
        <v>-33.049830988987011</v>
      </c>
    </row>
    <row r="1162" spans="1:4" x14ac:dyDescent="0.25">
      <c r="A1162" s="5">
        <v>4459</v>
      </c>
      <c r="B1162">
        <v>64.92</v>
      </c>
      <c r="C1162">
        <v>61.4</v>
      </c>
      <c r="D1162" s="4">
        <f t="shared" si="18"/>
        <v>-5.4220579174368453</v>
      </c>
    </row>
    <row r="1163" spans="1:4" x14ac:dyDescent="0.25">
      <c r="A1163" s="5">
        <v>4460</v>
      </c>
      <c r="B1163">
        <v>64.92</v>
      </c>
      <c r="C1163">
        <v>61.4</v>
      </c>
      <c r="D1163" s="4">
        <f t="shared" si="18"/>
        <v>-5.4220579174368453</v>
      </c>
    </row>
    <row r="1164" spans="1:4" x14ac:dyDescent="0.25">
      <c r="A1164" s="5">
        <v>4462</v>
      </c>
      <c r="B1164">
        <v>69.52</v>
      </c>
      <c r="C1164">
        <v>61.4</v>
      </c>
      <c r="D1164" s="4">
        <f t="shared" si="18"/>
        <v>-11.680092059838884</v>
      </c>
    </row>
    <row r="1165" spans="1:4" x14ac:dyDescent="0.25">
      <c r="A1165" s="5">
        <v>4463</v>
      </c>
      <c r="B1165">
        <v>97.38</v>
      </c>
      <c r="C1165">
        <v>61.4</v>
      </c>
      <c r="D1165" s="4">
        <f t="shared" si="18"/>
        <v>-36.948038611624568</v>
      </c>
    </row>
    <row r="1166" spans="1:4" x14ac:dyDescent="0.25">
      <c r="A1166" s="5">
        <v>4464</v>
      </c>
      <c r="B1166">
        <v>97.38</v>
      </c>
      <c r="C1166">
        <v>61.4</v>
      </c>
      <c r="D1166" s="4">
        <f t="shared" si="18"/>
        <v>-36.948038611624568</v>
      </c>
    </row>
    <row r="1167" spans="1:4" x14ac:dyDescent="0.25">
      <c r="A1167" s="5">
        <v>4465</v>
      </c>
      <c r="B1167">
        <v>18.170000000000002</v>
      </c>
      <c r="C1167">
        <v>61.4</v>
      </c>
      <c r="D1167" s="4">
        <f t="shared" si="18"/>
        <v>237.91964777105113</v>
      </c>
    </row>
    <row r="1168" spans="1:4" x14ac:dyDescent="0.25">
      <c r="A1168" s="5">
        <v>4466</v>
      </c>
      <c r="B1168">
        <v>18.170000000000002</v>
      </c>
      <c r="C1168">
        <v>61.4</v>
      </c>
      <c r="D1168" s="4">
        <f t="shared" si="18"/>
        <v>237.91964777105113</v>
      </c>
    </row>
    <row r="1169" spans="1:4" x14ac:dyDescent="0.25">
      <c r="A1169" s="5">
        <v>4467</v>
      </c>
      <c r="B1169">
        <v>18.170000000000002</v>
      </c>
      <c r="C1169">
        <v>61.4</v>
      </c>
      <c r="D1169" s="4">
        <f t="shared" si="18"/>
        <v>237.91964777105113</v>
      </c>
    </row>
    <row r="1170" spans="1:4" x14ac:dyDescent="0.25">
      <c r="A1170" s="5">
        <v>4468</v>
      </c>
      <c r="B1170">
        <v>18.170000000000002</v>
      </c>
      <c r="C1170">
        <v>61.4</v>
      </c>
      <c r="D1170" s="4">
        <f t="shared" si="18"/>
        <v>237.91964777105113</v>
      </c>
    </row>
    <row r="1171" spans="1:4" x14ac:dyDescent="0.25">
      <c r="A1171" s="5">
        <v>4469</v>
      </c>
      <c r="B1171">
        <v>125.55</v>
      </c>
      <c r="C1171">
        <v>61.4</v>
      </c>
      <c r="D1171" s="4">
        <f t="shared" si="18"/>
        <v>-51.095181202708083</v>
      </c>
    </row>
    <row r="1172" spans="1:4" x14ac:dyDescent="0.25">
      <c r="A1172" s="5">
        <v>4470</v>
      </c>
      <c r="B1172">
        <v>125.55</v>
      </c>
      <c r="C1172">
        <v>61.4</v>
      </c>
      <c r="D1172" s="4">
        <f t="shared" si="18"/>
        <v>-51.095181202708083</v>
      </c>
    </row>
    <row r="1173" spans="1:4" x14ac:dyDescent="0.25">
      <c r="A1173" s="5">
        <v>4471</v>
      </c>
      <c r="B1173">
        <v>100.4</v>
      </c>
      <c r="C1173">
        <v>61.4</v>
      </c>
      <c r="D1173" s="4">
        <f t="shared" si="18"/>
        <v>-38.844621513944233</v>
      </c>
    </row>
    <row r="1174" spans="1:4" x14ac:dyDescent="0.25">
      <c r="A1174" s="5">
        <v>4472</v>
      </c>
      <c r="B1174">
        <v>100.4</v>
      </c>
      <c r="C1174">
        <v>61.4</v>
      </c>
      <c r="D1174" s="4">
        <f t="shared" si="18"/>
        <v>-38.844621513944233</v>
      </c>
    </row>
    <row r="1175" spans="1:4" x14ac:dyDescent="0.25">
      <c r="A1175" s="5">
        <v>4473</v>
      </c>
      <c r="B1175">
        <v>9.33</v>
      </c>
      <c r="C1175">
        <v>61.4</v>
      </c>
      <c r="D1175" s="4">
        <f t="shared" si="18"/>
        <v>558.09217577706318</v>
      </c>
    </row>
    <row r="1176" spans="1:4" x14ac:dyDescent="0.25">
      <c r="A1176" s="5">
        <v>4474</v>
      </c>
      <c r="B1176">
        <v>19.170000000000002</v>
      </c>
      <c r="C1176">
        <v>61.4</v>
      </c>
      <c r="D1176" s="4">
        <f t="shared" si="18"/>
        <v>220.29212310902449</v>
      </c>
    </row>
    <row r="1177" spans="1:4" x14ac:dyDescent="0.25">
      <c r="A1177" s="5">
        <v>4475</v>
      </c>
      <c r="B1177">
        <v>35.44</v>
      </c>
      <c r="C1177">
        <v>61.4</v>
      </c>
      <c r="D1177" s="4">
        <f t="shared" si="18"/>
        <v>73.250564334085794</v>
      </c>
    </row>
    <row r="1178" spans="1:4" x14ac:dyDescent="0.25">
      <c r="A1178" s="5">
        <v>4476</v>
      </c>
      <c r="B1178">
        <v>35.44</v>
      </c>
      <c r="C1178">
        <v>61.4</v>
      </c>
      <c r="D1178" s="4">
        <f t="shared" si="18"/>
        <v>73.250564334085794</v>
      </c>
    </row>
    <row r="1179" spans="1:4" x14ac:dyDescent="0.25">
      <c r="A1179" s="5">
        <v>4477</v>
      </c>
      <c r="B1179">
        <v>24.48</v>
      </c>
      <c r="C1179">
        <v>61.4</v>
      </c>
      <c r="D1179" s="4">
        <f t="shared" si="18"/>
        <v>150.81699346405227</v>
      </c>
    </row>
    <row r="1180" spans="1:4" x14ac:dyDescent="0.25">
      <c r="A1180" s="5">
        <v>4478</v>
      </c>
      <c r="B1180">
        <v>24.48</v>
      </c>
      <c r="C1180">
        <v>61.4</v>
      </c>
      <c r="D1180" s="4">
        <f t="shared" si="18"/>
        <v>150.81699346405227</v>
      </c>
    </row>
    <row r="1181" spans="1:4" x14ac:dyDescent="0.25">
      <c r="A1181" s="5">
        <v>4479</v>
      </c>
      <c r="B1181">
        <v>27.34</v>
      </c>
      <c r="C1181">
        <v>61.4</v>
      </c>
      <c r="D1181" s="4">
        <f t="shared" si="18"/>
        <v>124.57937088514996</v>
      </c>
    </row>
    <row r="1182" spans="1:4" x14ac:dyDescent="0.25">
      <c r="A1182" s="5">
        <v>4480</v>
      </c>
      <c r="B1182">
        <v>12.52</v>
      </c>
      <c r="C1182">
        <v>61.4</v>
      </c>
      <c r="D1182" s="4">
        <f t="shared" si="18"/>
        <v>390.41533546325883</v>
      </c>
    </row>
    <row r="1183" spans="1:4" x14ac:dyDescent="0.25">
      <c r="A1183" s="5">
        <v>4481</v>
      </c>
      <c r="B1183">
        <v>38.020000000000003</v>
      </c>
      <c r="C1183">
        <v>61.4</v>
      </c>
      <c r="D1183" s="4">
        <f t="shared" si="18"/>
        <v>61.493950552340863</v>
      </c>
    </row>
    <row r="1184" spans="1:4" x14ac:dyDescent="0.25">
      <c r="A1184" s="5">
        <v>4482</v>
      </c>
      <c r="B1184">
        <v>38.020000000000003</v>
      </c>
      <c r="C1184">
        <v>61.4</v>
      </c>
      <c r="D1184" s="4">
        <f t="shared" si="18"/>
        <v>61.493950552340863</v>
      </c>
    </row>
    <row r="1185" spans="1:4" x14ac:dyDescent="0.25">
      <c r="A1185" s="5">
        <v>4483</v>
      </c>
      <c r="B1185">
        <v>129.28</v>
      </c>
      <c r="C1185">
        <v>61.4</v>
      </c>
      <c r="D1185" s="4">
        <f t="shared" si="18"/>
        <v>-52.506188118811878</v>
      </c>
    </row>
    <row r="1186" spans="1:4" x14ac:dyDescent="0.25">
      <c r="A1186" s="5">
        <v>4484</v>
      </c>
      <c r="B1186">
        <v>129.28</v>
      </c>
      <c r="C1186">
        <v>61.4</v>
      </c>
      <c r="D1186" s="4">
        <f t="shared" si="18"/>
        <v>-52.506188118811878</v>
      </c>
    </row>
    <row r="1187" spans="1:4" x14ac:dyDescent="0.25">
      <c r="A1187" s="5">
        <v>4486</v>
      </c>
      <c r="B1187">
        <v>22.18</v>
      </c>
      <c r="C1187">
        <v>61.4</v>
      </c>
      <c r="D1187" s="4">
        <f t="shared" si="18"/>
        <v>176.82596934174933</v>
      </c>
    </row>
    <row r="1188" spans="1:4" x14ac:dyDescent="0.25">
      <c r="A1188" s="5">
        <v>4487</v>
      </c>
      <c r="B1188">
        <v>22.18</v>
      </c>
      <c r="C1188">
        <v>61.4</v>
      </c>
      <c r="D1188" s="4">
        <f t="shared" si="18"/>
        <v>176.82596934174933</v>
      </c>
    </row>
    <row r="1189" spans="1:4" x14ac:dyDescent="0.25">
      <c r="A1189" s="5">
        <v>4488</v>
      </c>
      <c r="B1189">
        <v>253.25</v>
      </c>
      <c r="C1189">
        <v>61.4</v>
      </c>
      <c r="D1189" s="4">
        <f t="shared" si="18"/>
        <v>-75.755182625863767</v>
      </c>
    </row>
    <row r="1190" spans="1:4" x14ac:dyDescent="0.25">
      <c r="A1190" s="5">
        <v>4489</v>
      </c>
      <c r="B1190">
        <v>253.25</v>
      </c>
      <c r="C1190">
        <v>61.4</v>
      </c>
      <c r="D1190" s="4">
        <f t="shared" si="18"/>
        <v>-75.755182625863767</v>
      </c>
    </row>
    <row r="1191" spans="1:4" x14ac:dyDescent="0.25">
      <c r="A1191" s="5">
        <v>4490</v>
      </c>
      <c r="B1191">
        <v>278.63</v>
      </c>
      <c r="C1191">
        <v>61.4</v>
      </c>
      <c r="D1191" s="4">
        <f t="shared" si="18"/>
        <v>-77.963607651724516</v>
      </c>
    </row>
    <row r="1192" spans="1:4" x14ac:dyDescent="0.25">
      <c r="A1192" s="5">
        <v>4491</v>
      </c>
      <c r="B1192">
        <v>278.63</v>
      </c>
      <c r="C1192">
        <v>61.4</v>
      </c>
      <c r="D1192" s="4">
        <f t="shared" si="18"/>
        <v>-77.963607651724516</v>
      </c>
    </row>
    <row r="1193" spans="1:4" x14ac:dyDescent="0.25">
      <c r="A1193" s="5">
        <v>4493</v>
      </c>
      <c r="B1193">
        <v>254.06</v>
      </c>
      <c r="C1193">
        <v>61.4</v>
      </c>
      <c r="D1193" s="4">
        <f t="shared" si="18"/>
        <v>-75.832480516413455</v>
      </c>
    </row>
    <row r="1194" spans="1:4" x14ac:dyDescent="0.25">
      <c r="A1194" s="5">
        <v>4494</v>
      </c>
      <c r="B1194">
        <v>254.06</v>
      </c>
      <c r="C1194">
        <v>61.4</v>
      </c>
      <c r="D1194" s="4">
        <f t="shared" si="18"/>
        <v>-75.832480516413455</v>
      </c>
    </row>
    <row r="1195" spans="1:4" x14ac:dyDescent="0.25">
      <c r="A1195" s="5">
        <v>4495</v>
      </c>
      <c r="B1195">
        <v>254.06</v>
      </c>
      <c r="C1195">
        <v>61.4</v>
      </c>
      <c r="D1195" s="4">
        <f t="shared" si="18"/>
        <v>-75.832480516413455</v>
      </c>
    </row>
    <row r="1196" spans="1:4" x14ac:dyDescent="0.25">
      <c r="A1196" s="5">
        <v>4496</v>
      </c>
      <c r="B1196">
        <v>254.06</v>
      </c>
      <c r="C1196">
        <v>61.4</v>
      </c>
      <c r="D1196" s="4">
        <f t="shared" si="18"/>
        <v>-75.832480516413455</v>
      </c>
    </row>
    <row r="1197" spans="1:4" x14ac:dyDescent="0.25">
      <c r="A1197" s="5">
        <v>4497</v>
      </c>
      <c r="B1197">
        <v>683.56</v>
      </c>
      <c r="C1197">
        <v>61.4</v>
      </c>
      <c r="D1197" s="4">
        <f t="shared" si="18"/>
        <v>-91.017613669612032</v>
      </c>
    </row>
    <row r="1198" spans="1:4" x14ac:dyDescent="0.25">
      <c r="A1198" s="5">
        <v>4498</v>
      </c>
      <c r="B1198">
        <v>683.56</v>
      </c>
      <c r="C1198">
        <v>61.4</v>
      </c>
      <c r="D1198" s="4">
        <f t="shared" si="18"/>
        <v>-91.017613669612032</v>
      </c>
    </row>
    <row r="1199" spans="1:4" x14ac:dyDescent="0.25">
      <c r="A1199" s="5">
        <v>4500</v>
      </c>
      <c r="B1199">
        <v>18.89</v>
      </c>
      <c r="C1199">
        <v>61.4</v>
      </c>
      <c r="D1199" s="4">
        <f t="shared" si="18"/>
        <v>225.03970354685021</v>
      </c>
    </row>
    <row r="1200" spans="1:4" x14ac:dyDescent="0.25">
      <c r="A1200" s="5">
        <v>4501</v>
      </c>
      <c r="B1200">
        <v>623.41999999999996</v>
      </c>
      <c r="C1200">
        <v>61.4</v>
      </c>
      <c r="D1200" s="4">
        <f t="shared" si="18"/>
        <v>-90.151101985820148</v>
      </c>
    </row>
    <row r="1201" spans="1:4" x14ac:dyDescent="0.25">
      <c r="A1201" s="5">
        <v>4502</v>
      </c>
      <c r="B1201">
        <v>623.41999999999996</v>
      </c>
      <c r="C1201">
        <v>61.4</v>
      </c>
      <c r="D1201" s="4">
        <f t="shared" si="18"/>
        <v>-90.151101985820148</v>
      </c>
    </row>
    <row r="1202" spans="1:4" x14ac:dyDescent="0.25">
      <c r="A1202" s="5">
        <v>4503</v>
      </c>
      <c r="B1202">
        <v>170.26</v>
      </c>
      <c r="C1202">
        <v>61.4</v>
      </c>
      <c r="D1202" s="4">
        <f t="shared" si="18"/>
        <v>-63.937507341712674</v>
      </c>
    </row>
    <row r="1203" spans="1:4" x14ac:dyDescent="0.25">
      <c r="A1203" s="5">
        <v>4504</v>
      </c>
      <c r="B1203">
        <v>170.26</v>
      </c>
      <c r="C1203">
        <v>61.4</v>
      </c>
      <c r="D1203" s="4">
        <f t="shared" si="18"/>
        <v>-63.937507341712674</v>
      </c>
    </row>
    <row r="1204" spans="1:4" x14ac:dyDescent="0.25">
      <c r="A1204" s="5">
        <v>4508</v>
      </c>
      <c r="B1204">
        <v>18.399999999999999</v>
      </c>
      <c r="C1204">
        <v>61.4</v>
      </c>
      <c r="D1204" s="4">
        <f t="shared" si="18"/>
        <v>233.69565217391306</v>
      </c>
    </row>
    <row r="1205" spans="1:4" x14ac:dyDescent="0.25">
      <c r="A1205" s="5">
        <v>4509</v>
      </c>
      <c r="B1205">
        <v>18.399999999999999</v>
      </c>
      <c r="C1205">
        <v>61.4</v>
      </c>
      <c r="D1205" s="4">
        <f t="shared" si="18"/>
        <v>233.69565217391306</v>
      </c>
    </row>
    <row r="1206" spans="1:4" x14ac:dyDescent="0.25">
      <c r="A1206" s="5">
        <v>4519</v>
      </c>
      <c r="B1206">
        <v>11</v>
      </c>
      <c r="C1206">
        <v>61.4</v>
      </c>
      <c r="D1206" s="4">
        <f t="shared" si="18"/>
        <v>458.18181818181824</v>
      </c>
    </row>
    <row r="1207" spans="1:4" x14ac:dyDescent="0.25">
      <c r="A1207" s="5">
        <v>4533</v>
      </c>
      <c r="B1207">
        <v>13.31</v>
      </c>
      <c r="C1207">
        <v>61.4</v>
      </c>
      <c r="D1207" s="4">
        <f t="shared" si="18"/>
        <v>361.30728775356874</v>
      </c>
    </row>
    <row r="1208" spans="1:4" x14ac:dyDescent="0.25">
      <c r="A1208" s="5">
        <v>4534</v>
      </c>
      <c r="B1208">
        <v>13.31</v>
      </c>
      <c r="C1208">
        <v>61.4</v>
      </c>
      <c r="D1208" s="4">
        <f t="shared" si="18"/>
        <v>361.30728775356874</v>
      </c>
    </row>
    <row r="1209" spans="1:4" x14ac:dyDescent="0.25">
      <c r="A1209" s="5">
        <v>4535</v>
      </c>
      <c r="B1209">
        <v>9.4600000000000009</v>
      </c>
      <c r="C1209">
        <v>61.4</v>
      </c>
      <c r="D1209" s="4">
        <f t="shared" si="18"/>
        <v>549.04862579281178</v>
      </c>
    </row>
    <row r="1210" spans="1:4" x14ac:dyDescent="0.25">
      <c r="A1210" s="5">
        <v>4536</v>
      </c>
      <c r="B1210">
        <v>12.77</v>
      </c>
      <c r="C1210">
        <v>61.4</v>
      </c>
      <c r="D1210" s="4">
        <f t="shared" si="18"/>
        <v>380.81440877055599</v>
      </c>
    </row>
    <row r="1211" spans="1:4" x14ac:dyDescent="0.25">
      <c r="A1211" s="5">
        <v>4537</v>
      </c>
      <c r="B1211">
        <v>12.77</v>
      </c>
      <c r="C1211">
        <v>61.4</v>
      </c>
      <c r="D1211" s="4">
        <f t="shared" si="18"/>
        <v>380.81440877055599</v>
      </c>
    </row>
    <row r="1212" spans="1:4" x14ac:dyDescent="0.25">
      <c r="A1212" s="5">
        <v>4538</v>
      </c>
      <c r="B1212">
        <v>34.229999999999997</v>
      </c>
      <c r="C1212">
        <v>61.4</v>
      </c>
      <c r="D1212" s="4">
        <f t="shared" si="18"/>
        <v>79.374817411627248</v>
      </c>
    </row>
    <row r="1213" spans="1:4" x14ac:dyDescent="0.25">
      <c r="A1213" s="5">
        <v>4539</v>
      </c>
      <c r="B1213">
        <v>34.229999999999997</v>
      </c>
      <c r="C1213">
        <v>61.4</v>
      </c>
      <c r="D1213" s="4">
        <f t="shared" si="18"/>
        <v>79.374817411627248</v>
      </c>
    </row>
    <row r="1214" spans="1:4" x14ac:dyDescent="0.25">
      <c r="A1214" s="5">
        <v>4540</v>
      </c>
      <c r="B1214">
        <v>15.1</v>
      </c>
      <c r="C1214">
        <v>61.4</v>
      </c>
      <c r="D1214" s="4">
        <f t="shared" si="18"/>
        <v>306.62251655629137</v>
      </c>
    </row>
    <row r="1215" spans="1:4" x14ac:dyDescent="0.25">
      <c r="A1215" s="5">
        <v>4541</v>
      </c>
      <c r="B1215">
        <v>17.64</v>
      </c>
      <c r="C1215">
        <v>61.4</v>
      </c>
      <c r="D1215" s="4">
        <f t="shared" si="18"/>
        <v>248.07256235827663</v>
      </c>
    </row>
    <row r="1216" spans="1:4" x14ac:dyDescent="0.25">
      <c r="A1216" s="5">
        <v>4542</v>
      </c>
      <c r="B1216">
        <v>15.2</v>
      </c>
      <c r="C1216">
        <v>61.4</v>
      </c>
      <c r="D1216" s="4">
        <f t="shared" si="18"/>
        <v>303.94736842105266</v>
      </c>
    </row>
    <row r="1217" spans="1:4" x14ac:dyDescent="0.25">
      <c r="A1217" s="5">
        <v>4543</v>
      </c>
      <c r="B1217">
        <v>15.63</v>
      </c>
      <c r="C1217">
        <v>61.4</v>
      </c>
      <c r="D1217" s="4">
        <f t="shared" si="18"/>
        <v>292.83429302623159</v>
      </c>
    </row>
    <row r="1218" spans="1:4" x14ac:dyDescent="0.25">
      <c r="A1218" s="5">
        <v>4544</v>
      </c>
      <c r="B1218">
        <v>30.73</v>
      </c>
      <c r="C1218">
        <v>61.4</v>
      </c>
      <c r="D1218" s="4">
        <f t="shared" ref="D1218:D1281" si="19">SUM(C1218/B1218)*100-100</f>
        <v>99.804751057598423</v>
      </c>
    </row>
    <row r="1219" spans="1:4" x14ac:dyDescent="0.25">
      <c r="A1219" s="5">
        <v>4545</v>
      </c>
      <c r="B1219">
        <v>30.73</v>
      </c>
      <c r="C1219">
        <v>61.4</v>
      </c>
      <c r="D1219" s="4">
        <f t="shared" si="19"/>
        <v>99.804751057598423</v>
      </c>
    </row>
    <row r="1220" spans="1:4" x14ac:dyDescent="0.25">
      <c r="A1220" s="5">
        <v>4546</v>
      </c>
      <c r="B1220">
        <v>30.73</v>
      </c>
      <c r="C1220">
        <v>61.4</v>
      </c>
      <c r="D1220" s="4">
        <f t="shared" si="19"/>
        <v>99.804751057598423</v>
      </c>
    </row>
    <row r="1221" spans="1:4" x14ac:dyDescent="0.25">
      <c r="A1221" s="5">
        <v>4547</v>
      </c>
      <c r="B1221">
        <v>4.78</v>
      </c>
      <c r="C1221">
        <v>61.4</v>
      </c>
      <c r="D1221" s="4">
        <f t="shared" si="19"/>
        <v>1184.5188284518829</v>
      </c>
    </row>
    <row r="1222" spans="1:4" x14ac:dyDescent="0.25">
      <c r="A1222" s="5">
        <v>4548</v>
      </c>
      <c r="B1222">
        <v>188.51</v>
      </c>
      <c r="C1222">
        <v>61.4</v>
      </c>
      <c r="D1222" s="4">
        <f t="shared" si="19"/>
        <v>-67.428783618906152</v>
      </c>
    </row>
    <row r="1223" spans="1:4" x14ac:dyDescent="0.25">
      <c r="A1223" s="5">
        <v>4549</v>
      </c>
      <c r="B1223">
        <v>188.51</v>
      </c>
      <c r="C1223">
        <v>61.4</v>
      </c>
      <c r="D1223" s="4">
        <f t="shared" si="19"/>
        <v>-67.428783618906152</v>
      </c>
    </row>
    <row r="1224" spans="1:4" x14ac:dyDescent="0.25">
      <c r="A1224" s="5">
        <v>4550</v>
      </c>
      <c r="B1224">
        <v>75.91</v>
      </c>
      <c r="C1224">
        <v>61.4</v>
      </c>
      <c r="D1224" s="4">
        <f t="shared" si="19"/>
        <v>-19.114741140824648</v>
      </c>
    </row>
    <row r="1225" spans="1:4" x14ac:dyDescent="0.25">
      <c r="A1225" s="5">
        <v>4551</v>
      </c>
      <c r="B1225">
        <v>59.23</v>
      </c>
      <c r="C1225">
        <v>61.4</v>
      </c>
      <c r="D1225" s="4">
        <f t="shared" si="19"/>
        <v>3.6636839439473334</v>
      </c>
    </row>
    <row r="1226" spans="1:4" x14ac:dyDescent="0.25">
      <c r="A1226" s="5">
        <v>4552</v>
      </c>
      <c r="B1226">
        <v>59.23</v>
      </c>
      <c r="C1226">
        <v>61.4</v>
      </c>
      <c r="D1226" s="4">
        <f t="shared" si="19"/>
        <v>3.6636839439473334</v>
      </c>
    </row>
    <row r="1227" spans="1:4" x14ac:dyDescent="0.25">
      <c r="A1227" s="5">
        <v>4553</v>
      </c>
      <c r="B1227">
        <v>119.38</v>
      </c>
      <c r="C1227">
        <v>61.4</v>
      </c>
      <c r="D1227" s="4">
        <f t="shared" si="19"/>
        <v>-48.567599262858096</v>
      </c>
    </row>
    <row r="1228" spans="1:4" x14ac:dyDescent="0.25">
      <c r="A1228" s="5">
        <v>4554</v>
      </c>
      <c r="B1228">
        <v>119.38</v>
      </c>
      <c r="C1228">
        <v>61.4</v>
      </c>
      <c r="D1228" s="4">
        <f t="shared" si="19"/>
        <v>-48.567599262858096</v>
      </c>
    </row>
    <row r="1229" spans="1:4" x14ac:dyDescent="0.25">
      <c r="A1229" s="5">
        <v>4555</v>
      </c>
      <c r="B1229">
        <v>183.29</v>
      </c>
      <c r="C1229">
        <v>61.4</v>
      </c>
      <c r="D1229" s="4">
        <f t="shared" si="19"/>
        <v>-66.50117300452834</v>
      </c>
    </row>
    <row r="1230" spans="1:4" x14ac:dyDescent="0.25">
      <c r="A1230" s="5">
        <v>4556</v>
      </c>
      <c r="B1230">
        <v>118.33</v>
      </c>
      <c r="C1230">
        <v>61.4</v>
      </c>
      <c r="D1230" s="4">
        <f t="shared" si="19"/>
        <v>-48.111214400405643</v>
      </c>
    </row>
    <row r="1231" spans="1:4" x14ac:dyDescent="0.25">
      <c r="A1231" s="5">
        <v>4557</v>
      </c>
      <c r="B1231">
        <v>137.12</v>
      </c>
      <c r="C1231">
        <v>61.4</v>
      </c>
      <c r="D1231" s="4">
        <f t="shared" si="19"/>
        <v>-55.221703617269547</v>
      </c>
    </row>
    <row r="1232" spans="1:4" x14ac:dyDescent="0.25">
      <c r="A1232" s="5">
        <v>4558</v>
      </c>
      <c r="B1232">
        <v>16.489999999999998</v>
      </c>
      <c r="C1232">
        <v>61.4</v>
      </c>
      <c r="D1232" s="4">
        <f t="shared" si="19"/>
        <v>272.34687689508792</v>
      </c>
    </row>
    <row r="1233" spans="1:4" x14ac:dyDescent="0.25">
      <c r="A1233" s="5">
        <v>4559</v>
      </c>
      <c r="B1233">
        <v>16.489999999999998</v>
      </c>
      <c r="C1233">
        <v>61.4</v>
      </c>
      <c r="D1233" s="4">
        <f t="shared" si="19"/>
        <v>272.34687689508792</v>
      </c>
    </row>
    <row r="1234" spans="1:4" x14ac:dyDescent="0.25">
      <c r="A1234" s="5">
        <v>4560</v>
      </c>
      <c r="B1234">
        <v>61.43</v>
      </c>
      <c r="C1234">
        <v>61.4</v>
      </c>
      <c r="D1234" s="4">
        <f t="shared" si="19"/>
        <v>-4.8836073579678896E-2</v>
      </c>
    </row>
    <row r="1235" spans="1:4" x14ac:dyDescent="0.25">
      <c r="A1235" s="5">
        <v>4561</v>
      </c>
      <c r="B1235">
        <v>61.43</v>
      </c>
      <c r="C1235">
        <v>61.4</v>
      </c>
      <c r="D1235" s="4">
        <f t="shared" si="19"/>
        <v>-4.8836073579678896E-2</v>
      </c>
    </row>
    <row r="1236" spans="1:4" x14ac:dyDescent="0.25">
      <c r="A1236" s="5">
        <v>4562</v>
      </c>
      <c r="B1236">
        <v>99.48</v>
      </c>
      <c r="C1236">
        <v>61.4</v>
      </c>
      <c r="D1236" s="4">
        <f t="shared" si="19"/>
        <v>-38.279051065540813</v>
      </c>
    </row>
    <row r="1237" spans="1:4" x14ac:dyDescent="0.25">
      <c r="A1237" s="5">
        <v>4563</v>
      </c>
      <c r="B1237">
        <v>99.48</v>
      </c>
      <c r="C1237">
        <v>61.4</v>
      </c>
      <c r="D1237" s="4">
        <f t="shared" si="19"/>
        <v>-38.279051065540813</v>
      </c>
    </row>
    <row r="1238" spans="1:4" x14ac:dyDescent="0.25">
      <c r="A1238" s="5">
        <v>4564</v>
      </c>
      <c r="B1238">
        <v>99.48</v>
      </c>
      <c r="C1238">
        <v>61.4</v>
      </c>
      <c r="D1238" s="4">
        <f t="shared" si="19"/>
        <v>-38.279051065540813</v>
      </c>
    </row>
    <row r="1239" spans="1:4" x14ac:dyDescent="0.25">
      <c r="A1239" s="5">
        <v>4565</v>
      </c>
      <c r="B1239">
        <v>99.48</v>
      </c>
      <c r="C1239">
        <v>61.4</v>
      </c>
      <c r="D1239" s="4">
        <f t="shared" si="19"/>
        <v>-38.279051065540813</v>
      </c>
    </row>
    <row r="1240" spans="1:4" x14ac:dyDescent="0.25">
      <c r="A1240" s="5">
        <v>4566</v>
      </c>
      <c r="B1240">
        <v>129.76</v>
      </c>
      <c r="C1240">
        <v>61.4</v>
      </c>
      <c r="D1240" s="4">
        <f t="shared" si="19"/>
        <v>-52.681874229346484</v>
      </c>
    </row>
    <row r="1241" spans="1:4" x14ac:dyDescent="0.25">
      <c r="A1241" s="5">
        <v>4567</v>
      </c>
      <c r="B1241">
        <v>207.44</v>
      </c>
      <c r="C1241">
        <v>61.4</v>
      </c>
      <c r="D1241" s="4">
        <f t="shared" si="19"/>
        <v>-70.401079830312383</v>
      </c>
    </row>
    <row r="1242" spans="1:4" x14ac:dyDescent="0.25">
      <c r="A1242" s="5">
        <v>4568</v>
      </c>
      <c r="B1242">
        <v>16.309999999999999</v>
      </c>
      <c r="C1242">
        <v>61.4</v>
      </c>
      <c r="D1242" s="4">
        <f t="shared" si="19"/>
        <v>276.45616186388725</v>
      </c>
    </row>
    <row r="1243" spans="1:4" x14ac:dyDescent="0.25">
      <c r="A1243" s="5">
        <v>4569</v>
      </c>
      <c r="B1243">
        <v>123.53</v>
      </c>
      <c r="C1243">
        <v>61.4</v>
      </c>
      <c r="D1243" s="4">
        <f t="shared" si="19"/>
        <v>-50.295474783453415</v>
      </c>
    </row>
    <row r="1244" spans="1:4" x14ac:dyDescent="0.25">
      <c r="A1244" s="5">
        <v>4570</v>
      </c>
      <c r="B1244">
        <v>123.53</v>
      </c>
      <c r="C1244">
        <v>61.4</v>
      </c>
      <c r="D1244" s="4">
        <f t="shared" si="19"/>
        <v>-50.295474783453415</v>
      </c>
    </row>
    <row r="1245" spans="1:4" x14ac:dyDescent="0.25">
      <c r="A1245" s="5">
        <v>4571</v>
      </c>
      <c r="B1245">
        <v>121.86</v>
      </c>
      <c r="C1245">
        <v>61.4</v>
      </c>
      <c r="D1245" s="4">
        <f t="shared" si="19"/>
        <v>-49.614311505005745</v>
      </c>
    </row>
    <row r="1246" spans="1:4" x14ac:dyDescent="0.25">
      <c r="A1246" s="5">
        <v>4572</v>
      </c>
      <c r="B1246">
        <v>121.86</v>
      </c>
      <c r="C1246">
        <v>61.4</v>
      </c>
      <c r="D1246" s="4">
        <f t="shared" si="19"/>
        <v>-49.614311505005745</v>
      </c>
    </row>
    <row r="1247" spans="1:4" x14ac:dyDescent="0.25">
      <c r="A1247" s="5">
        <v>4573</v>
      </c>
      <c r="B1247">
        <v>596.36</v>
      </c>
      <c r="C1247">
        <v>61.4</v>
      </c>
      <c r="D1247" s="4">
        <f t="shared" si="19"/>
        <v>-89.704205513448258</v>
      </c>
    </row>
    <row r="1248" spans="1:4" x14ac:dyDescent="0.25">
      <c r="A1248" s="5">
        <v>4574</v>
      </c>
      <c r="B1248">
        <v>596.36</v>
      </c>
      <c r="C1248">
        <v>61.4</v>
      </c>
      <c r="D1248" s="4">
        <f t="shared" si="19"/>
        <v>-89.704205513448258</v>
      </c>
    </row>
    <row r="1249" spans="1:4" x14ac:dyDescent="0.25">
      <c r="A1249" s="5">
        <v>4575</v>
      </c>
      <c r="B1249">
        <v>638.58000000000004</v>
      </c>
      <c r="C1249">
        <v>61.4</v>
      </c>
      <c r="D1249" s="4">
        <f t="shared" si="19"/>
        <v>-90.384916533558837</v>
      </c>
    </row>
    <row r="1250" spans="1:4" x14ac:dyDescent="0.25">
      <c r="A1250" s="5">
        <v>4576</v>
      </c>
      <c r="B1250">
        <v>638.58000000000004</v>
      </c>
      <c r="C1250">
        <v>61.4</v>
      </c>
      <c r="D1250" s="4">
        <f t="shared" si="19"/>
        <v>-90.384916533558837</v>
      </c>
    </row>
    <row r="1251" spans="1:4" x14ac:dyDescent="0.25">
      <c r="A1251" s="5">
        <v>4577</v>
      </c>
      <c r="B1251">
        <v>180.33</v>
      </c>
      <c r="C1251">
        <v>61.4</v>
      </c>
      <c r="D1251" s="4">
        <f t="shared" si="19"/>
        <v>-65.95131148450065</v>
      </c>
    </row>
    <row r="1252" spans="1:4" x14ac:dyDescent="0.25">
      <c r="A1252" s="5">
        <v>4578</v>
      </c>
      <c r="B1252">
        <v>180.33</v>
      </c>
      <c r="C1252">
        <v>61.4</v>
      </c>
      <c r="D1252" s="4">
        <f t="shared" si="19"/>
        <v>-65.95131148450065</v>
      </c>
    </row>
    <row r="1253" spans="1:4" x14ac:dyDescent="0.25">
      <c r="A1253" s="5">
        <v>4579</v>
      </c>
      <c r="B1253">
        <v>2269.59</v>
      </c>
      <c r="C1253">
        <v>61.4</v>
      </c>
      <c r="D1253" s="4">
        <f t="shared" si="19"/>
        <v>-97.294665556333968</v>
      </c>
    </row>
    <row r="1254" spans="1:4" x14ac:dyDescent="0.25">
      <c r="A1254" s="5">
        <v>4580</v>
      </c>
      <c r="B1254">
        <v>2269.59</v>
      </c>
      <c r="C1254">
        <v>61.4</v>
      </c>
      <c r="D1254" s="4">
        <f t="shared" si="19"/>
        <v>-97.294665556333968</v>
      </c>
    </row>
    <row r="1255" spans="1:4" x14ac:dyDescent="0.25">
      <c r="A1255" s="5">
        <v>4581</v>
      </c>
      <c r="B1255">
        <v>638.96</v>
      </c>
      <c r="C1255">
        <v>61.4</v>
      </c>
      <c r="D1255" s="4">
        <f t="shared" si="19"/>
        <v>-90.390634781519964</v>
      </c>
    </row>
    <row r="1256" spans="1:4" x14ac:dyDescent="0.25">
      <c r="A1256" s="5">
        <v>4582</v>
      </c>
      <c r="B1256">
        <v>638.96</v>
      </c>
      <c r="C1256">
        <v>61.4</v>
      </c>
      <c r="D1256" s="4">
        <f t="shared" si="19"/>
        <v>-90.390634781519964</v>
      </c>
    </row>
    <row r="1257" spans="1:4" x14ac:dyDescent="0.25">
      <c r="A1257" s="5">
        <v>4583</v>
      </c>
      <c r="B1257">
        <v>2150.35</v>
      </c>
      <c r="C1257">
        <v>61.4</v>
      </c>
      <c r="D1257" s="4">
        <f t="shared" si="19"/>
        <v>-97.144650870788482</v>
      </c>
    </row>
    <row r="1258" spans="1:4" x14ac:dyDescent="0.25">
      <c r="A1258" s="5">
        <v>4584</v>
      </c>
      <c r="B1258">
        <v>2150.35</v>
      </c>
      <c r="C1258">
        <v>61.4</v>
      </c>
      <c r="D1258" s="4">
        <f t="shared" si="19"/>
        <v>-97.144650870788482</v>
      </c>
    </row>
    <row r="1259" spans="1:4" x14ac:dyDescent="0.25">
      <c r="A1259" s="5">
        <v>4589</v>
      </c>
      <c r="B1259">
        <v>806.4</v>
      </c>
      <c r="C1259">
        <v>61.4</v>
      </c>
      <c r="D1259" s="4">
        <f t="shared" si="19"/>
        <v>-92.385912698412696</v>
      </c>
    </row>
    <row r="1260" spans="1:4" x14ac:dyDescent="0.25">
      <c r="A1260" s="5">
        <v>4590</v>
      </c>
      <c r="B1260">
        <v>806.4</v>
      </c>
      <c r="C1260">
        <v>61.4</v>
      </c>
      <c r="D1260" s="4">
        <f t="shared" si="19"/>
        <v>-92.385912698412696</v>
      </c>
    </row>
    <row r="1261" spans="1:4" x14ac:dyDescent="0.25">
      <c r="A1261" s="5">
        <v>4591</v>
      </c>
      <c r="B1261">
        <v>724.87</v>
      </c>
      <c r="C1261">
        <v>61.4</v>
      </c>
      <c r="D1261" s="4">
        <f t="shared" si="19"/>
        <v>-91.529515637286693</v>
      </c>
    </row>
    <row r="1262" spans="1:4" x14ac:dyDescent="0.25">
      <c r="A1262" s="5">
        <v>4592</v>
      </c>
      <c r="B1262">
        <v>724.87</v>
      </c>
      <c r="C1262">
        <v>61.4</v>
      </c>
      <c r="D1262" s="4">
        <f t="shared" si="19"/>
        <v>-91.529515637286693</v>
      </c>
    </row>
    <row r="1263" spans="1:4" x14ac:dyDescent="0.25">
      <c r="A1263" s="5">
        <v>4593</v>
      </c>
      <c r="B1263">
        <v>164.94</v>
      </c>
      <c r="C1263">
        <v>61.4</v>
      </c>
      <c r="D1263" s="4">
        <f t="shared" si="19"/>
        <v>-62.774342185036986</v>
      </c>
    </row>
    <row r="1264" spans="1:4" x14ac:dyDescent="0.25">
      <c r="A1264" s="5">
        <v>4594</v>
      </c>
      <c r="B1264">
        <v>164.94</v>
      </c>
      <c r="C1264">
        <v>61.4</v>
      </c>
      <c r="D1264" s="4">
        <f t="shared" si="19"/>
        <v>-62.774342185036986</v>
      </c>
    </row>
    <row r="1265" spans="1:4" x14ac:dyDescent="0.25">
      <c r="A1265" s="5">
        <v>4595</v>
      </c>
      <c r="B1265">
        <v>585.66999999999996</v>
      </c>
      <c r="C1265">
        <v>61.4</v>
      </c>
      <c r="D1265" s="4">
        <f t="shared" si="19"/>
        <v>-89.516280499257263</v>
      </c>
    </row>
    <row r="1266" spans="1:4" x14ac:dyDescent="0.25">
      <c r="A1266" s="5">
        <v>4596</v>
      </c>
      <c r="B1266">
        <v>585.66999999999996</v>
      </c>
      <c r="C1266">
        <v>61.4</v>
      </c>
      <c r="D1266" s="4">
        <f t="shared" si="19"/>
        <v>-89.516280499257263</v>
      </c>
    </row>
    <row r="1267" spans="1:4" x14ac:dyDescent="0.25">
      <c r="A1267" s="5">
        <v>4597</v>
      </c>
      <c r="B1267">
        <v>141.51</v>
      </c>
      <c r="C1267">
        <v>61.4</v>
      </c>
      <c r="D1267" s="4">
        <f t="shared" si="19"/>
        <v>-56.610840223305772</v>
      </c>
    </row>
    <row r="1268" spans="1:4" x14ac:dyDescent="0.25">
      <c r="A1268" s="5">
        <v>4598</v>
      </c>
      <c r="B1268">
        <v>141.51</v>
      </c>
      <c r="C1268">
        <v>61.4</v>
      </c>
      <c r="D1268" s="4">
        <f t="shared" si="19"/>
        <v>-56.610840223305772</v>
      </c>
    </row>
    <row r="1269" spans="1:4" x14ac:dyDescent="0.25">
      <c r="A1269" s="5">
        <v>4603</v>
      </c>
      <c r="B1269">
        <v>52.2</v>
      </c>
      <c r="C1269">
        <v>61.4</v>
      </c>
      <c r="D1269" s="4">
        <f t="shared" si="19"/>
        <v>17.624521072796924</v>
      </c>
    </row>
    <row r="1270" spans="1:4" x14ac:dyDescent="0.25">
      <c r="A1270" s="5" t="s">
        <v>37</v>
      </c>
      <c r="B1270">
        <v>132.28</v>
      </c>
      <c r="C1270">
        <v>61.4</v>
      </c>
      <c r="D1270" s="4">
        <f t="shared" si="19"/>
        <v>-53.583308134260662</v>
      </c>
    </row>
    <row r="1271" spans="1:4" x14ac:dyDescent="0.25">
      <c r="A1271" s="5">
        <v>4610</v>
      </c>
      <c r="B1271">
        <v>36.57</v>
      </c>
      <c r="C1271">
        <v>61.4</v>
      </c>
      <c r="D1271" s="4">
        <f t="shared" si="19"/>
        <v>67.897183483729805</v>
      </c>
    </row>
    <row r="1272" spans="1:4" x14ac:dyDescent="0.25">
      <c r="A1272" s="5">
        <v>4611</v>
      </c>
      <c r="B1272">
        <v>41.25</v>
      </c>
      <c r="C1272">
        <v>61.4</v>
      </c>
      <c r="D1272" s="4">
        <f t="shared" si="19"/>
        <v>48.848484848484844</v>
      </c>
    </row>
    <row r="1273" spans="1:4" x14ac:dyDescent="0.25">
      <c r="A1273" s="5">
        <v>4612</v>
      </c>
      <c r="B1273">
        <v>5.26</v>
      </c>
      <c r="C1273">
        <v>61.4</v>
      </c>
      <c r="D1273" s="4">
        <f t="shared" si="19"/>
        <v>1067.3003802281369</v>
      </c>
    </row>
    <row r="1274" spans="1:4" x14ac:dyDescent="0.25">
      <c r="A1274" s="5">
        <v>4613</v>
      </c>
      <c r="B1274">
        <v>21.13</v>
      </c>
      <c r="C1274">
        <v>61.4</v>
      </c>
      <c r="D1274" s="4">
        <f t="shared" si="19"/>
        <v>190.58211074301943</v>
      </c>
    </row>
    <row r="1275" spans="1:4" x14ac:dyDescent="0.25">
      <c r="A1275" s="5">
        <v>4614</v>
      </c>
      <c r="B1275">
        <v>21.13</v>
      </c>
      <c r="C1275">
        <v>61.4</v>
      </c>
      <c r="D1275" s="4">
        <f t="shared" si="19"/>
        <v>190.58211074301943</v>
      </c>
    </row>
    <row r="1276" spans="1:4" x14ac:dyDescent="0.25">
      <c r="A1276" s="5">
        <v>4615</v>
      </c>
      <c r="B1276">
        <v>109.52</v>
      </c>
      <c r="C1276">
        <v>61.4</v>
      </c>
      <c r="D1276" s="4">
        <f t="shared" si="19"/>
        <v>-43.937180423666909</v>
      </c>
    </row>
    <row r="1277" spans="1:4" x14ac:dyDescent="0.25">
      <c r="A1277" s="5">
        <v>4616</v>
      </c>
      <c r="B1277">
        <v>109.52</v>
      </c>
      <c r="C1277">
        <v>61.4</v>
      </c>
      <c r="D1277" s="4">
        <f t="shared" si="19"/>
        <v>-43.937180423666909</v>
      </c>
    </row>
    <row r="1278" spans="1:4" x14ac:dyDescent="0.25">
      <c r="A1278" s="5">
        <v>4617</v>
      </c>
      <c r="B1278">
        <v>1.98</v>
      </c>
      <c r="C1278">
        <v>61.4</v>
      </c>
      <c r="D1278" s="4">
        <f t="shared" si="19"/>
        <v>3001.0101010101012</v>
      </c>
    </row>
    <row r="1279" spans="1:4" x14ac:dyDescent="0.25">
      <c r="A1279" s="5">
        <v>4618</v>
      </c>
      <c r="B1279">
        <v>1.98</v>
      </c>
      <c r="C1279">
        <v>61.4</v>
      </c>
      <c r="D1279" s="4">
        <f t="shared" si="19"/>
        <v>3001.0101010101012</v>
      </c>
    </row>
    <row r="1280" spans="1:4" x14ac:dyDescent="0.25">
      <c r="A1280" s="5">
        <v>4619</v>
      </c>
      <c r="B1280">
        <v>78.55</v>
      </c>
      <c r="C1280">
        <v>61.4</v>
      </c>
      <c r="D1280" s="4">
        <f t="shared" si="19"/>
        <v>-21.833227243793758</v>
      </c>
    </row>
    <row r="1281" spans="1:4" x14ac:dyDescent="0.25">
      <c r="A1281" s="5">
        <v>4620</v>
      </c>
      <c r="B1281">
        <v>69.19</v>
      </c>
      <c r="C1281">
        <v>61.4</v>
      </c>
      <c r="D1281" s="4">
        <f t="shared" si="19"/>
        <v>-11.258852435323021</v>
      </c>
    </row>
    <row r="1282" spans="1:4" x14ac:dyDescent="0.25">
      <c r="A1282" s="5">
        <v>4621</v>
      </c>
      <c r="B1282">
        <v>138.51</v>
      </c>
      <c r="C1282">
        <v>61.4</v>
      </c>
      <c r="D1282" s="4">
        <f t="shared" ref="D1282:D1345" si="20">SUM(C1282/B1282)*100-100</f>
        <v>-55.671070680817266</v>
      </c>
    </row>
    <row r="1283" spans="1:4" x14ac:dyDescent="0.25">
      <c r="A1283" s="5">
        <v>4622</v>
      </c>
      <c r="B1283">
        <v>138.51</v>
      </c>
      <c r="C1283">
        <v>61.4</v>
      </c>
      <c r="D1283" s="4">
        <f t="shared" si="20"/>
        <v>-55.671070680817266</v>
      </c>
    </row>
    <row r="1284" spans="1:4" x14ac:dyDescent="0.25">
      <c r="A1284" s="5">
        <v>4623</v>
      </c>
      <c r="B1284">
        <v>118.57</v>
      </c>
      <c r="C1284">
        <v>61.4</v>
      </c>
      <c r="D1284" s="4">
        <f t="shared" si="20"/>
        <v>-48.216243569199627</v>
      </c>
    </row>
    <row r="1285" spans="1:4" x14ac:dyDescent="0.25">
      <c r="A1285" s="5">
        <v>4624</v>
      </c>
      <c r="B1285">
        <v>124.5</v>
      </c>
      <c r="C1285">
        <v>61.4</v>
      </c>
      <c r="D1285" s="4">
        <f t="shared" si="20"/>
        <v>-50.682730923694777</v>
      </c>
    </row>
    <row r="1286" spans="1:4" x14ac:dyDescent="0.25">
      <c r="A1286" s="5">
        <v>4625</v>
      </c>
      <c r="B1286">
        <v>17.64</v>
      </c>
      <c r="C1286">
        <v>61.4</v>
      </c>
      <c r="D1286" s="4">
        <f t="shared" si="20"/>
        <v>248.07256235827663</v>
      </c>
    </row>
    <row r="1287" spans="1:4" x14ac:dyDescent="0.25">
      <c r="A1287" s="5">
        <v>4626</v>
      </c>
      <c r="B1287">
        <v>98.77</v>
      </c>
      <c r="C1287">
        <v>61.4</v>
      </c>
      <c r="D1287" s="4">
        <f t="shared" si="20"/>
        <v>-37.83537511390098</v>
      </c>
    </row>
    <row r="1288" spans="1:4" x14ac:dyDescent="0.25">
      <c r="A1288" s="5">
        <v>4627</v>
      </c>
      <c r="B1288">
        <v>162.63999999999999</v>
      </c>
      <c r="C1288">
        <v>61.4</v>
      </c>
      <c r="D1288" s="4">
        <f t="shared" si="20"/>
        <v>-62.247909493359565</v>
      </c>
    </row>
    <row r="1289" spans="1:4" x14ac:dyDescent="0.25">
      <c r="A1289" s="5">
        <v>4628</v>
      </c>
      <c r="B1289">
        <v>176.7</v>
      </c>
      <c r="C1289">
        <v>61.4</v>
      </c>
      <c r="D1289" s="4">
        <f t="shared" si="20"/>
        <v>-65.251839275608376</v>
      </c>
    </row>
    <row r="1290" spans="1:4" x14ac:dyDescent="0.25">
      <c r="A1290" s="5">
        <v>4629</v>
      </c>
      <c r="B1290">
        <v>98.77</v>
      </c>
      <c r="C1290">
        <v>61.4</v>
      </c>
      <c r="D1290" s="4">
        <f t="shared" si="20"/>
        <v>-37.83537511390098</v>
      </c>
    </row>
    <row r="1291" spans="1:4" x14ac:dyDescent="0.25">
      <c r="A1291" s="5">
        <v>4630</v>
      </c>
      <c r="B1291">
        <v>318.69</v>
      </c>
      <c r="C1291">
        <v>61.4</v>
      </c>
      <c r="D1291" s="4">
        <f t="shared" si="20"/>
        <v>-80.733628290815531</v>
      </c>
    </row>
    <row r="1292" spans="1:4" x14ac:dyDescent="0.25">
      <c r="A1292" s="5">
        <v>4631</v>
      </c>
      <c r="B1292">
        <v>318.69</v>
      </c>
      <c r="C1292">
        <v>61.4</v>
      </c>
      <c r="D1292" s="4">
        <f t="shared" si="20"/>
        <v>-80.733628290815531</v>
      </c>
    </row>
    <row r="1293" spans="1:4" x14ac:dyDescent="0.25">
      <c r="A1293" s="5">
        <v>4679</v>
      </c>
      <c r="B1293">
        <v>30</v>
      </c>
      <c r="C1293">
        <v>61.4</v>
      </c>
      <c r="D1293" s="4">
        <f t="shared" si="20"/>
        <v>104.66666666666663</v>
      </c>
    </row>
    <row r="1294" spans="1:4" x14ac:dyDescent="0.25">
      <c r="A1294" s="5">
        <v>4680</v>
      </c>
      <c r="B1294">
        <v>5</v>
      </c>
      <c r="C1294">
        <v>61.4</v>
      </c>
      <c r="D1294" s="4">
        <f t="shared" si="20"/>
        <v>1128</v>
      </c>
    </row>
    <row r="1295" spans="1:4" x14ac:dyDescent="0.25">
      <c r="A1295" s="5">
        <v>4681</v>
      </c>
      <c r="B1295">
        <v>10</v>
      </c>
      <c r="C1295">
        <v>61.4</v>
      </c>
      <c r="D1295" s="4">
        <f t="shared" si="20"/>
        <v>514</v>
      </c>
    </row>
    <row r="1296" spans="1:4" x14ac:dyDescent="0.25">
      <c r="A1296" s="5">
        <v>4682</v>
      </c>
      <c r="B1296">
        <v>10</v>
      </c>
      <c r="C1296">
        <v>61.4</v>
      </c>
      <c r="D1296" s="4">
        <f t="shared" si="20"/>
        <v>514</v>
      </c>
    </row>
    <row r="1297" spans="1:4" x14ac:dyDescent="0.25">
      <c r="A1297" s="5">
        <v>4683</v>
      </c>
      <c r="B1297">
        <v>8</v>
      </c>
      <c r="C1297">
        <v>61.4</v>
      </c>
      <c r="D1297" s="4">
        <f t="shared" si="20"/>
        <v>667.5</v>
      </c>
    </row>
    <row r="1298" spans="1:4" x14ac:dyDescent="0.25">
      <c r="A1298" s="5">
        <v>4684</v>
      </c>
      <c r="B1298">
        <v>100</v>
      </c>
      <c r="C1298">
        <v>61.4</v>
      </c>
      <c r="D1298" s="4">
        <f t="shared" si="20"/>
        <v>-38.6</v>
      </c>
    </row>
    <row r="1299" spans="1:4" x14ac:dyDescent="0.25">
      <c r="A1299" s="5">
        <v>4692</v>
      </c>
      <c r="B1299">
        <v>50</v>
      </c>
      <c r="C1299">
        <v>61.4</v>
      </c>
      <c r="D1299" s="4">
        <f t="shared" si="20"/>
        <v>22.799999999999997</v>
      </c>
    </row>
    <row r="1300" spans="1:4" x14ac:dyDescent="0.25">
      <c r="A1300" s="5">
        <v>4693</v>
      </c>
      <c r="B1300">
        <v>50</v>
      </c>
      <c r="C1300">
        <v>61.4</v>
      </c>
      <c r="D1300" s="4">
        <f t="shared" si="20"/>
        <v>22.799999999999997</v>
      </c>
    </row>
    <row r="1301" spans="1:4" x14ac:dyDescent="0.25">
      <c r="A1301" s="5">
        <v>4696</v>
      </c>
      <c r="B1301">
        <v>50</v>
      </c>
      <c r="C1301">
        <v>61.4</v>
      </c>
      <c r="D1301" s="4">
        <f t="shared" si="20"/>
        <v>22.799999999999997</v>
      </c>
    </row>
    <row r="1302" spans="1:4" x14ac:dyDescent="0.25">
      <c r="A1302" s="5">
        <v>4697</v>
      </c>
      <c r="B1302">
        <v>50</v>
      </c>
      <c r="C1302">
        <v>61.4</v>
      </c>
      <c r="D1302" s="4">
        <f t="shared" si="20"/>
        <v>22.799999999999997</v>
      </c>
    </row>
    <row r="1303" spans="1:4" x14ac:dyDescent="0.25">
      <c r="A1303" s="5">
        <v>5000</v>
      </c>
      <c r="B1303">
        <v>71.430000000000007</v>
      </c>
      <c r="C1303">
        <v>61.4</v>
      </c>
      <c r="D1303" s="4">
        <f t="shared" si="20"/>
        <v>-14.041719165616698</v>
      </c>
    </row>
    <row r="1304" spans="1:4" x14ac:dyDescent="0.25">
      <c r="A1304" s="5">
        <v>5001</v>
      </c>
      <c r="B1304">
        <v>71.430000000000007</v>
      </c>
      <c r="C1304">
        <v>61.4</v>
      </c>
      <c r="D1304" s="4">
        <f t="shared" si="20"/>
        <v>-14.041719165616698</v>
      </c>
    </row>
    <row r="1305" spans="1:4" x14ac:dyDescent="0.25">
      <c r="A1305" s="5">
        <v>5002</v>
      </c>
      <c r="B1305">
        <v>96.53</v>
      </c>
      <c r="C1305">
        <v>61.4</v>
      </c>
      <c r="D1305" s="4">
        <f t="shared" si="20"/>
        <v>-36.392831244172797</v>
      </c>
    </row>
    <row r="1306" spans="1:4" x14ac:dyDescent="0.25">
      <c r="A1306" s="5">
        <v>5003</v>
      </c>
      <c r="B1306">
        <v>96.53</v>
      </c>
      <c r="C1306">
        <v>61.4</v>
      </c>
      <c r="D1306" s="4">
        <f t="shared" si="20"/>
        <v>-36.392831244172797</v>
      </c>
    </row>
    <row r="1307" spans="1:4" x14ac:dyDescent="0.25">
      <c r="A1307" s="5">
        <v>5004</v>
      </c>
      <c r="B1307">
        <v>96.53</v>
      </c>
      <c r="C1307">
        <v>61.4</v>
      </c>
      <c r="D1307" s="4">
        <f t="shared" si="20"/>
        <v>-36.392831244172797</v>
      </c>
    </row>
    <row r="1308" spans="1:4" x14ac:dyDescent="0.25">
      <c r="A1308" s="5">
        <v>5005</v>
      </c>
      <c r="B1308">
        <v>96.53</v>
      </c>
      <c r="C1308">
        <v>61.4</v>
      </c>
      <c r="D1308" s="4">
        <f t="shared" si="20"/>
        <v>-36.392831244172797</v>
      </c>
    </row>
    <row r="1309" spans="1:4" x14ac:dyDescent="0.25">
      <c r="A1309" s="5">
        <v>5006</v>
      </c>
      <c r="B1309">
        <v>172.12</v>
      </c>
      <c r="C1309">
        <v>61.4</v>
      </c>
      <c r="D1309" s="4">
        <f t="shared" si="20"/>
        <v>-64.327213571926563</v>
      </c>
    </row>
    <row r="1310" spans="1:4" x14ac:dyDescent="0.25">
      <c r="A1310" s="5">
        <v>5007</v>
      </c>
      <c r="B1310">
        <v>172.12</v>
      </c>
      <c r="C1310">
        <v>61.4</v>
      </c>
      <c r="D1310" s="4">
        <f t="shared" si="20"/>
        <v>-64.327213571926563</v>
      </c>
    </row>
    <row r="1311" spans="1:4" x14ac:dyDescent="0.25">
      <c r="A1311" s="5">
        <v>5008</v>
      </c>
      <c r="B1311">
        <v>76.209999999999994</v>
      </c>
      <c r="C1311">
        <v>61.4</v>
      </c>
      <c r="D1311" s="4">
        <f t="shared" si="20"/>
        <v>-19.433145256528007</v>
      </c>
    </row>
    <row r="1312" spans="1:4" x14ac:dyDescent="0.25">
      <c r="A1312" s="5">
        <v>5009</v>
      </c>
      <c r="B1312">
        <v>76.209999999999994</v>
      </c>
      <c r="C1312">
        <v>61.4</v>
      </c>
      <c r="D1312" s="4">
        <f t="shared" si="20"/>
        <v>-19.433145256528007</v>
      </c>
    </row>
    <row r="1313" spans="1:4" x14ac:dyDescent="0.25">
      <c r="A1313" s="5">
        <v>5010</v>
      </c>
      <c r="B1313">
        <v>43.27</v>
      </c>
      <c r="C1313">
        <v>61.4</v>
      </c>
      <c r="D1313" s="4">
        <f t="shared" si="20"/>
        <v>41.899699560896664</v>
      </c>
    </row>
    <row r="1314" spans="1:4" x14ac:dyDescent="0.25">
      <c r="A1314" s="5">
        <v>5011</v>
      </c>
      <c r="B1314">
        <v>43.27</v>
      </c>
      <c r="C1314">
        <v>61.4</v>
      </c>
      <c r="D1314" s="4">
        <f t="shared" si="20"/>
        <v>41.899699560896664</v>
      </c>
    </row>
    <row r="1315" spans="1:4" x14ac:dyDescent="0.25">
      <c r="A1315" s="5">
        <v>5012</v>
      </c>
      <c r="B1315">
        <v>9.6999999999999993</v>
      </c>
      <c r="C1315">
        <v>61.4</v>
      </c>
      <c r="D1315" s="4">
        <f t="shared" si="20"/>
        <v>532.98969072164959</v>
      </c>
    </row>
    <row r="1316" spans="1:4" x14ac:dyDescent="0.25">
      <c r="A1316" s="5">
        <v>5015</v>
      </c>
      <c r="B1316">
        <v>26.86</v>
      </c>
      <c r="C1316">
        <v>61.4</v>
      </c>
      <c r="D1316" s="4">
        <f t="shared" si="20"/>
        <v>128.59270290394639</v>
      </c>
    </row>
    <row r="1317" spans="1:4" x14ac:dyDescent="0.25">
      <c r="A1317" s="5">
        <v>5016</v>
      </c>
      <c r="B1317">
        <v>8.89</v>
      </c>
      <c r="C1317">
        <v>61.4</v>
      </c>
      <c r="D1317" s="4">
        <f t="shared" si="20"/>
        <v>590.66366704161965</v>
      </c>
    </row>
    <row r="1318" spans="1:4" x14ac:dyDescent="0.25">
      <c r="A1318" s="5">
        <v>5018</v>
      </c>
      <c r="B1318">
        <v>18.93</v>
      </c>
      <c r="C1318">
        <v>61.4</v>
      </c>
      <c r="D1318" s="4">
        <f t="shared" si="20"/>
        <v>224.35287902799786</v>
      </c>
    </row>
    <row r="1319" spans="1:4" x14ac:dyDescent="0.25">
      <c r="A1319" s="5">
        <v>5019</v>
      </c>
      <c r="B1319">
        <v>8.85</v>
      </c>
      <c r="C1319">
        <v>61.4</v>
      </c>
      <c r="D1319" s="4">
        <f t="shared" si="20"/>
        <v>593.78531073446334</v>
      </c>
    </row>
    <row r="1320" spans="1:4" x14ac:dyDescent="0.25">
      <c r="A1320" s="5">
        <v>5020</v>
      </c>
      <c r="B1320">
        <v>58.81</v>
      </c>
      <c r="C1320">
        <v>61.4</v>
      </c>
      <c r="D1320" s="4">
        <f t="shared" si="20"/>
        <v>4.4040129229722709</v>
      </c>
    </row>
    <row r="1321" spans="1:4" x14ac:dyDescent="0.25">
      <c r="A1321" s="5">
        <v>5021</v>
      </c>
      <c r="B1321">
        <v>79.260000000000005</v>
      </c>
      <c r="C1321">
        <v>61.4</v>
      </c>
      <c r="D1321" s="4">
        <f t="shared" si="20"/>
        <v>-22.533434266969479</v>
      </c>
    </row>
    <row r="1322" spans="1:4" x14ac:dyDescent="0.25">
      <c r="A1322" s="5">
        <v>5022</v>
      </c>
      <c r="B1322">
        <v>64.64</v>
      </c>
      <c r="C1322">
        <v>61.4</v>
      </c>
      <c r="D1322" s="4">
        <f t="shared" si="20"/>
        <v>-5.0123762376237551</v>
      </c>
    </row>
    <row r="1323" spans="1:4" x14ac:dyDescent="0.25">
      <c r="A1323" s="5">
        <v>5023</v>
      </c>
      <c r="B1323">
        <v>89.3</v>
      </c>
      <c r="C1323">
        <v>61.4</v>
      </c>
      <c r="D1323" s="4">
        <f t="shared" si="20"/>
        <v>-31.243001119820818</v>
      </c>
    </row>
    <row r="1324" spans="1:4" x14ac:dyDescent="0.25">
      <c r="A1324" s="5">
        <v>5027</v>
      </c>
      <c r="B1324">
        <v>16.690000000000001</v>
      </c>
      <c r="C1324">
        <v>61.4</v>
      </c>
      <c r="D1324" s="4">
        <f t="shared" si="20"/>
        <v>267.88496105452361</v>
      </c>
    </row>
    <row r="1325" spans="1:4" x14ac:dyDescent="0.25">
      <c r="A1325" s="5">
        <v>5028</v>
      </c>
      <c r="B1325">
        <v>22.62</v>
      </c>
      <c r="C1325">
        <v>61.4</v>
      </c>
      <c r="D1325" s="4">
        <f t="shared" si="20"/>
        <v>171.4412024756852</v>
      </c>
    </row>
    <row r="1326" spans="1:4" x14ac:dyDescent="0.25">
      <c r="A1326" s="5">
        <v>5029</v>
      </c>
      <c r="B1326">
        <v>52.1</v>
      </c>
      <c r="C1326">
        <v>61.4</v>
      </c>
      <c r="D1326" s="4">
        <f t="shared" si="20"/>
        <v>17.850287907869472</v>
      </c>
    </row>
    <row r="1327" spans="1:4" x14ac:dyDescent="0.25">
      <c r="A1327" s="5">
        <v>5030</v>
      </c>
      <c r="B1327">
        <v>242.1</v>
      </c>
      <c r="C1327">
        <v>61.4</v>
      </c>
      <c r="D1327" s="4">
        <f t="shared" si="20"/>
        <v>-74.638579099545638</v>
      </c>
    </row>
    <row r="1328" spans="1:4" x14ac:dyDescent="0.25">
      <c r="A1328" s="5">
        <v>5032</v>
      </c>
      <c r="B1328">
        <v>244.6</v>
      </c>
      <c r="C1328">
        <v>61.4</v>
      </c>
      <c r="D1328" s="4">
        <f t="shared" si="20"/>
        <v>-74.897792313982009</v>
      </c>
    </row>
    <row r="1329" spans="1:4" x14ac:dyDescent="0.25">
      <c r="A1329" s="5">
        <v>5033</v>
      </c>
      <c r="B1329">
        <v>244.6</v>
      </c>
      <c r="C1329">
        <v>61.4</v>
      </c>
      <c r="D1329" s="4">
        <f t="shared" si="20"/>
        <v>-74.897792313982009</v>
      </c>
    </row>
    <row r="1330" spans="1:4" x14ac:dyDescent="0.25">
      <c r="A1330" s="5">
        <v>5034</v>
      </c>
      <c r="B1330">
        <v>27.74</v>
      </c>
      <c r="C1330">
        <v>61.4</v>
      </c>
      <c r="D1330" s="4">
        <f t="shared" si="20"/>
        <v>121.34102379235762</v>
      </c>
    </row>
    <row r="1331" spans="1:4" x14ac:dyDescent="0.25">
      <c r="A1331" s="5">
        <v>5035</v>
      </c>
      <c r="B1331">
        <v>17.39</v>
      </c>
      <c r="C1331">
        <v>61.4</v>
      </c>
      <c r="D1331" s="4">
        <f t="shared" si="20"/>
        <v>253.0764807360552</v>
      </c>
    </row>
    <row r="1332" spans="1:4" x14ac:dyDescent="0.25">
      <c r="A1332" s="5">
        <v>5036</v>
      </c>
      <c r="B1332">
        <v>85.2</v>
      </c>
      <c r="C1332">
        <v>61.4</v>
      </c>
      <c r="D1332" s="4">
        <f t="shared" si="20"/>
        <v>-27.934272300469488</v>
      </c>
    </row>
    <row r="1333" spans="1:4" x14ac:dyDescent="0.25">
      <c r="A1333" s="5">
        <v>5037</v>
      </c>
      <c r="B1333">
        <v>85.2</v>
      </c>
      <c r="C1333">
        <v>61.4</v>
      </c>
      <c r="D1333" s="4">
        <f t="shared" si="20"/>
        <v>-27.934272300469488</v>
      </c>
    </row>
    <row r="1334" spans="1:4" x14ac:dyDescent="0.25">
      <c r="A1334" s="5">
        <v>5038</v>
      </c>
      <c r="B1334">
        <v>79.599999999999994</v>
      </c>
      <c r="C1334">
        <v>61.4</v>
      </c>
      <c r="D1334" s="4">
        <f t="shared" si="20"/>
        <v>-22.8643216080402</v>
      </c>
    </row>
    <row r="1335" spans="1:4" x14ac:dyDescent="0.25">
      <c r="A1335" s="5">
        <v>5039</v>
      </c>
      <c r="B1335">
        <v>13.29</v>
      </c>
      <c r="C1335">
        <v>61.4</v>
      </c>
      <c r="D1335" s="4">
        <f t="shared" si="20"/>
        <v>362.00150489089549</v>
      </c>
    </row>
    <row r="1336" spans="1:4" x14ac:dyDescent="0.25">
      <c r="A1336" s="5">
        <v>5041</v>
      </c>
      <c r="B1336">
        <v>197.78</v>
      </c>
      <c r="C1336">
        <v>61.4</v>
      </c>
      <c r="D1336" s="4">
        <f t="shared" si="20"/>
        <v>-68.955404995449499</v>
      </c>
    </row>
    <row r="1337" spans="1:4" x14ac:dyDescent="0.25">
      <c r="A1337" s="5">
        <v>5042</v>
      </c>
      <c r="B1337">
        <v>44.46</v>
      </c>
      <c r="C1337">
        <v>61.4</v>
      </c>
      <c r="D1337" s="4">
        <f t="shared" si="20"/>
        <v>38.10166441745389</v>
      </c>
    </row>
    <row r="1338" spans="1:4" x14ac:dyDescent="0.25">
      <c r="A1338" s="5">
        <v>5043</v>
      </c>
      <c r="B1338">
        <v>43.41</v>
      </c>
      <c r="C1338">
        <v>61.4</v>
      </c>
      <c r="D1338" s="4">
        <f t="shared" si="20"/>
        <v>41.44206404054367</v>
      </c>
    </row>
    <row r="1339" spans="1:4" x14ac:dyDescent="0.25">
      <c r="A1339" s="5">
        <v>5044</v>
      </c>
      <c r="B1339">
        <v>22.9</v>
      </c>
      <c r="C1339">
        <v>61.4</v>
      </c>
      <c r="D1339" s="4">
        <f t="shared" si="20"/>
        <v>168.12227074235813</v>
      </c>
    </row>
    <row r="1340" spans="1:4" x14ac:dyDescent="0.25">
      <c r="A1340" s="5">
        <v>5045</v>
      </c>
      <c r="B1340">
        <v>20.99</v>
      </c>
      <c r="C1340">
        <v>61.4</v>
      </c>
      <c r="D1340" s="4">
        <f t="shared" si="20"/>
        <v>192.52024773701766</v>
      </c>
    </row>
    <row r="1341" spans="1:4" x14ac:dyDescent="0.25">
      <c r="A1341" s="5">
        <v>5046</v>
      </c>
      <c r="B1341">
        <v>22.62</v>
      </c>
      <c r="C1341">
        <v>61.4</v>
      </c>
      <c r="D1341" s="4">
        <f t="shared" si="20"/>
        <v>171.4412024756852</v>
      </c>
    </row>
    <row r="1342" spans="1:4" x14ac:dyDescent="0.25">
      <c r="A1342" s="5">
        <v>5047</v>
      </c>
      <c r="B1342">
        <v>22.62</v>
      </c>
      <c r="C1342">
        <v>61.4</v>
      </c>
      <c r="D1342" s="4">
        <f t="shared" si="20"/>
        <v>171.4412024756852</v>
      </c>
    </row>
    <row r="1343" spans="1:4" x14ac:dyDescent="0.25">
      <c r="A1343" s="5">
        <v>5048</v>
      </c>
      <c r="B1343">
        <v>20.99</v>
      </c>
      <c r="C1343">
        <v>61.4</v>
      </c>
      <c r="D1343" s="4">
        <f t="shared" si="20"/>
        <v>192.52024773701766</v>
      </c>
    </row>
    <row r="1344" spans="1:4" x14ac:dyDescent="0.25">
      <c r="A1344" s="5">
        <v>5049</v>
      </c>
      <c r="B1344">
        <v>20.99</v>
      </c>
      <c r="C1344">
        <v>61.4</v>
      </c>
      <c r="D1344" s="4">
        <f t="shared" si="20"/>
        <v>192.52024773701766</v>
      </c>
    </row>
    <row r="1345" spans="1:4" x14ac:dyDescent="0.25">
      <c r="A1345" s="5">
        <v>5050</v>
      </c>
      <c r="B1345">
        <v>17.12</v>
      </c>
      <c r="C1345">
        <v>61.4</v>
      </c>
      <c r="D1345" s="4">
        <f t="shared" si="20"/>
        <v>258.64485981308405</v>
      </c>
    </row>
    <row r="1346" spans="1:4" x14ac:dyDescent="0.25">
      <c r="A1346" s="5">
        <v>5051</v>
      </c>
      <c r="B1346">
        <v>6.65</v>
      </c>
      <c r="C1346">
        <v>61.4</v>
      </c>
      <c r="D1346" s="4">
        <f t="shared" ref="D1346:D1409" si="21">SUM(C1346/B1346)*100-100</f>
        <v>823.30827067669168</v>
      </c>
    </row>
    <row r="1347" spans="1:4" x14ac:dyDescent="0.25">
      <c r="A1347" s="5">
        <v>5052</v>
      </c>
      <c r="B1347">
        <v>34.32</v>
      </c>
      <c r="C1347">
        <v>61.4</v>
      </c>
      <c r="D1347" s="4">
        <f t="shared" si="21"/>
        <v>78.904428904428897</v>
      </c>
    </row>
    <row r="1348" spans="1:4" x14ac:dyDescent="0.25">
      <c r="A1348" s="5">
        <v>5053</v>
      </c>
      <c r="B1348">
        <v>34.32</v>
      </c>
      <c r="C1348">
        <v>61.4</v>
      </c>
      <c r="D1348" s="4">
        <f t="shared" si="21"/>
        <v>78.904428904428897</v>
      </c>
    </row>
    <row r="1349" spans="1:4" x14ac:dyDescent="0.25">
      <c r="A1349" s="5">
        <v>5054</v>
      </c>
      <c r="B1349">
        <v>252.38</v>
      </c>
      <c r="C1349">
        <v>61.4</v>
      </c>
      <c r="D1349" s="4">
        <f t="shared" si="21"/>
        <v>-75.671606307948338</v>
      </c>
    </row>
    <row r="1350" spans="1:4" x14ac:dyDescent="0.25">
      <c r="A1350" s="5">
        <v>5055</v>
      </c>
      <c r="B1350">
        <v>30.5</v>
      </c>
      <c r="C1350">
        <v>61.4</v>
      </c>
      <c r="D1350" s="4">
        <f t="shared" si="21"/>
        <v>101.31147540983605</v>
      </c>
    </row>
    <row r="1351" spans="1:4" x14ac:dyDescent="0.25">
      <c r="A1351" s="5">
        <v>5057</v>
      </c>
      <c r="B1351">
        <v>100</v>
      </c>
      <c r="C1351">
        <v>61.4</v>
      </c>
      <c r="D1351" s="4">
        <f t="shared" si="21"/>
        <v>-38.6</v>
      </c>
    </row>
    <row r="1352" spans="1:4" x14ac:dyDescent="0.25">
      <c r="A1352" s="5">
        <v>5058</v>
      </c>
      <c r="B1352">
        <v>100</v>
      </c>
      <c r="C1352">
        <v>61.4</v>
      </c>
      <c r="D1352" s="4">
        <f t="shared" si="21"/>
        <v>-38.6</v>
      </c>
    </row>
    <row r="1353" spans="1:4" x14ac:dyDescent="0.25">
      <c r="A1353" s="5">
        <v>5059</v>
      </c>
      <c r="B1353">
        <v>81.17</v>
      </c>
      <c r="C1353">
        <v>61.4</v>
      </c>
      <c r="D1353" s="4">
        <f t="shared" si="21"/>
        <v>-24.356289269434527</v>
      </c>
    </row>
    <row r="1354" spans="1:4" x14ac:dyDescent="0.25">
      <c r="A1354" s="5">
        <v>5060</v>
      </c>
      <c r="B1354">
        <v>70.75</v>
      </c>
      <c r="C1354">
        <v>61.4</v>
      </c>
      <c r="D1354" s="4">
        <f t="shared" si="21"/>
        <v>-13.215547703180221</v>
      </c>
    </row>
    <row r="1355" spans="1:4" x14ac:dyDescent="0.25">
      <c r="A1355" s="5">
        <v>5061</v>
      </c>
      <c r="B1355">
        <v>5.73</v>
      </c>
      <c r="C1355">
        <v>61.4</v>
      </c>
      <c r="D1355" s="4">
        <f t="shared" si="21"/>
        <v>971.55322862129151</v>
      </c>
    </row>
    <row r="1356" spans="1:4" x14ac:dyDescent="0.25">
      <c r="A1356" s="5">
        <v>5062</v>
      </c>
      <c r="B1356">
        <v>225.95</v>
      </c>
      <c r="C1356">
        <v>61.4</v>
      </c>
      <c r="D1356" s="4">
        <f t="shared" si="21"/>
        <v>-72.825846426200485</v>
      </c>
    </row>
    <row r="1357" spans="1:4" x14ac:dyDescent="0.25">
      <c r="A1357" s="5">
        <v>5063</v>
      </c>
      <c r="B1357">
        <v>271.45999999999998</v>
      </c>
      <c r="C1357">
        <v>61.4</v>
      </c>
      <c r="D1357" s="4">
        <f t="shared" si="21"/>
        <v>-77.381566344949533</v>
      </c>
    </row>
    <row r="1358" spans="1:4" x14ac:dyDescent="0.25">
      <c r="A1358" s="5">
        <v>5064</v>
      </c>
      <c r="B1358">
        <v>188.89</v>
      </c>
      <c r="C1358">
        <v>61.4</v>
      </c>
      <c r="D1358" s="4">
        <f t="shared" si="21"/>
        <v>-67.494308857006729</v>
      </c>
    </row>
    <row r="1359" spans="1:4" x14ac:dyDescent="0.25">
      <c r="A1359" s="5">
        <v>5065</v>
      </c>
      <c r="B1359">
        <v>78.89</v>
      </c>
      <c r="C1359">
        <v>61.4</v>
      </c>
      <c r="D1359" s="4">
        <f t="shared" si="21"/>
        <v>-22.170110280136896</v>
      </c>
    </row>
    <row r="1360" spans="1:4" x14ac:dyDescent="0.25">
      <c r="A1360" s="5">
        <v>5066</v>
      </c>
      <c r="B1360">
        <v>79.001999999999995</v>
      </c>
      <c r="C1360">
        <v>61.4</v>
      </c>
      <c r="D1360" s="4">
        <f t="shared" si="21"/>
        <v>-22.280448596238074</v>
      </c>
    </row>
    <row r="1361" spans="1:4" x14ac:dyDescent="0.25">
      <c r="A1361" s="5">
        <v>5067</v>
      </c>
      <c r="B1361">
        <v>48.16</v>
      </c>
      <c r="C1361">
        <v>61.4</v>
      </c>
      <c r="D1361" s="4">
        <f t="shared" si="21"/>
        <v>27.491694352159485</v>
      </c>
    </row>
    <row r="1362" spans="1:4" x14ac:dyDescent="0.25">
      <c r="A1362" s="5">
        <v>5068</v>
      </c>
      <c r="B1362">
        <v>55.56</v>
      </c>
      <c r="C1362">
        <v>61.4</v>
      </c>
      <c r="D1362" s="4">
        <f t="shared" si="21"/>
        <v>10.511159107271411</v>
      </c>
    </row>
    <row r="1363" spans="1:4" x14ac:dyDescent="0.25">
      <c r="A1363" s="5">
        <v>5083</v>
      </c>
      <c r="B1363">
        <v>5</v>
      </c>
      <c r="C1363">
        <v>61.4</v>
      </c>
      <c r="D1363" s="4">
        <f t="shared" si="21"/>
        <v>1128</v>
      </c>
    </row>
    <row r="1364" spans="1:4" x14ac:dyDescent="0.25">
      <c r="A1364" s="5">
        <v>5089</v>
      </c>
      <c r="B1364">
        <v>31.56</v>
      </c>
      <c r="C1364">
        <v>61.4</v>
      </c>
      <c r="D1364" s="4">
        <f t="shared" si="21"/>
        <v>94.550063371356146</v>
      </c>
    </row>
    <row r="1365" spans="1:4" x14ac:dyDescent="0.25">
      <c r="A1365" s="5">
        <v>6000</v>
      </c>
      <c r="B1365">
        <v>8.51</v>
      </c>
      <c r="C1365">
        <v>61.4</v>
      </c>
      <c r="D1365" s="4">
        <f t="shared" si="21"/>
        <v>621.5041128084606</v>
      </c>
    </row>
    <row r="1366" spans="1:4" x14ac:dyDescent="0.25">
      <c r="A1366" s="5">
        <v>6001</v>
      </c>
      <c r="B1366">
        <v>8.51</v>
      </c>
      <c r="C1366">
        <v>61.4</v>
      </c>
      <c r="D1366" s="4">
        <f t="shared" si="21"/>
        <v>621.5041128084606</v>
      </c>
    </row>
    <row r="1367" spans="1:4" x14ac:dyDescent="0.25">
      <c r="A1367" s="5">
        <v>6004</v>
      </c>
      <c r="B1367">
        <v>46.84</v>
      </c>
      <c r="C1367">
        <v>61.4</v>
      </c>
      <c r="D1367" s="4">
        <f t="shared" si="21"/>
        <v>31.084543125533713</v>
      </c>
    </row>
    <row r="1368" spans="1:4" x14ac:dyDescent="0.25">
      <c r="A1368" s="5">
        <v>6005</v>
      </c>
      <c r="B1368">
        <v>46.84</v>
      </c>
      <c r="C1368">
        <v>61.4</v>
      </c>
      <c r="D1368" s="4">
        <f t="shared" si="21"/>
        <v>31.084543125533713</v>
      </c>
    </row>
    <row r="1369" spans="1:4" x14ac:dyDescent="0.25">
      <c r="A1369" s="5">
        <v>6006</v>
      </c>
      <c r="B1369">
        <v>46.84</v>
      </c>
      <c r="C1369">
        <v>61.4</v>
      </c>
      <c r="D1369" s="4">
        <f t="shared" si="21"/>
        <v>31.084543125533713</v>
      </c>
    </row>
    <row r="1370" spans="1:4" x14ac:dyDescent="0.25">
      <c r="A1370" s="5">
        <v>6007</v>
      </c>
      <c r="B1370">
        <v>46.84</v>
      </c>
      <c r="C1370">
        <v>61.4</v>
      </c>
      <c r="D1370" s="4">
        <f t="shared" si="21"/>
        <v>31.084543125533713</v>
      </c>
    </row>
    <row r="1371" spans="1:4" x14ac:dyDescent="0.25">
      <c r="A1371" s="5">
        <v>6008</v>
      </c>
      <c r="B1371">
        <v>74.209999999999994</v>
      </c>
      <c r="C1371">
        <v>61.4</v>
      </c>
      <c r="D1371" s="4">
        <f t="shared" si="21"/>
        <v>-17.261824551947171</v>
      </c>
    </row>
    <row r="1372" spans="1:4" x14ac:dyDescent="0.25">
      <c r="A1372" s="5">
        <v>6009</v>
      </c>
      <c r="B1372">
        <v>74.209999999999994</v>
      </c>
      <c r="C1372">
        <v>61.4</v>
      </c>
      <c r="D1372" s="4">
        <f t="shared" si="21"/>
        <v>-17.261824551947171</v>
      </c>
    </row>
    <row r="1373" spans="1:4" x14ac:dyDescent="0.25">
      <c r="A1373" s="5">
        <v>6010</v>
      </c>
      <c r="B1373">
        <v>7.26</v>
      </c>
      <c r="C1373">
        <v>61.4</v>
      </c>
      <c r="D1373" s="4">
        <f t="shared" si="21"/>
        <v>745.73002754820936</v>
      </c>
    </row>
    <row r="1374" spans="1:4" x14ac:dyDescent="0.25">
      <c r="A1374" s="5">
        <v>6011</v>
      </c>
      <c r="B1374">
        <v>12.14</v>
      </c>
      <c r="C1374">
        <v>61.4</v>
      </c>
      <c r="D1374" s="4">
        <f t="shared" si="21"/>
        <v>405.76606260296535</v>
      </c>
    </row>
    <row r="1375" spans="1:4" x14ac:dyDescent="0.25">
      <c r="A1375" s="5">
        <v>6012</v>
      </c>
      <c r="B1375">
        <v>42.88</v>
      </c>
      <c r="C1375">
        <v>61.4</v>
      </c>
      <c r="D1375" s="4">
        <f t="shared" si="21"/>
        <v>43.190298507462671</v>
      </c>
    </row>
    <row r="1376" spans="1:4" x14ac:dyDescent="0.25">
      <c r="A1376" s="5">
        <v>6013</v>
      </c>
      <c r="B1376">
        <v>42.88</v>
      </c>
      <c r="C1376">
        <v>61.4</v>
      </c>
      <c r="D1376" s="4">
        <f t="shared" si="21"/>
        <v>43.190298507462671</v>
      </c>
    </row>
    <row r="1377" spans="1:4" x14ac:dyDescent="0.25">
      <c r="A1377" s="5">
        <v>6016</v>
      </c>
      <c r="B1377">
        <v>40.06</v>
      </c>
      <c r="C1377">
        <v>61.4</v>
      </c>
      <c r="D1377" s="4">
        <f t="shared" si="21"/>
        <v>53.270094857713417</v>
      </c>
    </row>
    <row r="1378" spans="1:4" x14ac:dyDescent="0.25">
      <c r="A1378" s="5">
        <v>60169</v>
      </c>
      <c r="B1378">
        <v>2.63</v>
      </c>
      <c r="C1378">
        <v>61.4</v>
      </c>
      <c r="D1378" s="4">
        <f t="shared" si="21"/>
        <v>2234.6007604562737</v>
      </c>
    </row>
    <row r="1379" spans="1:4" x14ac:dyDescent="0.25">
      <c r="A1379" s="5">
        <v>6017</v>
      </c>
      <c r="B1379">
        <v>40.06</v>
      </c>
      <c r="C1379">
        <v>61.4</v>
      </c>
      <c r="D1379" s="4">
        <f t="shared" si="21"/>
        <v>53.270094857713417</v>
      </c>
    </row>
    <row r="1380" spans="1:4" x14ac:dyDescent="0.25">
      <c r="A1380" s="5">
        <v>6018</v>
      </c>
      <c r="B1380">
        <v>31.07</v>
      </c>
      <c r="C1380">
        <v>61.4</v>
      </c>
      <c r="D1380" s="4">
        <f t="shared" si="21"/>
        <v>97.618281300289652</v>
      </c>
    </row>
    <row r="1381" spans="1:4" x14ac:dyDescent="0.25">
      <c r="A1381" s="5">
        <v>6019</v>
      </c>
      <c r="B1381">
        <v>31.07</v>
      </c>
      <c r="C1381">
        <v>61.4</v>
      </c>
      <c r="D1381" s="4">
        <f t="shared" si="21"/>
        <v>97.618281300289652</v>
      </c>
    </row>
    <row r="1382" spans="1:4" x14ac:dyDescent="0.25">
      <c r="A1382" s="5">
        <v>6020</v>
      </c>
      <c r="B1382">
        <v>42.12</v>
      </c>
      <c r="C1382">
        <v>61.4</v>
      </c>
      <c r="D1382" s="4">
        <f t="shared" si="21"/>
        <v>45.773979107312442</v>
      </c>
    </row>
    <row r="1383" spans="1:4" x14ac:dyDescent="0.25">
      <c r="A1383" s="5">
        <v>6021</v>
      </c>
      <c r="B1383">
        <v>32.36</v>
      </c>
      <c r="C1383">
        <v>61.4</v>
      </c>
      <c r="D1383" s="4">
        <f t="shared" si="21"/>
        <v>89.740420271940678</v>
      </c>
    </row>
    <row r="1384" spans="1:4" x14ac:dyDescent="0.25">
      <c r="A1384" s="5">
        <v>6023</v>
      </c>
      <c r="B1384">
        <v>35.61</v>
      </c>
      <c r="C1384">
        <v>61.4</v>
      </c>
      <c r="D1384" s="4">
        <f t="shared" si="21"/>
        <v>72.423476551530484</v>
      </c>
    </row>
    <row r="1385" spans="1:4" x14ac:dyDescent="0.25">
      <c r="A1385" s="5">
        <v>6024</v>
      </c>
      <c r="B1385">
        <v>34.9</v>
      </c>
      <c r="C1385">
        <v>61.4</v>
      </c>
      <c r="D1385" s="4">
        <f t="shared" si="21"/>
        <v>75.931232091690561</v>
      </c>
    </row>
    <row r="1386" spans="1:4" x14ac:dyDescent="0.25">
      <c r="A1386" s="5">
        <v>6025</v>
      </c>
      <c r="B1386">
        <v>42.8</v>
      </c>
      <c r="C1386">
        <v>61.4</v>
      </c>
      <c r="D1386" s="4">
        <f t="shared" si="21"/>
        <v>43.45794392523365</v>
      </c>
    </row>
    <row r="1387" spans="1:4" x14ac:dyDescent="0.25">
      <c r="A1387" s="5">
        <v>6026</v>
      </c>
      <c r="B1387">
        <v>35.380000000000003</v>
      </c>
      <c r="C1387">
        <v>61.4</v>
      </c>
      <c r="D1387" s="4">
        <f t="shared" si="21"/>
        <v>73.544375353306947</v>
      </c>
    </row>
    <row r="1388" spans="1:4" x14ac:dyDescent="0.25">
      <c r="A1388" s="5">
        <v>6027</v>
      </c>
      <c r="B1388">
        <v>33.369999999999997</v>
      </c>
      <c r="C1388">
        <v>61.4</v>
      </c>
      <c r="D1388" s="4">
        <f t="shared" si="21"/>
        <v>83.99760263709922</v>
      </c>
    </row>
    <row r="1389" spans="1:4" x14ac:dyDescent="0.25">
      <c r="A1389" s="5">
        <v>6028</v>
      </c>
      <c r="B1389">
        <v>36.96</v>
      </c>
      <c r="C1389">
        <v>61.4</v>
      </c>
      <c r="D1389" s="4">
        <f t="shared" si="21"/>
        <v>66.125541125541133</v>
      </c>
    </row>
    <row r="1390" spans="1:4" x14ac:dyDescent="0.25">
      <c r="A1390" s="5">
        <v>6029</v>
      </c>
      <c r="B1390">
        <v>56.07</v>
      </c>
      <c r="C1390">
        <v>61.4</v>
      </c>
      <c r="D1390" s="4">
        <f t="shared" si="21"/>
        <v>9.5059746745139933</v>
      </c>
    </row>
    <row r="1391" spans="1:4" x14ac:dyDescent="0.25">
      <c r="A1391" s="5">
        <v>6030</v>
      </c>
      <c r="B1391">
        <v>60.34</v>
      </c>
      <c r="C1391">
        <v>61.4</v>
      </c>
      <c r="D1391" s="4">
        <f t="shared" si="21"/>
        <v>1.756711965528666</v>
      </c>
    </row>
    <row r="1392" spans="1:4" x14ac:dyDescent="0.25">
      <c r="A1392" s="5">
        <v>6031</v>
      </c>
      <c r="B1392">
        <v>60.34</v>
      </c>
      <c r="C1392">
        <v>61.4</v>
      </c>
      <c r="D1392" s="4">
        <f t="shared" si="21"/>
        <v>1.756711965528666</v>
      </c>
    </row>
    <row r="1393" spans="1:4" x14ac:dyDescent="0.25">
      <c r="A1393" s="5">
        <v>6032</v>
      </c>
      <c r="B1393">
        <v>6.98</v>
      </c>
      <c r="C1393">
        <v>61.4</v>
      </c>
      <c r="D1393" s="4">
        <f t="shared" si="21"/>
        <v>779.65616045845275</v>
      </c>
    </row>
    <row r="1394" spans="1:4" x14ac:dyDescent="0.25">
      <c r="A1394" s="5">
        <v>60322</v>
      </c>
      <c r="B1394">
        <v>3.34</v>
      </c>
      <c r="C1394">
        <v>61.4</v>
      </c>
      <c r="D1394" s="4">
        <f t="shared" si="21"/>
        <v>1738.3233532934132</v>
      </c>
    </row>
    <row r="1395" spans="1:4" x14ac:dyDescent="0.25">
      <c r="A1395" s="5">
        <v>6033</v>
      </c>
      <c r="B1395">
        <v>12.72</v>
      </c>
      <c r="C1395">
        <v>61.4</v>
      </c>
      <c r="D1395" s="4">
        <f t="shared" si="21"/>
        <v>382.70440251572325</v>
      </c>
    </row>
    <row r="1396" spans="1:4" x14ac:dyDescent="0.25">
      <c r="A1396" s="5">
        <v>6034</v>
      </c>
      <c r="B1396">
        <v>12.72</v>
      </c>
      <c r="C1396">
        <v>61.4</v>
      </c>
      <c r="D1396" s="4">
        <f t="shared" si="21"/>
        <v>382.70440251572325</v>
      </c>
    </row>
    <row r="1397" spans="1:4" x14ac:dyDescent="0.25">
      <c r="A1397" s="5">
        <v>6035</v>
      </c>
      <c r="B1397">
        <v>12.72</v>
      </c>
      <c r="C1397">
        <v>61.4</v>
      </c>
      <c r="D1397" s="4">
        <f t="shared" si="21"/>
        <v>382.70440251572325</v>
      </c>
    </row>
    <row r="1398" spans="1:4" x14ac:dyDescent="0.25">
      <c r="A1398" s="5">
        <v>6036</v>
      </c>
      <c r="B1398">
        <v>12.72</v>
      </c>
      <c r="C1398">
        <v>61.4</v>
      </c>
      <c r="D1398" s="4">
        <f t="shared" si="21"/>
        <v>382.70440251572325</v>
      </c>
    </row>
    <row r="1399" spans="1:4" x14ac:dyDescent="0.25">
      <c r="A1399" s="5">
        <v>6037</v>
      </c>
      <c r="B1399">
        <v>22.48</v>
      </c>
      <c r="C1399">
        <v>61.4</v>
      </c>
      <c r="D1399" s="4">
        <f t="shared" si="21"/>
        <v>173.13167259786474</v>
      </c>
    </row>
    <row r="1400" spans="1:4" x14ac:dyDescent="0.25">
      <c r="A1400" s="5">
        <v>6038</v>
      </c>
      <c r="B1400">
        <v>6.11</v>
      </c>
      <c r="C1400">
        <v>61.4</v>
      </c>
      <c r="D1400" s="4">
        <f t="shared" si="21"/>
        <v>904.90998363338781</v>
      </c>
    </row>
    <row r="1401" spans="1:4" x14ac:dyDescent="0.25">
      <c r="A1401" s="5">
        <v>6039</v>
      </c>
      <c r="B1401">
        <v>52.1</v>
      </c>
      <c r="C1401">
        <v>61.4</v>
      </c>
      <c r="D1401" s="4">
        <f t="shared" si="21"/>
        <v>17.850287907869472</v>
      </c>
    </row>
    <row r="1402" spans="1:4" x14ac:dyDescent="0.25">
      <c r="A1402" s="5">
        <v>6040</v>
      </c>
      <c r="B1402">
        <v>52.1</v>
      </c>
      <c r="C1402">
        <v>61.4</v>
      </c>
      <c r="D1402" s="4">
        <f t="shared" si="21"/>
        <v>17.850287907869472</v>
      </c>
    </row>
    <row r="1403" spans="1:4" x14ac:dyDescent="0.25">
      <c r="A1403" s="5">
        <v>6041</v>
      </c>
      <c r="B1403">
        <v>20.79</v>
      </c>
      <c r="C1403">
        <v>61.4</v>
      </c>
      <c r="D1403" s="4">
        <f t="shared" si="21"/>
        <v>195.33429533429535</v>
      </c>
    </row>
    <row r="1404" spans="1:4" x14ac:dyDescent="0.25">
      <c r="A1404" s="5">
        <v>6042</v>
      </c>
      <c r="B1404">
        <v>84.62</v>
      </c>
      <c r="C1404">
        <v>61.4</v>
      </c>
      <c r="D1404" s="4">
        <f t="shared" si="21"/>
        <v>-27.440321437012528</v>
      </c>
    </row>
    <row r="1405" spans="1:4" x14ac:dyDescent="0.25">
      <c r="A1405" s="5">
        <v>6043</v>
      </c>
      <c r="B1405">
        <v>84.62</v>
      </c>
      <c r="C1405">
        <v>61.4</v>
      </c>
      <c r="D1405" s="4">
        <f t="shared" si="21"/>
        <v>-27.440321437012528</v>
      </c>
    </row>
    <row r="1406" spans="1:4" x14ac:dyDescent="0.25">
      <c r="A1406" s="5">
        <v>6044</v>
      </c>
      <c r="B1406">
        <v>1.96</v>
      </c>
      <c r="C1406">
        <v>61.4</v>
      </c>
      <c r="D1406" s="4">
        <f t="shared" si="21"/>
        <v>3032.6530612244896</v>
      </c>
    </row>
    <row r="1407" spans="1:4" x14ac:dyDescent="0.25">
      <c r="A1407" s="5">
        <v>6045</v>
      </c>
      <c r="B1407">
        <v>1.83</v>
      </c>
      <c r="C1407">
        <v>61.4</v>
      </c>
      <c r="D1407" s="4">
        <f t="shared" si="21"/>
        <v>3255.1912568306007</v>
      </c>
    </row>
    <row r="1408" spans="1:4" x14ac:dyDescent="0.25">
      <c r="A1408" s="5">
        <v>6046</v>
      </c>
      <c r="B1408">
        <v>5.63</v>
      </c>
      <c r="C1408">
        <v>61.4</v>
      </c>
      <c r="D1408" s="4">
        <f t="shared" si="21"/>
        <v>990.58614564831259</v>
      </c>
    </row>
    <row r="1409" spans="1:4" x14ac:dyDescent="0.25">
      <c r="A1409" s="5">
        <v>6047</v>
      </c>
      <c r="B1409">
        <v>13.29</v>
      </c>
      <c r="C1409">
        <v>61.4</v>
      </c>
      <c r="D1409" s="4">
        <f t="shared" si="21"/>
        <v>362.00150489089549</v>
      </c>
    </row>
    <row r="1410" spans="1:4" x14ac:dyDescent="0.25">
      <c r="A1410" s="5">
        <v>6048</v>
      </c>
      <c r="B1410">
        <v>52.36</v>
      </c>
      <c r="C1410">
        <v>61.4</v>
      </c>
      <c r="D1410" s="4">
        <f t="shared" ref="D1410:D1473" si="22">SUM(C1410/B1410)*100-100</f>
        <v>17.265087853323152</v>
      </c>
    </row>
    <row r="1411" spans="1:4" x14ac:dyDescent="0.25">
      <c r="A1411" s="5">
        <v>6049</v>
      </c>
      <c r="B1411">
        <v>52.36</v>
      </c>
      <c r="C1411">
        <v>61.4</v>
      </c>
      <c r="D1411" s="4">
        <f t="shared" si="22"/>
        <v>17.265087853323152</v>
      </c>
    </row>
    <row r="1412" spans="1:4" x14ac:dyDescent="0.25">
      <c r="A1412" s="5">
        <v>6050</v>
      </c>
      <c r="B1412">
        <v>17.12</v>
      </c>
      <c r="C1412">
        <v>61.4</v>
      </c>
      <c r="D1412" s="4">
        <f t="shared" si="22"/>
        <v>258.64485981308405</v>
      </c>
    </row>
    <row r="1413" spans="1:4" x14ac:dyDescent="0.25">
      <c r="A1413" s="5">
        <v>6051</v>
      </c>
      <c r="B1413">
        <v>90.18</v>
      </c>
      <c r="C1413">
        <v>61.4</v>
      </c>
      <c r="D1413" s="4">
        <f t="shared" si="22"/>
        <v>-31.913949878021739</v>
      </c>
    </row>
    <row r="1414" spans="1:4" x14ac:dyDescent="0.25">
      <c r="A1414" s="5">
        <v>6052</v>
      </c>
      <c r="B1414">
        <v>90.18</v>
      </c>
      <c r="C1414">
        <v>61.4</v>
      </c>
      <c r="D1414" s="4">
        <f t="shared" si="22"/>
        <v>-31.913949878021739</v>
      </c>
    </row>
    <row r="1415" spans="1:4" x14ac:dyDescent="0.25">
      <c r="A1415" s="5">
        <v>6053</v>
      </c>
      <c r="B1415">
        <v>81.94</v>
      </c>
      <c r="C1415">
        <v>61.4</v>
      </c>
      <c r="D1415" s="4">
        <f t="shared" si="22"/>
        <v>-25.067122284598483</v>
      </c>
    </row>
    <row r="1416" spans="1:4" x14ac:dyDescent="0.25">
      <c r="A1416" s="5">
        <v>6054</v>
      </c>
      <c r="B1416">
        <v>81.94</v>
      </c>
      <c r="C1416">
        <v>61.4</v>
      </c>
      <c r="D1416" s="4">
        <f t="shared" si="22"/>
        <v>-25.067122284598483</v>
      </c>
    </row>
    <row r="1417" spans="1:4" x14ac:dyDescent="0.25">
      <c r="A1417" s="5" t="s">
        <v>36</v>
      </c>
      <c r="B1417">
        <v>15</v>
      </c>
      <c r="C1417">
        <v>61.4</v>
      </c>
      <c r="D1417" s="4">
        <f t="shared" si="22"/>
        <v>309.33333333333326</v>
      </c>
    </row>
    <row r="1418" spans="1:4" x14ac:dyDescent="0.25">
      <c r="A1418" s="5" t="s">
        <v>35</v>
      </c>
      <c r="B1418">
        <v>5.97</v>
      </c>
      <c r="C1418">
        <v>61.4</v>
      </c>
      <c r="D1418" s="4">
        <f t="shared" si="22"/>
        <v>928.47571189279734</v>
      </c>
    </row>
    <row r="1419" spans="1:4" x14ac:dyDescent="0.25">
      <c r="A1419" s="5">
        <v>6056</v>
      </c>
      <c r="B1419">
        <v>607.08000000000004</v>
      </c>
      <c r="C1419">
        <v>61.4</v>
      </c>
      <c r="D1419" s="4">
        <f t="shared" si="22"/>
        <v>-89.886011728273047</v>
      </c>
    </row>
    <row r="1420" spans="1:4" x14ac:dyDescent="0.25">
      <c r="A1420" s="5">
        <v>6057</v>
      </c>
      <c r="B1420">
        <v>607.08000000000004</v>
      </c>
      <c r="C1420">
        <v>61.4</v>
      </c>
      <c r="D1420" s="4">
        <f t="shared" si="22"/>
        <v>-89.886011728273047</v>
      </c>
    </row>
    <row r="1421" spans="1:4" x14ac:dyDescent="0.25">
      <c r="A1421" s="5">
        <v>6058</v>
      </c>
      <c r="B1421">
        <v>514.41999999999996</v>
      </c>
      <c r="C1421">
        <v>61.4</v>
      </c>
      <c r="D1421" s="4">
        <f t="shared" si="22"/>
        <v>-88.064227673885156</v>
      </c>
    </row>
    <row r="1422" spans="1:4" x14ac:dyDescent="0.25">
      <c r="A1422" s="5">
        <v>6059</v>
      </c>
      <c r="B1422">
        <v>514.41999999999996</v>
      </c>
      <c r="C1422">
        <v>61.4</v>
      </c>
      <c r="D1422" s="4">
        <f t="shared" si="22"/>
        <v>-88.064227673885156</v>
      </c>
    </row>
    <row r="1423" spans="1:4" x14ac:dyDescent="0.25">
      <c r="A1423" s="5">
        <v>6060</v>
      </c>
      <c r="B1423">
        <v>4.1100000000000003</v>
      </c>
      <c r="C1423">
        <v>61.4</v>
      </c>
      <c r="D1423" s="4">
        <f t="shared" si="22"/>
        <v>1393.9172749391726</v>
      </c>
    </row>
    <row r="1424" spans="1:4" x14ac:dyDescent="0.25">
      <c r="A1424" s="5" t="s">
        <v>34</v>
      </c>
      <c r="B1424">
        <v>7.56</v>
      </c>
      <c r="C1424">
        <v>61.4</v>
      </c>
      <c r="D1424" s="4">
        <f t="shared" si="22"/>
        <v>712.16931216931221</v>
      </c>
    </row>
    <row r="1425" spans="1:4" x14ac:dyDescent="0.25">
      <c r="A1425" s="5">
        <v>6061</v>
      </c>
      <c r="B1425">
        <v>11.23</v>
      </c>
      <c r="C1425">
        <v>61.4</v>
      </c>
      <c r="D1425" s="4">
        <f t="shared" si="22"/>
        <v>446.74977738201244</v>
      </c>
    </row>
    <row r="1426" spans="1:4" x14ac:dyDescent="0.25">
      <c r="A1426" s="5">
        <v>6062</v>
      </c>
      <c r="B1426">
        <v>11.94</v>
      </c>
      <c r="C1426">
        <v>61.4</v>
      </c>
      <c r="D1426" s="4">
        <f t="shared" si="22"/>
        <v>414.23785594639867</v>
      </c>
    </row>
    <row r="1427" spans="1:4" x14ac:dyDescent="0.25">
      <c r="A1427" s="5">
        <v>6063</v>
      </c>
      <c r="B1427">
        <v>60.2</v>
      </c>
      <c r="C1427">
        <v>61.4</v>
      </c>
      <c r="D1427" s="4">
        <f t="shared" si="22"/>
        <v>1.9933554817275621</v>
      </c>
    </row>
    <row r="1428" spans="1:4" x14ac:dyDescent="0.25">
      <c r="A1428" s="5">
        <v>6064</v>
      </c>
      <c r="B1428">
        <v>60.2</v>
      </c>
      <c r="C1428">
        <v>61.4</v>
      </c>
      <c r="D1428" s="4">
        <f t="shared" si="22"/>
        <v>1.9933554817275621</v>
      </c>
    </row>
    <row r="1429" spans="1:4" x14ac:dyDescent="0.25">
      <c r="A1429" s="5">
        <v>6065</v>
      </c>
      <c r="B1429">
        <v>607.08000000000004</v>
      </c>
      <c r="C1429">
        <v>61.4</v>
      </c>
      <c r="D1429" s="4">
        <f t="shared" si="22"/>
        <v>-89.886011728273047</v>
      </c>
    </row>
    <row r="1430" spans="1:4" x14ac:dyDescent="0.25">
      <c r="A1430" s="5">
        <v>6066</v>
      </c>
      <c r="B1430">
        <v>607.08000000000004</v>
      </c>
      <c r="C1430">
        <v>61.4</v>
      </c>
      <c r="D1430" s="4">
        <f t="shared" si="22"/>
        <v>-89.886011728273047</v>
      </c>
    </row>
    <row r="1431" spans="1:4" x14ac:dyDescent="0.25">
      <c r="A1431" s="5">
        <v>6067</v>
      </c>
      <c r="B1431">
        <v>637.87</v>
      </c>
      <c r="C1431">
        <v>61.4</v>
      </c>
      <c r="D1431" s="4">
        <f t="shared" si="22"/>
        <v>-90.374214181573052</v>
      </c>
    </row>
    <row r="1432" spans="1:4" x14ac:dyDescent="0.25">
      <c r="A1432" s="5">
        <v>6068</v>
      </c>
      <c r="B1432">
        <v>637.87</v>
      </c>
      <c r="C1432">
        <v>61.4</v>
      </c>
      <c r="D1432" s="4">
        <f t="shared" si="22"/>
        <v>-90.374214181573052</v>
      </c>
    </row>
    <row r="1433" spans="1:4" x14ac:dyDescent="0.25">
      <c r="A1433" s="5">
        <v>6071</v>
      </c>
      <c r="B1433">
        <v>548.42999999999995</v>
      </c>
      <c r="C1433">
        <v>61.4</v>
      </c>
      <c r="D1433" s="4">
        <f t="shared" si="22"/>
        <v>-88.804405302408696</v>
      </c>
    </row>
    <row r="1434" spans="1:4" x14ac:dyDescent="0.25">
      <c r="A1434" s="5">
        <v>6072</v>
      </c>
      <c r="B1434">
        <v>548.42999999999995</v>
      </c>
      <c r="C1434">
        <v>61.4</v>
      </c>
      <c r="D1434" s="4">
        <f t="shared" si="22"/>
        <v>-88.804405302408696</v>
      </c>
    </row>
    <row r="1435" spans="1:4" x14ac:dyDescent="0.25">
      <c r="A1435" s="5">
        <v>6074</v>
      </c>
      <c r="B1435">
        <v>111.31</v>
      </c>
      <c r="C1435">
        <v>61.4</v>
      </c>
      <c r="D1435" s="4">
        <f t="shared" si="22"/>
        <v>-44.838738657802537</v>
      </c>
    </row>
    <row r="1436" spans="1:4" x14ac:dyDescent="0.25">
      <c r="A1436" s="5">
        <v>6075</v>
      </c>
      <c r="B1436">
        <v>474.89</v>
      </c>
      <c r="C1436">
        <v>61.4</v>
      </c>
      <c r="D1436" s="4">
        <f t="shared" si="22"/>
        <v>-87.070690054538943</v>
      </c>
    </row>
    <row r="1437" spans="1:4" x14ac:dyDescent="0.25">
      <c r="A1437" s="5">
        <v>6076</v>
      </c>
      <c r="B1437">
        <v>474.89</v>
      </c>
      <c r="C1437">
        <v>61.4</v>
      </c>
      <c r="D1437" s="4">
        <f t="shared" si="22"/>
        <v>-87.070690054538943</v>
      </c>
    </row>
    <row r="1438" spans="1:4" x14ac:dyDescent="0.25">
      <c r="A1438" s="5">
        <v>6077</v>
      </c>
      <c r="B1438">
        <v>11.13</v>
      </c>
      <c r="C1438">
        <v>61.4</v>
      </c>
      <c r="D1438" s="4">
        <f t="shared" si="22"/>
        <v>451.66217430368374</v>
      </c>
    </row>
    <row r="1439" spans="1:4" x14ac:dyDescent="0.25">
      <c r="A1439" s="5">
        <v>6078</v>
      </c>
      <c r="B1439">
        <v>91.65</v>
      </c>
      <c r="C1439">
        <v>61.4</v>
      </c>
      <c r="D1439" s="4">
        <f t="shared" si="22"/>
        <v>-33.006001091107478</v>
      </c>
    </row>
    <row r="1440" spans="1:4" x14ac:dyDescent="0.25">
      <c r="A1440" s="5">
        <v>6079</v>
      </c>
      <c r="B1440">
        <v>91.65</v>
      </c>
      <c r="C1440">
        <v>61.4</v>
      </c>
      <c r="D1440" s="4">
        <f t="shared" si="22"/>
        <v>-33.006001091107478</v>
      </c>
    </row>
    <row r="1441" spans="1:4" x14ac:dyDescent="0.25">
      <c r="A1441" s="5">
        <v>6080</v>
      </c>
      <c r="B1441">
        <v>724.16</v>
      </c>
      <c r="C1441">
        <v>61.4</v>
      </c>
      <c r="D1441" s="4">
        <f t="shared" si="22"/>
        <v>-91.521210782147591</v>
      </c>
    </row>
    <row r="1442" spans="1:4" x14ac:dyDescent="0.25">
      <c r="A1442" s="5">
        <v>6081</v>
      </c>
      <c r="B1442">
        <v>724.16</v>
      </c>
      <c r="C1442">
        <v>61.4</v>
      </c>
      <c r="D1442" s="4">
        <f t="shared" si="22"/>
        <v>-91.521210782147591</v>
      </c>
    </row>
    <row r="1443" spans="1:4" x14ac:dyDescent="0.25">
      <c r="A1443" s="5">
        <v>6082</v>
      </c>
      <c r="B1443">
        <v>19.36</v>
      </c>
      <c r="C1443">
        <v>61.4</v>
      </c>
      <c r="D1443" s="4">
        <f t="shared" si="22"/>
        <v>217.14876033057851</v>
      </c>
    </row>
    <row r="1444" spans="1:4" x14ac:dyDescent="0.25">
      <c r="A1444" s="5">
        <v>6083</v>
      </c>
      <c r="B1444">
        <v>11.38</v>
      </c>
      <c r="C1444">
        <v>61.4</v>
      </c>
      <c r="D1444" s="4">
        <f t="shared" si="22"/>
        <v>439.543057996485</v>
      </c>
    </row>
    <row r="1445" spans="1:4" x14ac:dyDescent="0.25">
      <c r="A1445" s="5">
        <v>6086</v>
      </c>
      <c r="B1445">
        <v>7.77</v>
      </c>
      <c r="C1445">
        <v>61.4</v>
      </c>
      <c r="D1445" s="4">
        <f t="shared" si="22"/>
        <v>690.21879021879022</v>
      </c>
    </row>
    <row r="1446" spans="1:4" x14ac:dyDescent="0.25">
      <c r="A1446" s="5">
        <v>6096</v>
      </c>
      <c r="B1446">
        <v>603.34</v>
      </c>
      <c r="C1446">
        <v>61.4</v>
      </c>
      <c r="D1446" s="4">
        <f t="shared" si="22"/>
        <v>-89.823316869426861</v>
      </c>
    </row>
    <row r="1447" spans="1:4" x14ac:dyDescent="0.25">
      <c r="A1447" s="5">
        <v>6097</v>
      </c>
      <c r="B1447">
        <v>603.34</v>
      </c>
      <c r="C1447">
        <v>61.4</v>
      </c>
      <c r="D1447" s="4">
        <f t="shared" si="22"/>
        <v>-89.823316869426861</v>
      </c>
    </row>
    <row r="1448" spans="1:4" x14ac:dyDescent="0.25">
      <c r="A1448" s="5">
        <v>6099</v>
      </c>
      <c r="B1448">
        <v>12.42</v>
      </c>
      <c r="C1448">
        <v>61.4</v>
      </c>
      <c r="D1448" s="4">
        <f t="shared" si="22"/>
        <v>394.36392914653783</v>
      </c>
    </row>
    <row r="1449" spans="1:4" x14ac:dyDescent="0.25">
      <c r="A1449" s="5">
        <v>6101</v>
      </c>
      <c r="B1449">
        <v>1.53</v>
      </c>
      <c r="C1449">
        <v>61.4</v>
      </c>
      <c r="D1449" s="4">
        <f t="shared" si="22"/>
        <v>3913.0718954248364</v>
      </c>
    </row>
    <row r="1450" spans="1:4" x14ac:dyDescent="0.25">
      <c r="A1450" s="5">
        <v>6102</v>
      </c>
      <c r="B1450">
        <v>33</v>
      </c>
      <c r="C1450">
        <v>61.4</v>
      </c>
      <c r="D1450" s="4">
        <f t="shared" si="22"/>
        <v>86.060606060606062</v>
      </c>
    </row>
    <row r="1451" spans="1:4" x14ac:dyDescent="0.25">
      <c r="A1451" s="5">
        <v>6103</v>
      </c>
      <c r="B1451">
        <v>33</v>
      </c>
      <c r="C1451">
        <v>61.4</v>
      </c>
      <c r="D1451" s="4">
        <f t="shared" si="22"/>
        <v>86.060606060606062</v>
      </c>
    </row>
    <row r="1452" spans="1:4" x14ac:dyDescent="0.25">
      <c r="A1452" s="5">
        <v>6104</v>
      </c>
      <c r="B1452">
        <v>148.07</v>
      </c>
      <c r="C1452">
        <v>61.4</v>
      </c>
      <c r="D1452" s="4">
        <f t="shared" si="22"/>
        <v>-58.533126224083205</v>
      </c>
    </row>
    <row r="1453" spans="1:4" x14ac:dyDescent="0.25">
      <c r="A1453" s="5">
        <v>6105</v>
      </c>
      <c r="B1453">
        <v>148.07</v>
      </c>
      <c r="C1453">
        <v>61.4</v>
      </c>
      <c r="D1453" s="4">
        <f t="shared" si="22"/>
        <v>-58.533126224083205</v>
      </c>
    </row>
    <row r="1454" spans="1:4" x14ac:dyDescent="0.25">
      <c r="A1454" s="5">
        <v>6106</v>
      </c>
      <c r="B1454">
        <v>162.88999999999999</v>
      </c>
      <c r="C1454">
        <v>61.4</v>
      </c>
      <c r="D1454" s="4">
        <f t="shared" si="22"/>
        <v>-62.305850574006996</v>
      </c>
    </row>
    <row r="1455" spans="1:4" x14ac:dyDescent="0.25">
      <c r="A1455" s="5">
        <v>6107</v>
      </c>
      <c r="B1455">
        <v>162.88999999999999</v>
      </c>
      <c r="C1455">
        <v>61.4</v>
      </c>
      <c r="D1455" s="4">
        <f t="shared" si="22"/>
        <v>-62.305850574006996</v>
      </c>
    </row>
    <row r="1456" spans="1:4" x14ac:dyDescent="0.25">
      <c r="A1456" s="5">
        <v>6108</v>
      </c>
      <c r="B1456">
        <v>33</v>
      </c>
      <c r="C1456">
        <v>61.4</v>
      </c>
      <c r="D1456" s="4">
        <f t="shared" si="22"/>
        <v>86.060606060606062</v>
      </c>
    </row>
    <row r="1457" spans="1:4" x14ac:dyDescent="0.25">
      <c r="A1457" s="5">
        <v>6110</v>
      </c>
      <c r="B1457">
        <v>57.22</v>
      </c>
      <c r="C1457">
        <v>61.4</v>
      </c>
      <c r="D1457" s="4">
        <f t="shared" si="22"/>
        <v>7.3051380636141232</v>
      </c>
    </row>
    <row r="1458" spans="1:4" x14ac:dyDescent="0.25">
      <c r="A1458" s="5">
        <v>6111</v>
      </c>
      <c r="B1458">
        <v>57.22</v>
      </c>
      <c r="C1458">
        <v>61.4</v>
      </c>
      <c r="D1458" s="4">
        <f t="shared" si="22"/>
        <v>7.3051380636141232</v>
      </c>
    </row>
    <row r="1459" spans="1:4" x14ac:dyDescent="0.25">
      <c r="A1459" s="5">
        <v>6112</v>
      </c>
      <c r="B1459">
        <v>47.24</v>
      </c>
      <c r="C1459">
        <v>61.4</v>
      </c>
      <c r="D1459" s="4">
        <f t="shared" si="22"/>
        <v>29.974597798475855</v>
      </c>
    </row>
    <row r="1460" spans="1:4" x14ac:dyDescent="0.25">
      <c r="A1460" s="5">
        <v>6113</v>
      </c>
      <c r="B1460">
        <v>47.22</v>
      </c>
      <c r="C1460">
        <v>61.4</v>
      </c>
      <c r="D1460" s="4">
        <f t="shared" si="22"/>
        <v>30.029648454044889</v>
      </c>
    </row>
    <row r="1461" spans="1:4" x14ac:dyDescent="0.25">
      <c r="A1461" s="5">
        <v>6114</v>
      </c>
      <c r="B1461">
        <v>2.06</v>
      </c>
      <c r="C1461">
        <v>61.4</v>
      </c>
      <c r="D1461" s="4">
        <f t="shared" si="22"/>
        <v>2880.5825242718447</v>
      </c>
    </row>
    <row r="1462" spans="1:4" x14ac:dyDescent="0.25">
      <c r="A1462" s="5">
        <v>6115</v>
      </c>
      <c r="B1462">
        <v>2.06</v>
      </c>
      <c r="C1462">
        <v>61.4</v>
      </c>
      <c r="D1462" s="4">
        <f t="shared" si="22"/>
        <v>2880.5825242718447</v>
      </c>
    </row>
    <row r="1463" spans="1:4" x14ac:dyDescent="0.25">
      <c r="A1463" s="5">
        <v>6116</v>
      </c>
      <c r="B1463">
        <v>24.96</v>
      </c>
      <c r="C1463">
        <v>61.4</v>
      </c>
      <c r="D1463" s="4">
        <f t="shared" si="22"/>
        <v>145.99358974358972</v>
      </c>
    </row>
    <row r="1464" spans="1:4" x14ac:dyDescent="0.25">
      <c r="A1464" s="5">
        <v>6117</v>
      </c>
      <c r="B1464">
        <v>97.2</v>
      </c>
      <c r="C1464">
        <v>61.4</v>
      </c>
      <c r="D1464" s="4">
        <f t="shared" si="22"/>
        <v>-36.831275720164612</v>
      </c>
    </row>
    <row r="1465" spans="1:4" x14ac:dyDescent="0.25">
      <c r="A1465" s="5">
        <v>6118</v>
      </c>
      <c r="B1465">
        <v>90.36</v>
      </c>
      <c r="C1465">
        <v>61.4</v>
      </c>
      <c r="D1465" s="4">
        <f t="shared" si="22"/>
        <v>-32.04957945993803</v>
      </c>
    </row>
    <row r="1466" spans="1:4" x14ac:dyDescent="0.25">
      <c r="A1466" s="5">
        <v>6119</v>
      </c>
      <c r="B1466">
        <v>371.05</v>
      </c>
      <c r="C1466">
        <v>61.4</v>
      </c>
      <c r="D1466" s="4">
        <f t="shared" si="22"/>
        <v>-83.452364910389434</v>
      </c>
    </row>
    <row r="1467" spans="1:4" x14ac:dyDescent="0.25">
      <c r="A1467" s="5">
        <v>6150</v>
      </c>
      <c r="B1467">
        <v>104.69</v>
      </c>
      <c r="C1467">
        <v>61.4</v>
      </c>
      <c r="D1467" s="4">
        <f t="shared" si="22"/>
        <v>-41.350654312732829</v>
      </c>
    </row>
    <row r="1468" spans="1:4" x14ac:dyDescent="0.25">
      <c r="A1468" s="5">
        <v>6151</v>
      </c>
      <c r="B1468">
        <v>95.4</v>
      </c>
      <c r="C1468">
        <v>61.4</v>
      </c>
      <c r="D1468" s="4">
        <f t="shared" si="22"/>
        <v>-35.639412997903577</v>
      </c>
    </row>
    <row r="1469" spans="1:4" x14ac:dyDescent="0.25">
      <c r="A1469" s="5">
        <v>6160</v>
      </c>
      <c r="B1469">
        <v>21.5</v>
      </c>
      <c r="C1469">
        <v>61.4</v>
      </c>
      <c r="D1469" s="4">
        <f t="shared" si="22"/>
        <v>185.58139534883719</v>
      </c>
    </row>
    <row r="1470" spans="1:4" x14ac:dyDescent="0.25">
      <c r="A1470" s="5">
        <v>6161</v>
      </c>
      <c r="B1470">
        <v>30</v>
      </c>
      <c r="C1470">
        <v>61.4</v>
      </c>
      <c r="D1470" s="4">
        <f t="shared" si="22"/>
        <v>104.66666666666663</v>
      </c>
    </row>
    <row r="1471" spans="1:4" x14ac:dyDescent="0.25">
      <c r="A1471" s="5">
        <v>6170</v>
      </c>
      <c r="B1471">
        <v>5.7</v>
      </c>
      <c r="C1471">
        <v>61.4</v>
      </c>
      <c r="D1471" s="4">
        <f t="shared" si="22"/>
        <v>977.19298245614027</v>
      </c>
    </row>
    <row r="1472" spans="1:4" x14ac:dyDescent="0.25">
      <c r="A1472" s="5">
        <v>6171</v>
      </c>
      <c r="B1472">
        <v>6</v>
      </c>
      <c r="C1472">
        <v>61.4</v>
      </c>
      <c r="D1472" s="4">
        <f t="shared" si="22"/>
        <v>923.33333333333326</v>
      </c>
    </row>
    <row r="1473" spans="1:4" x14ac:dyDescent="0.25">
      <c r="A1473" s="5">
        <v>6200</v>
      </c>
      <c r="B1473">
        <v>17.46</v>
      </c>
      <c r="C1473">
        <v>61.4</v>
      </c>
      <c r="D1473" s="4">
        <f t="shared" si="22"/>
        <v>251.66093928980524</v>
      </c>
    </row>
    <row r="1474" spans="1:4" x14ac:dyDescent="0.25">
      <c r="A1474" s="5">
        <v>6202</v>
      </c>
      <c r="B1474">
        <v>14.11</v>
      </c>
      <c r="C1474">
        <v>61.4</v>
      </c>
      <c r="D1474" s="4">
        <f t="shared" ref="D1474:D1537" si="23">SUM(C1474/B1474)*100-100</f>
        <v>335.15237420269318</v>
      </c>
    </row>
    <row r="1475" spans="1:4" x14ac:dyDescent="0.25">
      <c r="A1475" s="5">
        <v>6203</v>
      </c>
      <c r="B1475">
        <v>14.11</v>
      </c>
      <c r="C1475">
        <v>61.4</v>
      </c>
      <c r="D1475" s="4">
        <f t="shared" si="23"/>
        <v>335.15237420269318</v>
      </c>
    </row>
    <row r="1476" spans="1:4" x14ac:dyDescent="0.25">
      <c r="A1476" s="5">
        <v>6204</v>
      </c>
      <c r="B1476">
        <v>27.16</v>
      </c>
      <c r="C1476">
        <v>61.4</v>
      </c>
      <c r="D1476" s="4">
        <f t="shared" si="23"/>
        <v>126.06774668630339</v>
      </c>
    </row>
    <row r="1477" spans="1:4" x14ac:dyDescent="0.25">
      <c r="A1477" s="5">
        <v>6205</v>
      </c>
      <c r="B1477">
        <v>27.16</v>
      </c>
      <c r="C1477">
        <v>61.4</v>
      </c>
      <c r="D1477" s="4">
        <f t="shared" si="23"/>
        <v>126.06774668630339</v>
      </c>
    </row>
    <row r="1478" spans="1:4" x14ac:dyDescent="0.25">
      <c r="A1478" s="5">
        <v>6206</v>
      </c>
      <c r="B1478">
        <v>48.77</v>
      </c>
      <c r="C1478">
        <v>61.4</v>
      </c>
      <c r="D1478" s="4">
        <f t="shared" si="23"/>
        <v>25.897067869591964</v>
      </c>
    </row>
    <row r="1479" spans="1:4" x14ac:dyDescent="0.25">
      <c r="A1479" s="5">
        <v>6207</v>
      </c>
      <c r="B1479">
        <v>44.7</v>
      </c>
      <c r="C1479">
        <v>61.4</v>
      </c>
      <c r="D1479" s="4">
        <f t="shared" si="23"/>
        <v>37.360178970917218</v>
      </c>
    </row>
    <row r="1480" spans="1:4" x14ac:dyDescent="0.25">
      <c r="A1480" s="5">
        <v>6208</v>
      </c>
      <c r="B1480">
        <v>48.77</v>
      </c>
      <c r="C1480">
        <v>61.4</v>
      </c>
      <c r="D1480" s="4">
        <f t="shared" si="23"/>
        <v>25.897067869591964</v>
      </c>
    </row>
    <row r="1481" spans="1:4" x14ac:dyDescent="0.25">
      <c r="A1481" s="5">
        <v>6209</v>
      </c>
      <c r="B1481">
        <v>39.68</v>
      </c>
      <c r="C1481">
        <v>61.4</v>
      </c>
      <c r="D1481" s="4">
        <f t="shared" si="23"/>
        <v>54.737903225806463</v>
      </c>
    </row>
    <row r="1482" spans="1:4" x14ac:dyDescent="0.25">
      <c r="A1482" s="5">
        <v>6210</v>
      </c>
      <c r="B1482">
        <v>39.68</v>
      </c>
      <c r="C1482">
        <v>61.4</v>
      </c>
      <c r="D1482" s="4">
        <f t="shared" si="23"/>
        <v>54.737903225806463</v>
      </c>
    </row>
    <row r="1483" spans="1:4" x14ac:dyDescent="0.25">
      <c r="A1483" s="5">
        <v>6211</v>
      </c>
      <c r="B1483">
        <v>6.55</v>
      </c>
      <c r="C1483">
        <v>61.4</v>
      </c>
      <c r="D1483" s="4">
        <f t="shared" si="23"/>
        <v>837.40458015267177</v>
      </c>
    </row>
    <row r="1484" spans="1:4" x14ac:dyDescent="0.25">
      <c r="A1484" s="5">
        <v>6212</v>
      </c>
      <c r="B1484">
        <v>3.29</v>
      </c>
      <c r="C1484">
        <v>61.4</v>
      </c>
      <c r="D1484" s="4">
        <f t="shared" si="23"/>
        <v>1766.2613981762916</v>
      </c>
    </row>
    <row r="1485" spans="1:4" x14ac:dyDescent="0.25">
      <c r="A1485" s="5">
        <v>6213</v>
      </c>
      <c r="B1485">
        <v>3.29</v>
      </c>
      <c r="C1485">
        <v>61.4</v>
      </c>
      <c r="D1485" s="4">
        <f t="shared" si="23"/>
        <v>1766.2613981762916</v>
      </c>
    </row>
    <row r="1486" spans="1:4" x14ac:dyDescent="0.25">
      <c r="A1486" s="5">
        <v>6214</v>
      </c>
      <c r="B1486">
        <v>24.76</v>
      </c>
      <c r="C1486">
        <v>61.4</v>
      </c>
      <c r="D1486" s="4">
        <f t="shared" si="23"/>
        <v>147.98061389337641</v>
      </c>
    </row>
    <row r="1487" spans="1:4" x14ac:dyDescent="0.25">
      <c r="A1487" s="5">
        <v>6215</v>
      </c>
      <c r="B1487">
        <v>7.8</v>
      </c>
      <c r="C1487">
        <v>61.4</v>
      </c>
      <c r="D1487" s="4">
        <f t="shared" si="23"/>
        <v>687.17948717948718</v>
      </c>
    </row>
    <row r="1488" spans="1:4" x14ac:dyDescent="0.25">
      <c r="A1488" s="5">
        <v>6216</v>
      </c>
      <c r="B1488">
        <v>7.8</v>
      </c>
      <c r="C1488">
        <v>61.4</v>
      </c>
      <c r="D1488" s="4">
        <f t="shared" si="23"/>
        <v>687.17948717948718</v>
      </c>
    </row>
    <row r="1489" spans="1:4" x14ac:dyDescent="0.25">
      <c r="A1489" s="5">
        <v>6217</v>
      </c>
      <c r="B1489">
        <v>5.5</v>
      </c>
      <c r="C1489">
        <v>61.4</v>
      </c>
      <c r="D1489" s="4">
        <f t="shared" si="23"/>
        <v>1016.3636363636365</v>
      </c>
    </row>
    <row r="1490" spans="1:4" x14ac:dyDescent="0.25">
      <c r="A1490" s="5">
        <v>6218</v>
      </c>
      <c r="B1490">
        <v>5.5</v>
      </c>
      <c r="C1490">
        <v>61.4</v>
      </c>
      <c r="D1490" s="4">
        <f t="shared" si="23"/>
        <v>1016.3636363636365</v>
      </c>
    </row>
    <row r="1491" spans="1:4" x14ac:dyDescent="0.25">
      <c r="A1491" s="5">
        <v>6219</v>
      </c>
      <c r="B1491">
        <v>52.68</v>
      </c>
      <c r="C1491">
        <v>61.4</v>
      </c>
      <c r="D1491" s="4">
        <f t="shared" si="23"/>
        <v>16.552771450265752</v>
      </c>
    </row>
    <row r="1492" spans="1:4" x14ac:dyDescent="0.25">
      <c r="A1492" s="5">
        <v>6220</v>
      </c>
      <c r="B1492">
        <v>52.68</v>
      </c>
      <c r="C1492">
        <v>61.4</v>
      </c>
      <c r="D1492" s="4">
        <f t="shared" si="23"/>
        <v>16.552771450265752</v>
      </c>
    </row>
    <row r="1493" spans="1:4" x14ac:dyDescent="0.25">
      <c r="A1493" s="5">
        <v>6222</v>
      </c>
      <c r="B1493">
        <v>42.84</v>
      </c>
      <c r="C1493">
        <v>61.4</v>
      </c>
      <c r="D1493" s="4">
        <f t="shared" si="23"/>
        <v>43.323996265172724</v>
      </c>
    </row>
    <row r="1494" spans="1:4" x14ac:dyDescent="0.25">
      <c r="A1494" s="5">
        <v>6223</v>
      </c>
      <c r="B1494">
        <v>22.76</v>
      </c>
      <c r="C1494">
        <v>61.4</v>
      </c>
      <c r="D1494" s="4">
        <f t="shared" si="23"/>
        <v>169.7715289982425</v>
      </c>
    </row>
    <row r="1495" spans="1:4" x14ac:dyDescent="0.25">
      <c r="A1495" s="5">
        <v>6224</v>
      </c>
      <c r="B1495">
        <v>33.75</v>
      </c>
      <c r="C1495">
        <v>61.4</v>
      </c>
      <c r="D1495" s="4">
        <f t="shared" si="23"/>
        <v>81.925925925925924</v>
      </c>
    </row>
    <row r="1496" spans="1:4" x14ac:dyDescent="0.25">
      <c r="A1496" s="5">
        <v>6225</v>
      </c>
      <c r="B1496">
        <v>11.7</v>
      </c>
      <c r="C1496">
        <v>61.4</v>
      </c>
      <c r="D1496" s="4">
        <f t="shared" si="23"/>
        <v>424.78632478632483</v>
      </c>
    </row>
    <row r="1497" spans="1:4" x14ac:dyDescent="0.25">
      <c r="A1497" s="5">
        <v>6226</v>
      </c>
      <c r="B1497">
        <v>69.19</v>
      </c>
      <c r="C1497">
        <v>61.4</v>
      </c>
      <c r="D1497" s="4">
        <f t="shared" si="23"/>
        <v>-11.258852435323021</v>
      </c>
    </row>
    <row r="1498" spans="1:4" x14ac:dyDescent="0.25">
      <c r="A1498" s="5">
        <v>6227</v>
      </c>
      <c r="B1498">
        <v>168.91</v>
      </c>
      <c r="C1498">
        <v>61.4</v>
      </c>
      <c r="D1498" s="4">
        <f t="shared" si="23"/>
        <v>-63.649280682020013</v>
      </c>
    </row>
    <row r="1499" spans="1:4" x14ac:dyDescent="0.25">
      <c r="A1499" s="5">
        <v>6228</v>
      </c>
      <c r="B1499">
        <v>168.91</v>
      </c>
      <c r="C1499">
        <v>61.4</v>
      </c>
      <c r="D1499" s="4">
        <f t="shared" si="23"/>
        <v>-63.649280682020013</v>
      </c>
    </row>
    <row r="1500" spans="1:4" x14ac:dyDescent="0.25">
      <c r="A1500" s="5">
        <v>6229</v>
      </c>
      <c r="B1500">
        <v>60.2</v>
      </c>
      <c r="C1500">
        <v>61.4</v>
      </c>
      <c r="D1500" s="4">
        <f t="shared" si="23"/>
        <v>1.9933554817275621</v>
      </c>
    </row>
    <row r="1501" spans="1:4" x14ac:dyDescent="0.25">
      <c r="A1501" s="5">
        <v>6230</v>
      </c>
      <c r="B1501">
        <v>62.82</v>
      </c>
      <c r="C1501">
        <v>61.4</v>
      </c>
      <c r="D1501" s="4">
        <f t="shared" si="23"/>
        <v>-2.2604266157274679</v>
      </c>
    </row>
    <row r="1502" spans="1:4" x14ac:dyDescent="0.25">
      <c r="A1502" s="5">
        <v>6231</v>
      </c>
      <c r="B1502">
        <v>81.17</v>
      </c>
      <c r="C1502">
        <v>61.4</v>
      </c>
      <c r="D1502" s="4">
        <f t="shared" si="23"/>
        <v>-24.356289269434527</v>
      </c>
    </row>
    <row r="1503" spans="1:4" x14ac:dyDescent="0.25">
      <c r="A1503" s="5">
        <v>6232</v>
      </c>
      <c r="B1503">
        <v>66.31</v>
      </c>
      <c r="C1503">
        <v>61.4</v>
      </c>
      <c r="D1503" s="4">
        <f t="shared" si="23"/>
        <v>-7.4046146885839335</v>
      </c>
    </row>
    <row r="1504" spans="1:4" x14ac:dyDescent="0.25">
      <c r="A1504" s="5">
        <v>6233</v>
      </c>
      <c r="B1504">
        <v>66.31</v>
      </c>
      <c r="C1504">
        <v>61.4</v>
      </c>
      <c r="D1504" s="4">
        <f t="shared" si="23"/>
        <v>-7.4046146885839335</v>
      </c>
    </row>
    <row r="1505" spans="1:4" x14ac:dyDescent="0.25">
      <c r="A1505" s="5">
        <v>6234</v>
      </c>
      <c r="B1505">
        <v>212.22</v>
      </c>
      <c r="C1505">
        <v>61.4</v>
      </c>
      <c r="D1505" s="4">
        <f t="shared" si="23"/>
        <v>-71.067759871831129</v>
      </c>
    </row>
    <row r="1506" spans="1:4" x14ac:dyDescent="0.25">
      <c r="A1506" s="5">
        <v>6235</v>
      </c>
      <c r="B1506">
        <v>212.22</v>
      </c>
      <c r="C1506">
        <v>61.4</v>
      </c>
      <c r="D1506" s="4">
        <f t="shared" si="23"/>
        <v>-71.067759871831129</v>
      </c>
    </row>
    <row r="1507" spans="1:4" x14ac:dyDescent="0.25">
      <c r="A1507" s="5">
        <v>6236</v>
      </c>
      <c r="B1507">
        <v>23</v>
      </c>
      <c r="C1507">
        <v>61.4</v>
      </c>
      <c r="D1507" s="4">
        <f t="shared" si="23"/>
        <v>166.95652173913044</v>
      </c>
    </row>
    <row r="1508" spans="1:4" x14ac:dyDescent="0.25">
      <c r="A1508" s="5">
        <v>6237</v>
      </c>
      <c r="B1508">
        <v>57.66</v>
      </c>
      <c r="C1508">
        <v>61.4</v>
      </c>
      <c r="D1508" s="4">
        <f t="shared" si="23"/>
        <v>6.4862989941033788</v>
      </c>
    </row>
    <row r="1509" spans="1:4" x14ac:dyDescent="0.25">
      <c r="A1509" s="5">
        <v>6238</v>
      </c>
      <c r="B1509">
        <v>44.56</v>
      </c>
      <c r="C1509">
        <v>61.4</v>
      </c>
      <c r="D1509" s="4">
        <f t="shared" si="23"/>
        <v>37.791741472172333</v>
      </c>
    </row>
    <row r="1510" spans="1:4" x14ac:dyDescent="0.25">
      <c r="A1510" s="5">
        <v>6239</v>
      </c>
      <c r="B1510">
        <v>62.82</v>
      </c>
      <c r="C1510">
        <v>61.4</v>
      </c>
      <c r="D1510" s="4">
        <f t="shared" si="23"/>
        <v>-2.2604266157274679</v>
      </c>
    </row>
    <row r="1511" spans="1:4" x14ac:dyDescent="0.25">
      <c r="A1511" s="5">
        <v>6240</v>
      </c>
      <c r="B1511">
        <v>15.3</v>
      </c>
      <c r="C1511">
        <v>61.4</v>
      </c>
      <c r="D1511" s="4">
        <f t="shared" si="23"/>
        <v>301.30718954248368</v>
      </c>
    </row>
    <row r="1512" spans="1:4" x14ac:dyDescent="0.25">
      <c r="A1512" s="5">
        <v>6241</v>
      </c>
      <c r="B1512">
        <v>15.3</v>
      </c>
      <c r="C1512">
        <v>61.4</v>
      </c>
      <c r="D1512" s="4">
        <f t="shared" si="23"/>
        <v>301.30718954248368</v>
      </c>
    </row>
    <row r="1513" spans="1:4" x14ac:dyDescent="0.25">
      <c r="A1513" s="5">
        <v>6242</v>
      </c>
      <c r="B1513">
        <v>71.53</v>
      </c>
      <c r="C1513">
        <v>61.4</v>
      </c>
      <c r="D1513" s="4">
        <f t="shared" si="23"/>
        <v>-14.161890116035238</v>
      </c>
    </row>
    <row r="1514" spans="1:4" x14ac:dyDescent="0.25">
      <c r="A1514" s="5">
        <v>6243</v>
      </c>
      <c r="B1514">
        <v>25</v>
      </c>
      <c r="C1514">
        <v>61.4</v>
      </c>
      <c r="D1514" s="4">
        <f t="shared" si="23"/>
        <v>145.6</v>
      </c>
    </row>
    <row r="1515" spans="1:4" x14ac:dyDescent="0.25">
      <c r="A1515" s="5">
        <v>6244</v>
      </c>
      <c r="B1515">
        <v>60.1</v>
      </c>
      <c r="C1515">
        <v>61.4</v>
      </c>
      <c r="D1515" s="4">
        <f t="shared" si="23"/>
        <v>2.1630615640599018</v>
      </c>
    </row>
    <row r="1516" spans="1:4" x14ac:dyDescent="0.25">
      <c r="A1516" s="5">
        <v>6245</v>
      </c>
      <c r="B1516">
        <v>152.99</v>
      </c>
      <c r="C1516">
        <v>61.4</v>
      </c>
      <c r="D1516" s="4">
        <f t="shared" si="23"/>
        <v>-59.866657951500102</v>
      </c>
    </row>
    <row r="1517" spans="1:4" x14ac:dyDescent="0.25">
      <c r="A1517" s="5">
        <v>6246</v>
      </c>
      <c r="B1517">
        <v>271.31</v>
      </c>
      <c r="C1517">
        <v>61.4</v>
      </c>
      <c r="D1517" s="4">
        <f t="shared" si="23"/>
        <v>-77.369061221480962</v>
      </c>
    </row>
    <row r="1518" spans="1:4" x14ac:dyDescent="0.25">
      <c r="A1518" s="5">
        <v>6247</v>
      </c>
      <c r="B1518">
        <v>78.17</v>
      </c>
      <c r="C1518">
        <v>61.4</v>
      </c>
      <c r="D1518" s="4">
        <f t="shared" si="23"/>
        <v>-21.45324293207112</v>
      </c>
    </row>
    <row r="1519" spans="1:4" x14ac:dyDescent="0.25">
      <c r="A1519" s="5">
        <v>6248</v>
      </c>
      <c r="B1519">
        <v>23.47</v>
      </c>
      <c r="C1519">
        <v>61.4</v>
      </c>
      <c r="D1519" s="4">
        <f t="shared" si="23"/>
        <v>161.61056668086917</v>
      </c>
    </row>
    <row r="1520" spans="1:4" x14ac:dyDescent="0.25">
      <c r="A1520" s="5">
        <v>6249</v>
      </c>
      <c r="B1520">
        <v>531.16</v>
      </c>
      <c r="C1520">
        <v>61.4</v>
      </c>
      <c r="D1520" s="4">
        <f t="shared" si="23"/>
        <v>-88.440394608027717</v>
      </c>
    </row>
    <row r="1521" spans="1:4" x14ac:dyDescent="0.25">
      <c r="A1521" s="5">
        <v>6250</v>
      </c>
      <c r="B1521">
        <v>228.29</v>
      </c>
      <c r="C1521">
        <v>61.4</v>
      </c>
      <c r="D1521" s="4">
        <f t="shared" si="23"/>
        <v>-73.104384773752685</v>
      </c>
    </row>
    <row r="1522" spans="1:4" x14ac:dyDescent="0.25">
      <c r="A1522" s="5">
        <v>6251</v>
      </c>
      <c r="B1522">
        <v>255.59</v>
      </c>
      <c r="C1522">
        <v>61.4</v>
      </c>
      <c r="D1522" s="4">
        <f t="shared" si="23"/>
        <v>-75.977150905747493</v>
      </c>
    </row>
    <row r="1523" spans="1:4" x14ac:dyDescent="0.25">
      <c r="A1523" s="5" t="s">
        <v>33</v>
      </c>
      <c r="B1523">
        <v>13.15</v>
      </c>
      <c r="C1523">
        <v>61.4</v>
      </c>
      <c r="D1523" s="4">
        <f t="shared" si="23"/>
        <v>366.92015209125469</v>
      </c>
    </row>
    <row r="1524" spans="1:4" x14ac:dyDescent="0.25">
      <c r="A1524" s="5" t="s">
        <v>32</v>
      </c>
      <c r="B1524">
        <v>13.15</v>
      </c>
      <c r="C1524">
        <v>61.4</v>
      </c>
      <c r="D1524" s="4">
        <f t="shared" si="23"/>
        <v>366.92015209125469</v>
      </c>
    </row>
    <row r="1525" spans="1:4" x14ac:dyDescent="0.25">
      <c r="A1525" s="5">
        <v>6253</v>
      </c>
      <c r="B1525">
        <v>7.16</v>
      </c>
      <c r="C1525">
        <v>61.4</v>
      </c>
      <c r="D1525" s="4">
        <f t="shared" si="23"/>
        <v>757.54189944134077</v>
      </c>
    </row>
    <row r="1526" spans="1:4" x14ac:dyDescent="0.25">
      <c r="A1526" s="5">
        <v>6254</v>
      </c>
      <c r="B1526">
        <v>7.16</v>
      </c>
      <c r="C1526">
        <v>61.4</v>
      </c>
      <c r="D1526" s="4">
        <f t="shared" si="23"/>
        <v>757.54189944134077</v>
      </c>
    </row>
    <row r="1527" spans="1:4" x14ac:dyDescent="0.25">
      <c r="A1527" s="5">
        <v>6256</v>
      </c>
      <c r="B1527">
        <v>114.3</v>
      </c>
      <c r="C1527">
        <v>61.4</v>
      </c>
      <c r="D1527" s="4">
        <f t="shared" si="23"/>
        <v>-46.281714785651793</v>
      </c>
    </row>
    <row r="1528" spans="1:4" x14ac:dyDescent="0.25">
      <c r="A1528" s="5">
        <v>6294</v>
      </c>
      <c r="B1528">
        <v>41.77</v>
      </c>
      <c r="C1528">
        <v>61.4</v>
      </c>
      <c r="D1528" s="4">
        <f t="shared" si="23"/>
        <v>46.995451280823545</v>
      </c>
    </row>
    <row r="1529" spans="1:4" x14ac:dyDescent="0.25">
      <c r="A1529" s="5">
        <v>6307</v>
      </c>
      <c r="B1529">
        <v>10</v>
      </c>
      <c r="C1529">
        <v>61.4</v>
      </c>
      <c r="D1529" s="4">
        <f t="shared" si="23"/>
        <v>514</v>
      </c>
    </row>
    <row r="1530" spans="1:4" x14ac:dyDescent="0.25">
      <c r="A1530" s="5">
        <v>7034</v>
      </c>
      <c r="B1530">
        <v>148.59</v>
      </c>
      <c r="C1530">
        <v>61.4</v>
      </c>
      <c r="D1530" s="4">
        <f t="shared" si="23"/>
        <v>-58.678242142809076</v>
      </c>
    </row>
    <row r="1531" spans="1:4" x14ac:dyDescent="0.25">
      <c r="A1531" s="5">
        <v>7035</v>
      </c>
      <c r="B1531">
        <v>7.16</v>
      </c>
      <c r="C1531">
        <v>61.4</v>
      </c>
      <c r="D1531" s="4">
        <f t="shared" si="23"/>
        <v>757.54189944134077</v>
      </c>
    </row>
    <row r="1532" spans="1:4" x14ac:dyDescent="0.25">
      <c r="A1532" s="5">
        <v>7036</v>
      </c>
      <c r="B1532">
        <v>7.16</v>
      </c>
      <c r="C1532">
        <v>61.4</v>
      </c>
      <c r="D1532" s="4">
        <f t="shared" si="23"/>
        <v>757.54189944134077</v>
      </c>
    </row>
    <row r="1533" spans="1:4" x14ac:dyDescent="0.25">
      <c r="A1533" s="5">
        <v>7038</v>
      </c>
      <c r="B1533">
        <v>10.75</v>
      </c>
      <c r="C1533">
        <v>61.4</v>
      </c>
      <c r="D1533" s="4">
        <f t="shared" si="23"/>
        <v>471.16279069767438</v>
      </c>
    </row>
    <row r="1534" spans="1:4" x14ac:dyDescent="0.25">
      <c r="A1534" s="5">
        <v>7039</v>
      </c>
      <c r="B1534">
        <v>6.41</v>
      </c>
      <c r="C1534">
        <v>61.4</v>
      </c>
      <c r="D1534" s="4">
        <f t="shared" si="23"/>
        <v>857.87831513260517</v>
      </c>
    </row>
    <row r="1535" spans="1:4" x14ac:dyDescent="0.25">
      <c r="A1535" s="5">
        <v>7040</v>
      </c>
      <c r="B1535">
        <v>49.96</v>
      </c>
      <c r="C1535">
        <v>61.4</v>
      </c>
      <c r="D1535" s="4">
        <f t="shared" si="23"/>
        <v>22.898318654923926</v>
      </c>
    </row>
    <row r="1536" spans="1:4" x14ac:dyDescent="0.25">
      <c r="A1536" s="5">
        <v>7041</v>
      </c>
      <c r="B1536">
        <v>99.34</v>
      </c>
      <c r="C1536">
        <v>61.4</v>
      </c>
      <c r="D1536" s="4">
        <f t="shared" si="23"/>
        <v>-38.19206764646669</v>
      </c>
    </row>
    <row r="1537" spans="1:4" x14ac:dyDescent="0.25">
      <c r="A1537" s="5">
        <v>7042</v>
      </c>
      <c r="B1537">
        <v>41.92</v>
      </c>
      <c r="C1537">
        <v>61.4</v>
      </c>
      <c r="D1537" s="4">
        <f t="shared" si="23"/>
        <v>46.469465648854936</v>
      </c>
    </row>
    <row r="1538" spans="1:4" x14ac:dyDescent="0.25">
      <c r="A1538" s="5" t="s">
        <v>31</v>
      </c>
      <c r="B1538">
        <v>10</v>
      </c>
      <c r="C1538">
        <v>61.4</v>
      </c>
      <c r="D1538" s="4">
        <f t="shared" ref="D1538:D1601" si="24">SUM(C1538/B1538)*100-100</f>
        <v>514</v>
      </c>
    </row>
    <row r="1539" spans="1:4" x14ac:dyDescent="0.25">
      <c r="A1539" s="5" t="s">
        <v>30</v>
      </c>
      <c r="B1539">
        <v>10.18</v>
      </c>
      <c r="C1539">
        <v>61.4</v>
      </c>
      <c r="D1539" s="4">
        <f t="shared" si="24"/>
        <v>503.1434184675835</v>
      </c>
    </row>
    <row r="1540" spans="1:4" x14ac:dyDescent="0.25">
      <c r="A1540" s="5">
        <v>7044</v>
      </c>
      <c r="B1540">
        <v>100</v>
      </c>
      <c r="C1540">
        <v>61.4</v>
      </c>
      <c r="D1540" s="4">
        <f t="shared" si="24"/>
        <v>-38.6</v>
      </c>
    </row>
    <row r="1541" spans="1:4" x14ac:dyDescent="0.25">
      <c r="A1541" s="5" t="s">
        <v>29</v>
      </c>
      <c r="B1541">
        <v>2.96</v>
      </c>
      <c r="C1541">
        <v>61.4</v>
      </c>
      <c r="D1541" s="4">
        <f t="shared" si="24"/>
        <v>1974.3243243243242</v>
      </c>
    </row>
    <row r="1542" spans="1:4" x14ac:dyDescent="0.25">
      <c r="A1542" s="5" t="s">
        <v>28</v>
      </c>
      <c r="B1542">
        <v>4.25</v>
      </c>
      <c r="C1542">
        <v>61.4</v>
      </c>
      <c r="D1542" s="4">
        <f t="shared" si="24"/>
        <v>1344.7058823529412</v>
      </c>
    </row>
    <row r="1543" spans="1:4" x14ac:dyDescent="0.25">
      <c r="A1543" s="5">
        <v>7060</v>
      </c>
      <c r="B1543">
        <v>30</v>
      </c>
      <c r="C1543">
        <v>61.4</v>
      </c>
      <c r="D1543" s="4">
        <f t="shared" si="24"/>
        <v>104.66666666666663</v>
      </c>
    </row>
    <row r="1544" spans="1:4" x14ac:dyDescent="0.25">
      <c r="A1544" s="5">
        <v>7061</v>
      </c>
      <c r="B1544">
        <v>5.26</v>
      </c>
      <c r="C1544">
        <v>61.4</v>
      </c>
      <c r="D1544" s="4">
        <f t="shared" si="24"/>
        <v>1067.3003802281369</v>
      </c>
    </row>
    <row r="1545" spans="1:4" x14ac:dyDescent="0.25">
      <c r="A1545" s="5">
        <v>7062</v>
      </c>
      <c r="B1545">
        <v>10.99</v>
      </c>
      <c r="C1545">
        <v>61.4</v>
      </c>
      <c r="D1545" s="4">
        <f t="shared" si="24"/>
        <v>458.68971792538673</v>
      </c>
    </row>
    <row r="1546" spans="1:4" x14ac:dyDescent="0.25">
      <c r="A1546" s="5">
        <v>7063</v>
      </c>
      <c r="B1546">
        <v>10.99</v>
      </c>
      <c r="C1546">
        <v>61.4</v>
      </c>
      <c r="D1546" s="4">
        <f t="shared" si="24"/>
        <v>458.68971792538673</v>
      </c>
    </row>
    <row r="1547" spans="1:4" x14ac:dyDescent="0.25">
      <c r="A1547" s="5">
        <v>7064</v>
      </c>
      <c r="B1547">
        <v>55.69</v>
      </c>
      <c r="C1547">
        <v>61.4</v>
      </c>
      <c r="D1547" s="4">
        <f t="shared" si="24"/>
        <v>10.253187286766035</v>
      </c>
    </row>
    <row r="1548" spans="1:4" x14ac:dyDescent="0.25">
      <c r="A1548" s="5">
        <v>7066</v>
      </c>
      <c r="B1548">
        <v>47.14</v>
      </c>
      <c r="C1548">
        <v>61.4</v>
      </c>
      <c r="D1548" s="4">
        <f t="shared" si="24"/>
        <v>30.250318201103084</v>
      </c>
    </row>
    <row r="1549" spans="1:4" x14ac:dyDescent="0.25">
      <c r="A1549" s="5">
        <v>7067</v>
      </c>
      <c r="B1549">
        <v>22.9</v>
      </c>
      <c r="C1549">
        <v>61.4</v>
      </c>
      <c r="D1549" s="4">
        <f t="shared" si="24"/>
        <v>168.12227074235813</v>
      </c>
    </row>
    <row r="1550" spans="1:4" x14ac:dyDescent="0.25">
      <c r="A1550" s="5">
        <v>7068</v>
      </c>
      <c r="B1550">
        <v>31.88</v>
      </c>
      <c r="C1550">
        <v>61.4</v>
      </c>
      <c r="D1550" s="4">
        <f t="shared" si="24"/>
        <v>92.597239648682574</v>
      </c>
    </row>
    <row r="1551" spans="1:4" x14ac:dyDescent="0.25">
      <c r="A1551" s="5">
        <v>7069</v>
      </c>
      <c r="B1551">
        <v>18.690000000000001</v>
      </c>
      <c r="C1551">
        <v>61.4</v>
      </c>
      <c r="D1551" s="4">
        <f t="shared" si="24"/>
        <v>228.51792402354198</v>
      </c>
    </row>
    <row r="1552" spans="1:4" x14ac:dyDescent="0.25">
      <c r="A1552" s="5" t="s">
        <v>27</v>
      </c>
      <c r="B1552">
        <v>3.29</v>
      </c>
      <c r="C1552">
        <v>61.4</v>
      </c>
      <c r="D1552" s="4">
        <f t="shared" si="24"/>
        <v>1766.2613981762916</v>
      </c>
    </row>
    <row r="1553" spans="1:4" x14ac:dyDescent="0.25">
      <c r="A1553" s="5" t="s">
        <v>26</v>
      </c>
      <c r="B1553">
        <v>6.85</v>
      </c>
      <c r="C1553">
        <v>61.4</v>
      </c>
      <c r="D1553" s="4">
        <f t="shared" si="24"/>
        <v>796.35036496350369</v>
      </c>
    </row>
    <row r="1554" spans="1:4" x14ac:dyDescent="0.25">
      <c r="A1554" s="5">
        <v>7072</v>
      </c>
      <c r="B1554">
        <v>54.5</v>
      </c>
      <c r="C1554">
        <v>61.4</v>
      </c>
      <c r="D1554" s="4">
        <f t="shared" si="24"/>
        <v>12.660550458715591</v>
      </c>
    </row>
    <row r="1555" spans="1:4" x14ac:dyDescent="0.25">
      <c r="A1555" s="5">
        <v>7073</v>
      </c>
      <c r="B1555">
        <v>54.5</v>
      </c>
      <c r="C1555">
        <v>61.4</v>
      </c>
      <c r="D1555" s="4">
        <f t="shared" si="24"/>
        <v>12.660550458715591</v>
      </c>
    </row>
    <row r="1556" spans="1:4" x14ac:dyDescent="0.25">
      <c r="A1556" s="5">
        <v>7074</v>
      </c>
      <c r="B1556">
        <v>47.58</v>
      </c>
      <c r="C1556">
        <v>61.4</v>
      </c>
      <c r="D1556" s="4">
        <f t="shared" si="24"/>
        <v>29.045817570407735</v>
      </c>
    </row>
    <row r="1557" spans="1:4" x14ac:dyDescent="0.25">
      <c r="A1557" s="5">
        <v>7075</v>
      </c>
      <c r="B1557">
        <v>47.58</v>
      </c>
      <c r="C1557">
        <v>61.4</v>
      </c>
      <c r="D1557" s="4">
        <f t="shared" si="24"/>
        <v>29.045817570407735</v>
      </c>
    </row>
    <row r="1558" spans="1:4" x14ac:dyDescent="0.25">
      <c r="A1558" s="5">
        <v>7076</v>
      </c>
      <c r="B1558">
        <v>25.44</v>
      </c>
      <c r="C1558">
        <v>61.4</v>
      </c>
      <c r="D1558" s="4">
        <f t="shared" si="24"/>
        <v>141.35220125786162</v>
      </c>
    </row>
    <row r="1559" spans="1:4" x14ac:dyDescent="0.25">
      <c r="A1559" s="5">
        <v>7077</v>
      </c>
      <c r="B1559">
        <v>7.02</v>
      </c>
      <c r="C1559">
        <v>61.4</v>
      </c>
      <c r="D1559" s="4">
        <f t="shared" si="24"/>
        <v>774.64387464387471</v>
      </c>
    </row>
    <row r="1560" spans="1:4" x14ac:dyDescent="0.25">
      <c r="A1560" s="5">
        <v>7078</v>
      </c>
      <c r="B1560">
        <v>61.63</v>
      </c>
      <c r="C1560">
        <v>61.4</v>
      </c>
      <c r="D1560" s="4">
        <f t="shared" si="24"/>
        <v>-0.37319487262696782</v>
      </c>
    </row>
    <row r="1561" spans="1:4" x14ac:dyDescent="0.25">
      <c r="A1561" s="5">
        <v>7079</v>
      </c>
      <c r="B1561">
        <v>61.63</v>
      </c>
      <c r="C1561">
        <v>61.4</v>
      </c>
      <c r="D1561" s="4">
        <f t="shared" si="24"/>
        <v>-0.37319487262696782</v>
      </c>
    </row>
    <row r="1562" spans="1:4" x14ac:dyDescent="0.25">
      <c r="A1562" s="5">
        <v>7080</v>
      </c>
      <c r="B1562">
        <v>55.46</v>
      </c>
      <c r="C1562">
        <v>61.4</v>
      </c>
      <c r="D1562" s="4">
        <f t="shared" si="24"/>
        <v>10.710421925712211</v>
      </c>
    </row>
    <row r="1563" spans="1:4" x14ac:dyDescent="0.25">
      <c r="A1563" s="5">
        <v>7082</v>
      </c>
      <c r="B1563">
        <v>22.18</v>
      </c>
      <c r="C1563">
        <v>61.4</v>
      </c>
      <c r="D1563" s="4">
        <f t="shared" si="24"/>
        <v>176.82596934174933</v>
      </c>
    </row>
    <row r="1564" spans="1:4" x14ac:dyDescent="0.25">
      <c r="A1564" s="5">
        <v>7083</v>
      </c>
      <c r="B1564">
        <v>22.18</v>
      </c>
      <c r="C1564">
        <v>61.4</v>
      </c>
      <c r="D1564" s="4">
        <f t="shared" si="24"/>
        <v>176.82596934174933</v>
      </c>
    </row>
    <row r="1565" spans="1:4" x14ac:dyDescent="0.25">
      <c r="A1565" s="5">
        <v>7084</v>
      </c>
      <c r="B1565">
        <v>26.19</v>
      </c>
      <c r="C1565">
        <v>61.4</v>
      </c>
      <c r="D1565" s="4">
        <f t="shared" si="24"/>
        <v>134.44062619320349</v>
      </c>
    </row>
    <row r="1566" spans="1:4" x14ac:dyDescent="0.25">
      <c r="A1566" s="5">
        <v>7085</v>
      </c>
      <c r="B1566">
        <v>26.19</v>
      </c>
      <c r="C1566">
        <v>61.4</v>
      </c>
      <c r="D1566" s="4">
        <f t="shared" si="24"/>
        <v>134.44062619320349</v>
      </c>
    </row>
    <row r="1567" spans="1:4" x14ac:dyDescent="0.25">
      <c r="A1567" s="5">
        <v>7086</v>
      </c>
      <c r="B1567">
        <v>33.71</v>
      </c>
      <c r="C1567">
        <v>61.4</v>
      </c>
      <c r="D1567" s="4">
        <f t="shared" si="24"/>
        <v>82.141797686146532</v>
      </c>
    </row>
    <row r="1568" spans="1:4" x14ac:dyDescent="0.25">
      <c r="A1568" s="5">
        <v>7087</v>
      </c>
      <c r="B1568">
        <v>33.71</v>
      </c>
      <c r="C1568">
        <v>61.4</v>
      </c>
      <c r="D1568" s="4">
        <f t="shared" si="24"/>
        <v>82.141797686146532</v>
      </c>
    </row>
    <row r="1569" spans="1:4" x14ac:dyDescent="0.25">
      <c r="A1569" s="5">
        <v>70878</v>
      </c>
      <c r="B1569">
        <v>3.23</v>
      </c>
      <c r="C1569">
        <v>61.4</v>
      </c>
      <c r="D1569" s="4">
        <f t="shared" si="24"/>
        <v>1800.9287925696594</v>
      </c>
    </row>
    <row r="1570" spans="1:4" x14ac:dyDescent="0.25">
      <c r="A1570" s="5">
        <v>7088</v>
      </c>
      <c r="B1570">
        <v>36.57</v>
      </c>
      <c r="C1570">
        <v>61.4</v>
      </c>
      <c r="D1570" s="4">
        <f t="shared" si="24"/>
        <v>67.897183483729805</v>
      </c>
    </row>
    <row r="1571" spans="1:4" x14ac:dyDescent="0.25">
      <c r="A1571" s="5">
        <v>7089</v>
      </c>
      <c r="B1571">
        <v>36.57</v>
      </c>
      <c r="C1571">
        <v>61.4</v>
      </c>
      <c r="D1571" s="4">
        <f t="shared" si="24"/>
        <v>67.897183483729805</v>
      </c>
    </row>
    <row r="1572" spans="1:4" x14ac:dyDescent="0.25">
      <c r="A1572" s="5">
        <v>7090</v>
      </c>
      <c r="B1572">
        <v>14.25</v>
      </c>
      <c r="C1572">
        <v>61.4</v>
      </c>
      <c r="D1572" s="4">
        <f t="shared" si="24"/>
        <v>330.87719298245617</v>
      </c>
    </row>
    <row r="1573" spans="1:4" x14ac:dyDescent="0.25">
      <c r="A1573" s="5">
        <v>7094</v>
      </c>
      <c r="B1573">
        <v>65.59</v>
      </c>
      <c r="C1573">
        <v>61.4</v>
      </c>
      <c r="D1573" s="4">
        <f t="shared" si="24"/>
        <v>-6.3881689281902823</v>
      </c>
    </row>
    <row r="1574" spans="1:4" x14ac:dyDescent="0.25">
      <c r="A1574" s="5">
        <v>7095</v>
      </c>
      <c r="B1574">
        <v>35.520000000000003</v>
      </c>
      <c r="C1574">
        <v>61.4</v>
      </c>
      <c r="D1574" s="4">
        <f t="shared" si="24"/>
        <v>72.860360360360346</v>
      </c>
    </row>
    <row r="1575" spans="1:4" x14ac:dyDescent="0.25">
      <c r="A1575" s="5">
        <v>7096</v>
      </c>
      <c r="B1575">
        <v>85.95</v>
      </c>
      <c r="C1575">
        <v>61.4</v>
      </c>
      <c r="D1575" s="4">
        <f t="shared" si="24"/>
        <v>-28.563118091913907</v>
      </c>
    </row>
    <row r="1576" spans="1:4" x14ac:dyDescent="0.25">
      <c r="A1576" s="5">
        <v>7097</v>
      </c>
      <c r="B1576">
        <v>36.53</v>
      </c>
      <c r="C1576">
        <v>61.4</v>
      </c>
      <c r="D1576" s="4">
        <f t="shared" si="24"/>
        <v>68.081029290993683</v>
      </c>
    </row>
    <row r="1577" spans="1:4" x14ac:dyDescent="0.25">
      <c r="A1577" s="5">
        <v>7098</v>
      </c>
      <c r="B1577">
        <v>106.23</v>
      </c>
      <c r="C1577">
        <v>61.4</v>
      </c>
      <c r="D1577" s="4">
        <f t="shared" si="24"/>
        <v>-42.200884872446586</v>
      </c>
    </row>
    <row r="1578" spans="1:4" x14ac:dyDescent="0.25">
      <c r="A1578" s="5">
        <v>7099</v>
      </c>
      <c r="B1578">
        <v>106.23</v>
      </c>
      <c r="C1578">
        <v>61.4</v>
      </c>
      <c r="D1578" s="4">
        <f t="shared" si="24"/>
        <v>-42.200884872446586</v>
      </c>
    </row>
    <row r="1579" spans="1:4" x14ac:dyDescent="0.25">
      <c r="A1579" s="5">
        <v>7100</v>
      </c>
      <c r="B1579">
        <v>47.08</v>
      </c>
      <c r="C1579">
        <v>61.4</v>
      </c>
      <c r="D1579" s="4">
        <f t="shared" si="24"/>
        <v>30.416312659303316</v>
      </c>
    </row>
    <row r="1580" spans="1:4" x14ac:dyDescent="0.25">
      <c r="A1580" s="5">
        <v>7101</v>
      </c>
      <c r="B1580">
        <v>7.44</v>
      </c>
      <c r="C1580">
        <v>61.4</v>
      </c>
      <c r="D1580" s="4">
        <f t="shared" si="24"/>
        <v>725.26881720430106</v>
      </c>
    </row>
    <row r="1581" spans="1:4" x14ac:dyDescent="0.25">
      <c r="A1581" s="5">
        <v>7102</v>
      </c>
      <c r="B1581">
        <v>9.33</v>
      </c>
      <c r="C1581">
        <v>61.4</v>
      </c>
      <c r="D1581" s="4">
        <f t="shared" si="24"/>
        <v>558.09217577706318</v>
      </c>
    </row>
    <row r="1582" spans="1:4" x14ac:dyDescent="0.25">
      <c r="A1582" s="5">
        <v>7103</v>
      </c>
      <c r="B1582">
        <v>9.33</v>
      </c>
      <c r="C1582">
        <v>61.4</v>
      </c>
      <c r="D1582" s="4">
        <f t="shared" si="24"/>
        <v>558.09217577706318</v>
      </c>
    </row>
    <row r="1583" spans="1:4" x14ac:dyDescent="0.25">
      <c r="A1583" s="5">
        <v>7106</v>
      </c>
      <c r="B1583">
        <v>2.08</v>
      </c>
      <c r="C1583">
        <v>61.4</v>
      </c>
      <c r="D1583" s="4">
        <f t="shared" si="24"/>
        <v>2851.9230769230767</v>
      </c>
    </row>
    <row r="1584" spans="1:4" x14ac:dyDescent="0.25">
      <c r="A1584" s="5">
        <v>7107</v>
      </c>
      <c r="B1584">
        <v>2.08</v>
      </c>
      <c r="C1584">
        <v>61.4</v>
      </c>
      <c r="D1584" s="4">
        <f t="shared" si="24"/>
        <v>2851.9230769230767</v>
      </c>
    </row>
    <row r="1585" spans="1:4" x14ac:dyDescent="0.25">
      <c r="A1585" s="5">
        <v>7108</v>
      </c>
      <c r="B1585">
        <v>8.5500000000000007</v>
      </c>
      <c r="C1585">
        <v>61.4</v>
      </c>
      <c r="D1585" s="4">
        <f t="shared" si="24"/>
        <v>618.12865497076018</v>
      </c>
    </row>
    <row r="1586" spans="1:4" x14ac:dyDescent="0.25">
      <c r="A1586" s="5">
        <v>7109</v>
      </c>
      <c r="B1586">
        <v>49.72</v>
      </c>
      <c r="C1586">
        <v>61.4</v>
      </c>
      <c r="D1586" s="4">
        <f t="shared" si="24"/>
        <v>23.491552695092508</v>
      </c>
    </row>
    <row r="1587" spans="1:4" x14ac:dyDescent="0.25">
      <c r="A1587" s="5">
        <v>7110</v>
      </c>
      <c r="B1587">
        <v>56.8</v>
      </c>
      <c r="C1587">
        <v>61.4</v>
      </c>
      <c r="D1587" s="4">
        <f t="shared" si="24"/>
        <v>8.0985915492957758</v>
      </c>
    </row>
    <row r="1588" spans="1:4" x14ac:dyDescent="0.25">
      <c r="A1588" s="5">
        <v>7111</v>
      </c>
      <c r="B1588">
        <v>113.83</v>
      </c>
      <c r="C1588">
        <v>61.4</v>
      </c>
      <c r="D1588" s="4">
        <f t="shared" si="24"/>
        <v>-46.059913906702974</v>
      </c>
    </row>
    <row r="1589" spans="1:4" x14ac:dyDescent="0.25">
      <c r="A1589" s="5">
        <v>7112</v>
      </c>
      <c r="B1589">
        <v>2.78</v>
      </c>
      <c r="C1589">
        <v>61.4</v>
      </c>
      <c r="D1589" s="4">
        <f t="shared" si="24"/>
        <v>2108.6330935251799</v>
      </c>
    </row>
    <row r="1590" spans="1:4" x14ac:dyDescent="0.25">
      <c r="A1590" s="5">
        <v>7113</v>
      </c>
      <c r="B1590">
        <v>9.36</v>
      </c>
      <c r="C1590">
        <v>61.4</v>
      </c>
      <c r="D1590" s="4">
        <f t="shared" si="24"/>
        <v>555.982905982906</v>
      </c>
    </row>
    <row r="1591" spans="1:4" x14ac:dyDescent="0.25">
      <c r="A1591" s="5">
        <v>7116</v>
      </c>
      <c r="B1591">
        <v>141.69999999999999</v>
      </c>
      <c r="C1591">
        <v>61.4</v>
      </c>
      <c r="D1591" s="4">
        <f t="shared" si="24"/>
        <v>-56.669019054340154</v>
      </c>
    </row>
    <row r="1592" spans="1:4" x14ac:dyDescent="0.25">
      <c r="A1592" s="5">
        <v>7117</v>
      </c>
      <c r="B1592">
        <v>28.21</v>
      </c>
      <c r="C1592">
        <v>61.4</v>
      </c>
      <c r="D1592" s="4">
        <f t="shared" si="24"/>
        <v>117.65331442750795</v>
      </c>
    </row>
    <row r="1593" spans="1:4" x14ac:dyDescent="0.25">
      <c r="A1593" s="5">
        <v>7118</v>
      </c>
      <c r="B1593">
        <v>49.62</v>
      </c>
      <c r="C1593">
        <v>61.4</v>
      </c>
      <c r="D1593" s="4">
        <f t="shared" si="24"/>
        <v>23.74042724707779</v>
      </c>
    </row>
    <row r="1594" spans="1:4" x14ac:dyDescent="0.25">
      <c r="A1594" s="5">
        <v>7119</v>
      </c>
      <c r="B1594">
        <v>49.62</v>
      </c>
      <c r="C1594">
        <v>61.4</v>
      </c>
      <c r="D1594" s="4">
        <f t="shared" si="24"/>
        <v>23.74042724707779</v>
      </c>
    </row>
    <row r="1595" spans="1:4" x14ac:dyDescent="0.25">
      <c r="A1595" s="5">
        <v>7121</v>
      </c>
      <c r="B1595">
        <v>7.84</v>
      </c>
      <c r="C1595">
        <v>61.4</v>
      </c>
      <c r="D1595" s="4">
        <f t="shared" si="24"/>
        <v>683.16326530612241</v>
      </c>
    </row>
    <row r="1596" spans="1:4" x14ac:dyDescent="0.25">
      <c r="A1596" s="5">
        <v>7122</v>
      </c>
      <c r="B1596">
        <v>41.59</v>
      </c>
      <c r="C1596">
        <v>61.4</v>
      </c>
      <c r="D1596" s="4">
        <f t="shared" si="24"/>
        <v>47.631642221687912</v>
      </c>
    </row>
    <row r="1597" spans="1:4" x14ac:dyDescent="0.25">
      <c r="A1597" s="5">
        <v>7123</v>
      </c>
      <c r="B1597">
        <v>41.59</v>
      </c>
      <c r="C1597">
        <v>61.4</v>
      </c>
      <c r="D1597" s="4">
        <f t="shared" si="24"/>
        <v>47.631642221687912</v>
      </c>
    </row>
    <row r="1598" spans="1:4" x14ac:dyDescent="0.25">
      <c r="A1598" s="5">
        <v>7124</v>
      </c>
      <c r="B1598">
        <v>102.16</v>
      </c>
      <c r="C1598">
        <v>61.4</v>
      </c>
      <c r="D1598" s="4">
        <f t="shared" si="24"/>
        <v>-39.898198903680502</v>
      </c>
    </row>
    <row r="1599" spans="1:4" x14ac:dyDescent="0.25">
      <c r="A1599" s="5">
        <v>7125</v>
      </c>
      <c r="B1599">
        <v>391.32</v>
      </c>
      <c r="C1599">
        <v>61.4</v>
      </c>
      <c r="D1599" s="4">
        <f t="shared" si="24"/>
        <v>-84.309516508228555</v>
      </c>
    </row>
    <row r="1600" spans="1:4" x14ac:dyDescent="0.25">
      <c r="A1600" s="5">
        <v>7126</v>
      </c>
      <c r="B1600">
        <v>391.32</v>
      </c>
      <c r="C1600">
        <v>61.4</v>
      </c>
      <c r="D1600" s="4">
        <f t="shared" si="24"/>
        <v>-84.309516508228555</v>
      </c>
    </row>
    <row r="1601" spans="1:4" x14ac:dyDescent="0.25">
      <c r="A1601" s="5">
        <v>7127</v>
      </c>
      <c r="B1601">
        <v>424.54</v>
      </c>
      <c r="C1601">
        <v>61.4</v>
      </c>
      <c r="D1601" s="4">
        <f t="shared" si="24"/>
        <v>-85.537287416968951</v>
      </c>
    </row>
    <row r="1602" spans="1:4" x14ac:dyDescent="0.25">
      <c r="A1602" s="5">
        <v>7128</v>
      </c>
      <c r="B1602">
        <v>424.54</v>
      </c>
      <c r="C1602">
        <v>61.4</v>
      </c>
      <c r="D1602" s="4">
        <f t="shared" ref="D1602:D1665" si="25">SUM(C1602/B1602)*100-100</f>
        <v>-85.537287416968951</v>
      </c>
    </row>
    <row r="1603" spans="1:4" x14ac:dyDescent="0.25">
      <c r="A1603" s="5">
        <v>7129</v>
      </c>
      <c r="B1603">
        <v>1048.2</v>
      </c>
      <c r="C1603">
        <v>61.4</v>
      </c>
      <c r="D1603" s="4">
        <f t="shared" si="25"/>
        <v>-94.142339248235075</v>
      </c>
    </row>
    <row r="1604" spans="1:4" x14ac:dyDescent="0.25">
      <c r="A1604" s="5">
        <v>7130</v>
      </c>
      <c r="B1604">
        <v>1048.2</v>
      </c>
      <c r="C1604">
        <v>61.4</v>
      </c>
      <c r="D1604" s="4">
        <f t="shared" si="25"/>
        <v>-94.142339248235075</v>
      </c>
    </row>
    <row r="1605" spans="1:4" x14ac:dyDescent="0.25">
      <c r="A1605" s="5">
        <v>7131</v>
      </c>
      <c r="B1605">
        <v>822.93</v>
      </c>
      <c r="C1605">
        <v>61.4</v>
      </c>
      <c r="D1605" s="4">
        <f t="shared" si="25"/>
        <v>-92.53885506665209</v>
      </c>
    </row>
    <row r="1606" spans="1:4" x14ac:dyDescent="0.25">
      <c r="A1606" s="5">
        <v>7132</v>
      </c>
      <c r="B1606">
        <v>822.93</v>
      </c>
      <c r="C1606">
        <v>61.4</v>
      </c>
      <c r="D1606" s="4">
        <f t="shared" si="25"/>
        <v>-92.53885506665209</v>
      </c>
    </row>
    <row r="1607" spans="1:4" x14ac:dyDescent="0.25">
      <c r="A1607" s="5">
        <v>7133</v>
      </c>
      <c r="B1607">
        <v>893.78</v>
      </c>
      <c r="C1607">
        <v>61.4</v>
      </c>
      <c r="D1607" s="4">
        <f t="shared" si="25"/>
        <v>-93.130300521381102</v>
      </c>
    </row>
    <row r="1608" spans="1:4" x14ac:dyDescent="0.25">
      <c r="A1608" s="5">
        <v>7134</v>
      </c>
      <c r="B1608">
        <v>893.78</v>
      </c>
      <c r="C1608">
        <v>61.4</v>
      </c>
      <c r="D1608" s="4">
        <f t="shared" si="25"/>
        <v>-93.130300521381102</v>
      </c>
    </row>
    <row r="1609" spans="1:4" x14ac:dyDescent="0.25">
      <c r="A1609" s="5">
        <v>7135</v>
      </c>
      <c r="B1609">
        <v>893.78</v>
      </c>
      <c r="C1609">
        <v>61.4</v>
      </c>
      <c r="D1609" s="4">
        <f t="shared" si="25"/>
        <v>-93.130300521381102</v>
      </c>
    </row>
    <row r="1610" spans="1:4" x14ac:dyDescent="0.25">
      <c r="A1610" s="5">
        <v>7136</v>
      </c>
      <c r="B1610">
        <v>893.78</v>
      </c>
      <c r="C1610">
        <v>61.4</v>
      </c>
      <c r="D1610" s="4">
        <f t="shared" si="25"/>
        <v>-93.130300521381102</v>
      </c>
    </row>
    <row r="1611" spans="1:4" x14ac:dyDescent="0.25">
      <c r="A1611" s="5">
        <v>7137</v>
      </c>
      <c r="B1611">
        <v>141.03</v>
      </c>
      <c r="C1611">
        <v>61.4</v>
      </c>
      <c r="D1611" s="4">
        <f t="shared" si="25"/>
        <v>-56.463163865844145</v>
      </c>
    </row>
    <row r="1612" spans="1:4" x14ac:dyDescent="0.25">
      <c r="A1612" s="5">
        <v>7138</v>
      </c>
      <c r="B1612">
        <v>141.03</v>
      </c>
      <c r="C1612">
        <v>61.4</v>
      </c>
      <c r="D1612" s="4">
        <f t="shared" si="25"/>
        <v>-56.463163865844145</v>
      </c>
    </row>
    <row r="1613" spans="1:4" x14ac:dyDescent="0.25">
      <c r="A1613" s="5">
        <v>7139</v>
      </c>
      <c r="B1613">
        <v>46.47</v>
      </c>
      <c r="C1613">
        <v>61.4</v>
      </c>
      <c r="D1613" s="4">
        <f t="shared" si="25"/>
        <v>32.128254788035292</v>
      </c>
    </row>
    <row r="1614" spans="1:4" x14ac:dyDescent="0.25">
      <c r="A1614" s="5">
        <v>7143</v>
      </c>
      <c r="B1614">
        <v>56.86</v>
      </c>
      <c r="C1614">
        <v>61.4</v>
      </c>
      <c r="D1614" s="4">
        <f t="shared" si="25"/>
        <v>7.9845233907843749</v>
      </c>
    </row>
    <row r="1615" spans="1:4" x14ac:dyDescent="0.25">
      <c r="A1615" s="5">
        <v>7144</v>
      </c>
      <c r="B1615">
        <v>27.74</v>
      </c>
      <c r="C1615">
        <v>61.4</v>
      </c>
      <c r="D1615" s="4">
        <f t="shared" si="25"/>
        <v>121.34102379235762</v>
      </c>
    </row>
    <row r="1616" spans="1:4" x14ac:dyDescent="0.25">
      <c r="A1616" s="5">
        <v>7145</v>
      </c>
      <c r="B1616">
        <v>112.88</v>
      </c>
      <c r="C1616">
        <v>61.4</v>
      </c>
      <c r="D1616" s="4">
        <f t="shared" si="25"/>
        <v>-45.605953224663352</v>
      </c>
    </row>
    <row r="1617" spans="1:4" x14ac:dyDescent="0.25">
      <c r="A1617" s="5">
        <v>7147</v>
      </c>
      <c r="B1617">
        <v>148.55000000000001</v>
      </c>
      <c r="C1617">
        <v>61.4</v>
      </c>
      <c r="D1617" s="4">
        <f t="shared" si="25"/>
        <v>-58.667115449343662</v>
      </c>
    </row>
    <row r="1618" spans="1:4" x14ac:dyDescent="0.25">
      <c r="A1618" s="5">
        <v>7148</v>
      </c>
      <c r="B1618">
        <v>164.09</v>
      </c>
      <c r="C1618">
        <v>61.4</v>
      </c>
      <c r="D1618" s="4">
        <f t="shared" si="25"/>
        <v>-62.58151014687062</v>
      </c>
    </row>
    <row r="1619" spans="1:4" x14ac:dyDescent="0.25">
      <c r="A1619" s="5">
        <v>7149</v>
      </c>
      <c r="B1619">
        <v>254.06</v>
      </c>
      <c r="C1619">
        <v>61.4</v>
      </c>
      <c r="D1619" s="4">
        <f t="shared" si="25"/>
        <v>-75.832480516413455</v>
      </c>
    </row>
    <row r="1620" spans="1:4" x14ac:dyDescent="0.25">
      <c r="A1620" s="5">
        <v>7150</v>
      </c>
      <c r="B1620">
        <v>165.95</v>
      </c>
      <c r="C1620">
        <v>61.4</v>
      </c>
      <c r="D1620" s="4">
        <f t="shared" si="25"/>
        <v>-63.000903886712862</v>
      </c>
    </row>
    <row r="1621" spans="1:4" x14ac:dyDescent="0.25">
      <c r="A1621" s="5">
        <v>7152</v>
      </c>
      <c r="B1621">
        <v>29.92</v>
      </c>
      <c r="C1621">
        <v>61.4</v>
      </c>
      <c r="D1621" s="4">
        <f t="shared" si="25"/>
        <v>105.21390374331548</v>
      </c>
    </row>
    <row r="1622" spans="1:4" x14ac:dyDescent="0.25">
      <c r="A1622" s="5">
        <v>7153</v>
      </c>
      <c r="B1622">
        <v>29.92</v>
      </c>
      <c r="C1622">
        <v>61.4</v>
      </c>
      <c r="D1622" s="4">
        <f t="shared" si="25"/>
        <v>105.21390374331548</v>
      </c>
    </row>
    <row r="1623" spans="1:4" x14ac:dyDescent="0.25">
      <c r="A1623" s="5">
        <v>7154</v>
      </c>
      <c r="B1623">
        <v>40.54</v>
      </c>
      <c r="C1623">
        <v>61.4</v>
      </c>
      <c r="D1623" s="4">
        <f t="shared" si="25"/>
        <v>51.45535273803651</v>
      </c>
    </row>
    <row r="1624" spans="1:4" x14ac:dyDescent="0.25">
      <c r="A1624" s="5">
        <v>7155</v>
      </c>
      <c r="B1624">
        <v>15.81</v>
      </c>
      <c r="C1624">
        <v>61.4</v>
      </c>
      <c r="D1624" s="4">
        <f t="shared" si="25"/>
        <v>288.36179633143576</v>
      </c>
    </row>
    <row r="1625" spans="1:4" x14ac:dyDescent="0.25">
      <c r="A1625" s="5">
        <v>7159</v>
      </c>
      <c r="B1625">
        <v>850.86</v>
      </c>
      <c r="C1625">
        <v>61.4</v>
      </c>
      <c r="D1625" s="4">
        <f t="shared" si="25"/>
        <v>-92.783771713325336</v>
      </c>
    </row>
    <row r="1626" spans="1:4" x14ac:dyDescent="0.25">
      <c r="A1626" s="5">
        <v>7160</v>
      </c>
      <c r="B1626">
        <v>850.86</v>
      </c>
      <c r="C1626">
        <v>61.4</v>
      </c>
      <c r="D1626" s="4">
        <f t="shared" si="25"/>
        <v>-92.783771713325336</v>
      </c>
    </row>
    <row r="1627" spans="1:4" x14ac:dyDescent="0.25">
      <c r="A1627" s="5">
        <v>7166</v>
      </c>
      <c r="B1627">
        <v>46.13</v>
      </c>
      <c r="C1627">
        <v>61.4</v>
      </c>
      <c r="D1627" s="4">
        <f t="shared" si="25"/>
        <v>33.102102753089099</v>
      </c>
    </row>
    <row r="1628" spans="1:4" x14ac:dyDescent="0.25">
      <c r="A1628" s="5">
        <v>7171</v>
      </c>
      <c r="B1628">
        <v>78.17</v>
      </c>
      <c r="C1628">
        <v>61.4</v>
      </c>
      <c r="D1628" s="4">
        <f t="shared" si="25"/>
        <v>-21.45324293207112</v>
      </c>
    </row>
    <row r="1629" spans="1:4" x14ac:dyDescent="0.25">
      <c r="A1629" s="5">
        <v>7174</v>
      </c>
      <c r="B1629">
        <v>32.700000000000003</v>
      </c>
      <c r="C1629">
        <v>61.4</v>
      </c>
      <c r="D1629" s="4">
        <f t="shared" si="25"/>
        <v>87.767584097859299</v>
      </c>
    </row>
    <row r="1630" spans="1:4" x14ac:dyDescent="0.25">
      <c r="A1630" s="5">
        <v>7175</v>
      </c>
      <c r="B1630">
        <v>32.700000000000003</v>
      </c>
      <c r="C1630">
        <v>61.4</v>
      </c>
      <c r="D1630" s="4">
        <f t="shared" si="25"/>
        <v>87.767584097859299</v>
      </c>
    </row>
    <row r="1631" spans="1:4" x14ac:dyDescent="0.25">
      <c r="A1631" s="5">
        <v>7176</v>
      </c>
      <c r="B1631">
        <v>42.06</v>
      </c>
      <c r="C1631">
        <v>61.4</v>
      </c>
      <c r="D1631" s="4">
        <f t="shared" si="25"/>
        <v>45.981930575368494</v>
      </c>
    </row>
    <row r="1632" spans="1:4" x14ac:dyDescent="0.25">
      <c r="A1632" s="5">
        <v>7177</v>
      </c>
      <c r="B1632">
        <v>42.06</v>
      </c>
      <c r="C1632">
        <v>61.4</v>
      </c>
      <c r="D1632" s="4">
        <f t="shared" si="25"/>
        <v>45.981930575368494</v>
      </c>
    </row>
    <row r="1633" spans="1:4" x14ac:dyDescent="0.25">
      <c r="A1633" s="5">
        <v>7178</v>
      </c>
      <c r="B1633">
        <v>82.48</v>
      </c>
      <c r="C1633">
        <v>61.4</v>
      </c>
      <c r="D1633" s="4">
        <f t="shared" si="25"/>
        <v>-25.557710960232797</v>
      </c>
    </row>
    <row r="1634" spans="1:4" x14ac:dyDescent="0.25">
      <c r="A1634" s="5">
        <v>7179</v>
      </c>
      <c r="B1634">
        <v>69.7</v>
      </c>
      <c r="C1634">
        <v>61.4</v>
      </c>
      <c r="D1634" s="4">
        <f t="shared" si="25"/>
        <v>-11.908177905308463</v>
      </c>
    </row>
    <row r="1635" spans="1:4" x14ac:dyDescent="0.25">
      <c r="A1635" s="5">
        <v>7180</v>
      </c>
      <c r="B1635">
        <v>56.8</v>
      </c>
      <c r="C1635">
        <v>61.4</v>
      </c>
      <c r="D1635" s="4">
        <f t="shared" si="25"/>
        <v>8.0985915492957758</v>
      </c>
    </row>
    <row r="1636" spans="1:4" x14ac:dyDescent="0.25">
      <c r="A1636" s="5">
        <v>7181</v>
      </c>
      <c r="B1636">
        <v>20.79</v>
      </c>
      <c r="C1636">
        <v>61.4</v>
      </c>
      <c r="D1636" s="4">
        <f t="shared" si="25"/>
        <v>195.33429533429535</v>
      </c>
    </row>
    <row r="1637" spans="1:4" x14ac:dyDescent="0.25">
      <c r="A1637" s="5">
        <v>7182</v>
      </c>
      <c r="B1637">
        <v>20.79</v>
      </c>
      <c r="C1637">
        <v>61.4</v>
      </c>
      <c r="D1637" s="4">
        <f t="shared" si="25"/>
        <v>195.33429533429535</v>
      </c>
    </row>
    <row r="1638" spans="1:4" x14ac:dyDescent="0.25">
      <c r="A1638" s="5">
        <v>7183</v>
      </c>
      <c r="B1638">
        <v>20.79</v>
      </c>
      <c r="C1638">
        <v>61.4</v>
      </c>
      <c r="D1638" s="4">
        <f t="shared" si="25"/>
        <v>195.33429533429535</v>
      </c>
    </row>
    <row r="1639" spans="1:4" x14ac:dyDescent="0.25">
      <c r="A1639" s="5">
        <v>7184</v>
      </c>
      <c r="B1639">
        <v>20.79</v>
      </c>
      <c r="C1639">
        <v>61.4</v>
      </c>
      <c r="D1639" s="4">
        <f t="shared" si="25"/>
        <v>195.33429533429535</v>
      </c>
    </row>
    <row r="1640" spans="1:4" x14ac:dyDescent="0.25">
      <c r="A1640" s="5">
        <v>7185</v>
      </c>
      <c r="B1640">
        <v>32.46</v>
      </c>
      <c r="C1640">
        <v>61.4</v>
      </c>
      <c r="D1640" s="4">
        <f t="shared" si="25"/>
        <v>89.155884165126309</v>
      </c>
    </row>
    <row r="1641" spans="1:4" x14ac:dyDescent="0.25">
      <c r="A1641" s="5">
        <v>7186</v>
      </c>
      <c r="B1641">
        <v>121.05</v>
      </c>
      <c r="C1641">
        <v>61.4</v>
      </c>
      <c r="D1641" s="4">
        <f t="shared" si="25"/>
        <v>-49.277158199091289</v>
      </c>
    </row>
    <row r="1642" spans="1:4" x14ac:dyDescent="0.25">
      <c r="A1642" s="5">
        <v>7187</v>
      </c>
      <c r="B1642">
        <v>121.05</v>
      </c>
      <c r="C1642">
        <v>61.4</v>
      </c>
      <c r="D1642" s="4">
        <f t="shared" si="25"/>
        <v>-49.277158199091289</v>
      </c>
    </row>
    <row r="1643" spans="1:4" x14ac:dyDescent="0.25">
      <c r="A1643" s="5">
        <v>7188</v>
      </c>
      <c r="B1643">
        <v>65.59</v>
      </c>
      <c r="C1643">
        <v>61.4</v>
      </c>
      <c r="D1643" s="4">
        <f t="shared" si="25"/>
        <v>-6.3881689281902823</v>
      </c>
    </row>
    <row r="1644" spans="1:4" x14ac:dyDescent="0.25">
      <c r="A1644" s="5">
        <v>7189</v>
      </c>
      <c r="B1644">
        <v>36.409999999999997</v>
      </c>
      <c r="C1644">
        <v>61.4</v>
      </c>
      <c r="D1644" s="4">
        <f t="shared" si="25"/>
        <v>68.634990387256266</v>
      </c>
    </row>
    <row r="1645" spans="1:4" x14ac:dyDescent="0.25">
      <c r="A1645" s="5">
        <v>7190</v>
      </c>
      <c r="B1645">
        <v>36.409999999999997</v>
      </c>
      <c r="C1645">
        <v>61.4</v>
      </c>
      <c r="D1645" s="4">
        <f t="shared" si="25"/>
        <v>68.634990387256266</v>
      </c>
    </row>
    <row r="1646" spans="1:4" x14ac:dyDescent="0.25">
      <c r="A1646" s="5">
        <v>7191</v>
      </c>
      <c r="B1646">
        <v>26.29</v>
      </c>
      <c r="C1646">
        <v>61.4</v>
      </c>
      <c r="D1646" s="4">
        <f t="shared" si="25"/>
        <v>133.54887790034235</v>
      </c>
    </row>
    <row r="1647" spans="1:4" x14ac:dyDescent="0.25">
      <c r="A1647" s="5">
        <v>7192</v>
      </c>
      <c r="B1647">
        <v>70.28</v>
      </c>
      <c r="C1647">
        <v>61.4</v>
      </c>
      <c r="D1647" s="4">
        <f t="shared" si="25"/>
        <v>-12.635173591348888</v>
      </c>
    </row>
    <row r="1648" spans="1:4" x14ac:dyDescent="0.25">
      <c r="A1648" s="5">
        <v>7193</v>
      </c>
      <c r="B1648">
        <v>24.86</v>
      </c>
      <c r="C1648">
        <v>61.4</v>
      </c>
      <c r="D1648" s="4">
        <f t="shared" si="25"/>
        <v>146.98310539018502</v>
      </c>
    </row>
    <row r="1649" spans="1:4" x14ac:dyDescent="0.25">
      <c r="A1649" s="5">
        <v>7194</v>
      </c>
      <c r="B1649">
        <v>197.5</v>
      </c>
      <c r="C1649">
        <v>61.4</v>
      </c>
      <c r="D1649" s="4">
        <f t="shared" si="25"/>
        <v>-68.911392405063296</v>
      </c>
    </row>
    <row r="1650" spans="1:4" x14ac:dyDescent="0.25">
      <c r="A1650" s="5">
        <v>7195</v>
      </c>
      <c r="B1650">
        <v>21.67</v>
      </c>
      <c r="C1650">
        <v>61.4</v>
      </c>
      <c r="D1650" s="4">
        <f t="shared" si="25"/>
        <v>183.34102445777569</v>
      </c>
    </row>
    <row r="1651" spans="1:4" x14ac:dyDescent="0.25">
      <c r="A1651" s="5">
        <v>7196</v>
      </c>
      <c r="B1651">
        <v>72.760000000000005</v>
      </c>
      <c r="C1651">
        <v>61.4</v>
      </c>
      <c r="D1651" s="4">
        <f t="shared" si="25"/>
        <v>-15.612974161627278</v>
      </c>
    </row>
    <row r="1652" spans="1:4" x14ac:dyDescent="0.25">
      <c r="A1652" s="5">
        <v>7197</v>
      </c>
      <c r="B1652">
        <v>60.04</v>
      </c>
      <c r="C1652">
        <v>61.4</v>
      </c>
      <c r="D1652" s="4">
        <f t="shared" si="25"/>
        <v>2.2651565622918071</v>
      </c>
    </row>
    <row r="1653" spans="1:4" x14ac:dyDescent="0.25">
      <c r="A1653" s="5">
        <v>7198</v>
      </c>
      <c r="B1653">
        <v>112.74</v>
      </c>
      <c r="C1653">
        <v>61.4</v>
      </c>
      <c r="D1653" s="4">
        <f t="shared" si="25"/>
        <v>-45.538406954053578</v>
      </c>
    </row>
    <row r="1654" spans="1:4" x14ac:dyDescent="0.25">
      <c r="A1654" s="5">
        <v>7199</v>
      </c>
      <c r="B1654">
        <v>43.99</v>
      </c>
      <c r="C1654">
        <v>61.4</v>
      </c>
      <c r="D1654" s="4">
        <f t="shared" si="25"/>
        <v>39.577176631052509</v>
      </c>
    </row>
    <row r="1655" spans="1:4" x14ac:dyDescent="0.25">
      <c r="A1655" s="5">
        <v>7200</v>
      </c>
      <c r="B1655">
        <v>3.59</v>
      </c>
      <c r="C1655">
        <v>61.4</v>
      </c>
      <c r="D1655" s="4">
        <f t="shared" si="25"/>
        <v>1610.3064066852369</v>
      </c>
    </row>
    <row r="1656" spans="1:4" x14ac:dyDescent="0.25">
      <c r="A1656" s="5">
        <v>7201</v>
      </c>
      <c r="B1656">
        <v>3.59</v>
      </c>
      <c r="C1656">
        <v>61.4</v>
      </c>
      <c r="D1656" s="4">
        <f t="shared" si="25"/>
        <v>1610.3064066852369</v>
      </c>
    </row>
    <row r="1657" spans="1:4" x14ac:dyDescent="0.25">
      <c r="A1657" s="5">
        <v>7202</v>
      </c>
      <c r="B1657">
        <v>5.73</v>
      </c>
      <c r="C1657">
        <v>61.4</v>
      </c>
      <c r="D1657" s="4">
        <f t="shared" si="25"/>
        <v>971.55322862129151</v>
      </c>
    </row>
    <row r="1658" spans="1:4" x14ac:dyDescent="0.25">
      <c r="A1658" s="5">
        <v>7203</v>
      </c>
      <c r="B1658">
        <v>5.73</v>
      </c>
      <c r="C1658">
        <v>61.4</v>
      </c>
      <c r="D1658" s="4">
        <f t="shared" si="25"/>
        <v>971.55322862129151</v>
      </c>
    </row>
    <row r="1659" spans="1:4" x14ac:dyDescent="0.25">
      <c r="A1659" s="5">
        <v>7205</v>
      </c>
      <c r="B1659">
        <v>2.48</v>
      </c>
      <c r="C1659">
        <v>61.4</v>
      </c>
      <c r="D1659" s="4">
        <f t="shared" si="25"/>
        <v>2375.8064516129034</v>
      </c>
    </row>
    <row r="1660" spans="1:4" x14ac:dyDescent="0.25">
      <c r="A1660" s="5">
        <v>7206</v>
      </c>
      <c r="B1660">
        <v>306.39999999999998</v>
      </c>
      <c r="C1660">
        <v>61.4</v>
      </c>
      <c r="D1660" s="4">
        <f t="shared" si="25"/>
        <v>-79.960835509138377</v>
      </c>
    </row>
    <row r="1661" spans="1:4" x14ac:dyDescent="0.25">
      <c r="A1661" s="5">
        <v>7207</v>
      </c>
      <c r="B1661">
        <v>306.39999999999998</v>
      </c>
      <c r="C1661">
        <v>61.4</v>
      </c>
      <c r="D1661" s="4">
        <f t="shared" si="25"/>
        <v>-79.960835509138377</v>
      </c>
    </row>
    <row r="1662" spans="1:4" x14ac:dyDescent="0.25">
      <c r="A1662" s="5">
        <v>7208</v>
      </c>
      <c r="B1662">
        <v>288.14999999999998</v>
      </c>
      <c r="C1662">
        <v>61.4</v>
      </c>
      <c r="D1662" s="4">
        <f t="shared" si="25"/>
        <v>-78.691653652611478</v>
      </c>
    </row>
    <row r="1663" spans="1:4" x14ac:dyDescent="0.25">
      <c r="A1663" s="5">
        <v>7209</v>
      </c>
      <c r="B1663">
        <v>288.14999999999998</v>
      </c>
      <c r="C1663">
        <v>61.4</v>
      </c>
      <c r="D1663" s="4">
        <f t="shared" si="25"/>
        <v>-78.691653652611478</v>
      </c>
    </row>
    <row r="1664" spans="1:4" x14ac:dyDescent="0.25">
      <c r="A1664" s="5">
        <v>7210</v>
      </c>
      <c r="B1664">
        <v>665.17</v>
      </c>
      <c r="C1664">
        <v>61.4</v>
      </c>
      <c r="D1664" s="4">
        <f t="shared" si="25"/>
        <v>-90.769277026925451</v>
      </c>
    </row>
    <row r="1665" spans="1:4" x14ac:dyDescent="0.25">
      <c r="A1665" s="5">
        <v>7211</v>
      </c>
      <c r="B1665">
        <v>665.17</v>
      </c>
      <c r="C1665">
        <v>61.4</v>
      </c>
      <c r="D1665" s="4">
        <f t="shared" si="25"/>
        <v>-90.769277026925451</v>
      </c>
    </row>
    <row r="1666" spans="1:4" x14ac:dyDescent="0.25">
      <c r="A1666" s="5">
        <v>7212</v>
      </c>
      <c r="B1666">
        <v>572.30999999999995</v>
      </c>
      <c r="C1666">
        <v>61.4</v>
      </c>
      <c r="D1666" s="4">
        <f t="shared" ref="D1666:D1729" si="26">SUM(C1666/B1666)*100-100</f>
        <v>-89.271548636228616</v>
      </c>
    </row>
    <row r="1667" spans="1:4" x14ac:dyDescent="0.25">
      <c r="A1667" s="5">
        <v>7213</v>
      </c>
      <c r="B1667">
        <v>572.30999999999995</v>
      </c>
      <c r="C1667">
        <v>61.4</v>
      </c>
      <c r="D1667" s="4">
        <f t="shared" si="26"/>
        <v>-89.271548636228616</v>
      </c>
    </row>
    <row r="1668" spans="1:4" x14ac:dyDescent="0.25">
      <c r="A1668" s="5">
        <v>7214</v>
      </c>
      <c r="B1668">
        <v>28.21</v>
      </c>
      <c r="C1668">
        <v>61.4</v>
      </c>
      <c r="D1668" s="4">
        <f t="shared" si="26"/>
        <v>117.65331442750795</v>
      </c>
    </row>
    <row r="1669" spans="1:4" x14ac:dyDescent="0.25">
      <c r="A1669" s="5">
        <v>7215</v>
      </c>
      <c r="B1669">
        <v>200.37</v>
      </c>
      <c r="C1669">
        <v>61.4</v>
      </c>
      <c r="D1669" s="4">
        <f t="shared" si="26"/>
        <v>-69.356690123271946</v>
      </c>
    </row>
    <row r="1670" spans="1:4" x14ac:dyDescent="0.25">
      <c r="A1670" s="5">
        <v>7216</v>
      </c>
      <c r="B1670">
        <v>188.61</v>
      </c>
      <c r="C1670">
        <v>61.4</v>
      </c>
      <c r="D1670" s="4">
        <f t="shared" si="26"/>
        <v>-67.446052701341387</v>
      </c>
    </row>
    <row r="1671" spans="1:4" x14ac:dyDescent="0.25">
      <c r="A1671" s="5">
        <v>7217</v>
      </c>
      <c r="B1671">
        <v>110.4</v>
      </c>
      <c r="C1671">
        <v>61.4</v>
      </c>
      <c r="D1671" s="4">
        <f t="shared" si="26"/>
        <v>-44.384057971014499</v>
      </c>
    </row>
    <row r="1672" spans="1:4" x14ac:dyDescent="0.25">
      <c r="A1672" s="5">
        <v>7218</v>
      </c>
      <c r="B1672">
        <v>10.48</v>
      </c>
      <c r="C1672">
        <v>61.4</v>
      </c>
      <c r="D1672" s="4">
        <f t="shared" si="26"/>
        <v>485.87786259541974</v>
      </c>
    </row>
    <row r="1673" spans="1:4" x14ac:dyDescent="0.25">
      <c r="A1673" s="5">
        <v>7219</v>
      </c>
      <c r="B1673">
        <v>10.48</v>
      </c>
      <c r="C1673">
        <v>61.4</v>
      </c>
      <c r="D1673" s="4">
        <f t="shared" si="26"/>
        <v>485.87786259541974</v>
      </c>
    </row>
    <row r="1674" spans="1:4" x14ac:dyDescent="0.25">
      <c r="A1674" s="5">
        <v>7220</v>
      </c>
      <c r="B1674">
        <v>22.96</v>
      </c>
      <c r="C1674">
        <v>61.4</v>
      </c>
      <c r="D1674" s="4">
        <f t="shared" si="26"/>
        <v>167.42160278745644</v>
      </c>
    </row>
    <row r="1675" spans="1:4" x14ac:dyDescent="0.25">
      <c r="A1675" s="5">
        <v>7221</v>
      </c>
      <c r="B1675">
        <v>22.96</v>
      </c>
      <c r="C1675">
        <v>61.4</v>
      </c>
      <c r="D1675" s="4">
        <f t="shared" si="26"/>
        <v>167.42160278745644</v>
      </c>
    </row>
    <row r="1676" spans="1:4" x14ac:dyDescent="0.25">
      <c r="A1676" s="5">
        <v>7222</v>
      </c>
      <c r="B1676">
        <v>100</v>
      </c>
      <c r="C1676">
        <v>61.4</v>
      </c>
      <c r="D1676" s="4">
        <f t="shared" si="26"/>
        <v>-38.6</v>
      </c>
    </row>
    <row r="1677" spans="1:4" x14ac:dyDescent="0.25">
      <c r="A1677" s="5">
        <v>7223</v>
      </c>
      <c r="B1677">
        <v>100</v>
      </c>
      <c r="C1677">
        <v>61.4</v>
      </c>
      <c r="D1677" s="4">
        <f t="shared" si="26"/>
        <v>-38.6</v>
      </c>
    </row>
    <row r="1678" spans="1:4" x14ac:dyDescent="0.25">
      <c r="A1678" s="5">
        <v>7224</v>
      </c>
      <c r="B1678">
        <v>51.96</v>
      </c>
      <c r="C1678">
        <v>61.4</v>
      </c>
      <c r="D1678" s="4">
        <f t="shared" si="26"/>
        <v>18.167821401077759</v>
      </c>
    </row>
    <row r="1679" spans="1:4" x14ac:dyDescent="0.25">
      <c r="A1679" s="5">
        <v>7225</v>
      </c>
      <c r="B1679">
        <v>16.96</v>
      </c>
      <c r="C1679">
        <v>61.4</v>
      </c>
      <c r="D1679" s="4">
        <f t="shared" si="26"/>
        <v>262.02830188679241</v>
      </c>
    </row>
    <row r="1680" spans="1:4" x14ac:dyDescent="0.25">
      <c r="A1680" s="5">
        <v>7226</v>
      </c>
      <c r="B1680">
        <v>126.78</v>
      </c>
      <c r="C1680">
        <v>61.4</v>
      </c>
      <c r="D1680" s="4">
        <f t="shared" si="26"/>
        <v>-51.569648209496762</v>
      </c>
    </row>
    <row r="1681" spans="1:4" x14ac:dyDescent="0.25">
      <c r="A1681" s="5">
        <v>7227</v>
      </c>
      <c r="B1681">
        <v>126.78</v>
      </c>
      <c r="C1681">
        <v>61.4</v>
      </c>
      <c r="D1681" s="4">
        <f t="shared" si="26"/>
        <v>-51.569648209496762</v>
      </c>
    </row>
    <row r="1682" spans="1:4" x14ac:dyDescent="0.25">
      <c r="A1682" s="5">
        <v>7228</v>
      </c>
      <c r="B1682">
        <v>48.91</v>
      </c>
      <c r="C1682">
        <v>61.4</v>
      </c>
      <c r="D1682" s="4">
        <f t="shared" si="26"/>
        <v>25.536700061337143</v>
      </c>
    </row>
    <row r="1683" spans="1:4" x14ac:dyDescent="0.25">
      <c r="A1683" s="5">
        <v>7229</v>
      </c>
      <c r="B1683">
        <v>98.73</v>
      </c>
      <c r="C1683">
        <v>61.4</v>
      </c>
      <c r="D1683" s="4">
        <f t="shared" si="26"/>
        <v>-37.810189405449215</v>
      </c>
    </row>
    <row r="1684" spans="1:4" x14ac:dyDescent="0.25">
      <c r="A1684" s="5">
        <v>7230</v>
      </c>
      <c r="B1684">
        <v>47.96</v>
      </c>
      <c r="C1684">
        <v>61.4</v>
      </c>
      <c r="D1684" s="4">
        <f t="shared" si="26"/>
        <v>28.023352793995002</v>
      </c>
    </row>
    <row r="1685" spans="1:4" x14ac:dyDescent="0.25">
      <c r="A1685" s="5">
        <v>7231</v>
      </c>
      <c r="B1685">
        <v>47.96</v>
      </c>
      <c r="C1685">
        <v>61.4</v>
      </c>
      <c r="D1685" s="4">
        <f t="shared" si="26"/>
        <v>28.023352793995002</v>
      </c>
    </row>
    <row r="1686" spans="1:4" x14ac:dyDescent="0.25">
      <c r="A1686" s="5">
        <v>7232</v>
      </c>
      <c r="B1686">
        <v>246.41</v>
      </c>
      <c r="C1686">
        <v>61.4</v>
      </c>
      <c r="D1686" s="4">
        <f t="shared" si="26"/>
        <v>-75.082180106326859</v>
      </c>
    </row>
    <row r="1687" spans="1:4" x14ac:dyDescent="0.25">
      <c r="A1687" s="5">
        <v>7233</v>
      </c>
      <c r="B1687">
        <v>33</v>
      </c>
      <c r="C1687">
        <v>61.4</v>
      </c>
      <c r="D1687" s="4">
        <f t="shared" si="26"/>
        <v>86.060606060606062</v>
      </c>
    </row>
    <row r="1688" spans="1:4" x14ac:dyDescent="0.25">
      <c r="A1688" s="5">
        <v>7234</v>
      </c>
      <c r="B1688">
        <v>57.86</v>
      </c>
      <c r="C1688">
        <v>61.4</v>
      </c>
      <c r="D1688" s="4">
        <f t="shared" si="26"/>
        <v>6.1182163843760833</v>
      </c>
    </row>
    <row r="1689" spans="1:4" x14ac:dyDescent="0.25">
      <c r="A1689" s="5">
        <v>7235</v>
      </c>
      <c r="B1689">
        <v>119.9</v>
      </c>
      <c r="C1689">
        <v>61.4</v>
      </c>
      <c r="D1689" s="4">
        <f t="shared" si="26"/>
        <v>-48.790658882402006</v>
      </c>
    </row>
    <row r="1690" spans="1:4" x14ac:dyDescent="0.25">
      <c r="A1690" s="5">
        <v>7237</v>
      </c>
      <c r="B1690">
        <v>1412.8</v>
      </c>
      <c r="C1690">
        <v>61.4</v>
      </c>
      <c r="D1690" s="4">
        <f t="shared" si="26"/>
        <v>-95.654020385050956</v>
      </c>
    </row>
    <row r="1691" spans="1:4" x14ac:dyDescent="0.25">
      <c r="A1691" s="5">
        <v>7238</v>
      </c>
      <c r="B1691">
        <v>1412.8</v>
      </c>
      <c r="C1691">
        <v>61.4</v>
      </c>
      <c r="D1691" s="4">
        <f t="shared" si="26"/>
        <v>-95.654020385050956</v>
      </c>
    </row>
    <row r="1692" spans="1:4" x14ac:dyDescent="0.25">
      <c r="A1692" s="5">
        <v>7239</v>
      </c>
      <c r="B1692">
        <v>1236.1500000000001</v>
      </c>
      <c r="C1692">
        <v>61.4</v>
      </c>
      <c r="D1692" s="4">
        <f t="shared" si="26"/>
        <v>-95.032965255025687</v>
      </c>
    </row>
    <row r="1693" spans="1:4" x14ac:dyDescent="0.25">
      <c r="A1693" s="5">
        <v>7240</v>
      </c>
      <c r="B1693">
        <v>1236.1500000000001</v>
      </c>
      <c r="C1693">
        <v>61.4</v>
      </c>
      <c r="D1693" s="4">
        <f t="shared" si="26"/>
        <v>-95.032965255025687</v>
      </c>
    </row>
    <row r="1694" spans="1:4" x14ac:dyDescent="0.25">
      <c r="A1694" s="5">
        <v>7241</v>
      </c>
      <c r="B1694">
        <v>1147.8</v>
      </c>
      <c r="C1694">
        <v>61.4</v>
      </c>
      <c r="D1694" s="4">
        <f t="shared" si="26"/>
        <v>-94.65063599930302</v>
      </c>
    </row>
    <row r="1695" spans="1:4" x14ac:dyDescent="0.25">
      <c r="A1695" s="5">
        <v>7242</v>
      </c>
      <c r="B1695">
        <v>1147.8</v>
      </c>
      <c r="C1695">
        <v>61.4</v>
      </c>
      <c r="D1695" s="4">
        <f t="shared" si="26"/>
        <v>-94.65063599930302</v>
      </c>
    </row>
    <row r="1696" spans="1:4" x14ac:dyDescent="0.25">
      <c r="A1696" s="5">
        <v>7244</v>
      </c>
      <c r="B1696">
        <v>316.58</v>
      </c>
      <c r="C1696">
        <v>61.4</v>
      </c>
      <c r="D1696" s="4">
        <f t="shared" si="26"/>
        <v>-80.605218270263435</v>
      </c>
    </row>
    <row r="1697" spans="1:4" x14ac:dyDescent="0.25">
      <c r="A1697" s="5">
        <v>7246</v>
      </c>
      <c r="B1697">
        <v>55.02</v>
      </c>
      <c r="C1697">
        <v>61.4</v>
      </c>
      <c r="D1697" s="4">
        <f t="shared" si="26"/>
        <v>11.59578335150853</v>
      </c>
    </row>
    <row r="1698" spans="1:4" x14ac:dyDescent="0.25">
      <c r="A1698" s="5">
        <v>7247</v>
      </c>
      <c r="B1698">
        <v>55.02</v>
      </c>
      <c r="C1698">
        <v>61.4</v>
      </c>
      <c r="D1698" s="4">
        <f t="shared" si="26"/>
        <v>11.59578335150853</v>
      </c>
    </row>
    <row r="1699" spans="1:4" x14ac:dyDescent="0.25">
      <c r="A1699" s="5">
        <v>7248</v>
      </c>
      <c r="B1699">
        <v>25.87</v>
      </c>
      <c r="C1699">
        <v>61.4</v>
      </c>
      <c r="D1699" s="4">
        <f t="shared" si="26"/>
        <v>137.34054889833783</v>
      </c>
    </row>
    <row r="1700" spans="1:4" x14ac:dyDescent="0.25">
      <c r="A1700" s="5">
        <v>7249</v>
      </c>
      <c r="B1700">
        <v>25.87</v>
      </c>
      <c r="C1700">
        <v>61.4</v>
      </c>
      <c r="D1700" s="4">
        <f t="shared" si="26"/>
        <v>137.34054889833783</v>
      </c>
    </row>
    <row r="1701" spans="1:4" x14ac:dyDescent="0.25">
      <c r="A1701" s="5">
        <v>7250</v>
      </c>
      <c r="B1701">
        <v>29.11</v>
      </c>
      <c r="C1701">
        <v>61.4</v>
      </c>
      <c r="D1701" s="4">
        <f t="shared" si="26"/>
        <v>110.92408107179662</v>
      </c>
    </row>
    <row r="1702" spans="1:4" x14ac:dyDescent="0.25">
      <c r="A1702" s="5">
        <v>7251</v>
      </c>
      <c r="B1702">
        <v>29.11</v>
      </c>
      <c r="C1702">
        <v>61.4</v>
      </c>
      <c r="D1702" s="4">
        <f t="shared" si="26"/>
        <v>110.92408107179662</v>
      </c>
    </row>
    <row r="1703" spans="1:4" x14ac:dyDescent="0.25">
      <c r="A1703" s="5">
        <v>7252</v>
      </c>
      <c r="B1703">
        <v>20.75</v>
      </c>
      <c r="C1703">
        <v>61.4</v>
      </c>
      <c r="D1703" s="4">
        <f t="shared" si="26"/>
        <v>195.90361445783128</v>
      </c>
    </row>
    <row r="1704" spans="1:4" x14ac:dyDescent="0.25">
      <c r="A1704" s="5">
        <v>7253</v>
      </c>
      <c r="B1704">
        <v>20.75</v>
      </c>
      <c r="C1704">
        <v>61.4</v>
      </c>
      <c r="D1704" s="4">
        <f t="shared" si="26"/>
        <v>195.90361445783128</v>
      </c>
    </row>
    <row r="1705" spans="1:4" x14ac:dyDescent="0.25">
      <c r="A1705" s="5">
        <v>7254</v>
      </c>
      <c r="B1705">
        <v>33.17</v>
      </c>
      <c r="C1705">
        <v>61.4</v>
      </c>
      <c r="D1705" s="4">
        <f t="shared" si="26"/>
        <v>85.107024419656284</v>
      </c>
    </row>
    <row r="1706" spans="1:4" x14ac:dyDescent="0.25">
      <c r="A1706" s="5">
        <v>7255</v>
      </c>
      <c r="B1706">
        <v>135.38999999999999</v>
      </c>
      <c r="C1706">
        <v>61.4</v>
      </c>
      <c r="D1706" s="4">
        <f t="shared" si="26"/>
        <v>-54.649530984563114</v>
      </c>
    </row>
    <row r="1707" spans="1:4" x14ac:dyDescent="0.25">
      <c r="A1707" s="5">
        <v>7256</v>
      </c>
      <c r="B1707">
        <v>306.74</v>
      </c>
      <c r="C1707">
        <v>61.4</v>
      </c>
      <c r="D1707" s="4">
        <f t="shared" si="26"/>
        <v>-79.983047532111883</v>
      </c>
    </row>
    <row r="1708" spans="1:4" x14ac:dyDescent="0.25">
      <c r="A1708" s="5">
        <v>7257</v>
      </c>
      <c r="B1708">
        <v>49.72</v>
      </c>
      <c r="C1708">
        <v>61.4</v>
      </c>
      <c r="D1708" s="4">
        <f t="shared" si="26"/>
        <v>23.491552695092508</v>
      </c>
    </row>
    <row r="1709" spans="1:4" x14ac:dyDescent="0.25">
      <c r="A1709" s="5">
        <v>7258</v>
      </c>
      <c r="B1709">
        <v>10</v>
      </c>
      <c r="C1709">
        <v>61.4</v>
      </c>
      <c r="D1709" s="4">
        <f t="shared" si="26"/>
        <v>514</v>
      </c>
    </row>
    <row r="1710" spans="1:4" x14ac:dyDescent="0.25">
      <c r="A1710" s="5">
        <v>7259</v>
      </c>
      <c r="B1710">
        <v>10</v>
      </c>
      <c r="C1710">
        <v>61.4</v>
      </c>
      <c r="D1710" s="4">
        <f t="shared" si="26"/>
        <v>514</v>
      </c>
    </row>
    <row r="1711" spans="1:4" x14ac:dyDescent="0.25">
      <c r="A1711" s="5">
        <v>7266</v>
      </c>
      <c r="B1711">
        <v>35</v>
      </c>
      <c r="C1711">
        <v>61.4</v>
      </c>
      <c r="D1711" s="4">
        <f t="shared" si="26"/>
        <v>75.428571428571416</v>
      </c>
    </row>
    <row r="1712" spans="1:4" x14ac:dyDescent="0.25">
      <c r="A1712" s="5">
        <v>7267</v>
      </c>
      <c r="B1712">
        <v>30</v>
      </c>
      <c r="C1712">
        <v>61.4</v>
      </c>
      <c r="D1712" s="4">
        <f t="shared" si="26"/>
        <v>104.66666666666663</v>
      </c>
    </row>
    <row r="1713" spans="1:4" x14ac:dyDescent="0.25">
      <c r="A1713" s="5">
        <v>7270</v>
      </c>
      <c r="B1713">
        <v>100</v>
      </c>
      <c r="C1713">
        <v>61.4</v>
      </c>
      <c r="D1713" s="4">
        <f t="shared" si="26"/>
        <v>-38.6</v>
      </c>
    </row>
    <row r="1714" spans="1:4" x14ac:dyDescent="0.25">
      <c r="A1714" s="5">
        <v>7283</v>
      </c>
      <c r="B1714">
        <v>100</v>
      </c>
      <c r="C1714">
        <v>61.4</v>
      </c>
      <c r="D1714" s="4">
        <f t="shared" si="26"/>
        <v>-38.6</v>
      </c>
    </row>
    <row r="1715" spans="1:4" x14ac:dyDescent="0.25">
      <c r="A1715" s="5">
        <v>7288</v>
      </c>
      <c r="B1715">
        <v>31.74</v>
      </c>
      <c r="C1715">
        <v>61.4</v>
      </c>
      <c r="D1715" s="4">
        <f t="shared" si="26"/>
        <v>93.446754883427872</v>
      </c>
    </row>
    <row r="1716" spans="1:4" x14ac:dyDescent="0.25">
      <c r="A1716" s="5">
        <v>7289</v>
      </c>
      <c r="B1716">
        <v>21.56</v>
      </c>
      <c r="C1716">
        <v>61.4</v>
      </c>
      <c r="D1716" s="4">
        <f t="shared" si="26"/>
        <v>184.78664192949907</v>
      </c>
    </row>
    <row r="1717" spans="1:4" x14ac:dyDescent="0.25">
      <c r="A1717" s="5">
        <v>7290</v>
      </c>
      <c r="B1717">
        <v>10</v>
      </c>
      <c r="C1717">
        <v>61.4</v>
      </c>
      <c r="D1717" s="4">
        <f t="shared" si="26"/>
        <v>514</v>
      </c>
    </row>
    <row r="1718" spans="1:4" x14ac:dyDescent="0.25">
      <c r="A1718" s="5">
        <v>7291</v>
      </c>
      <c r="B1718">
        <v>10</v>
      </c>
      <c r="C1718">
        <v>61.4</v>
      </c>
      <c r="D1718" s="4">
        <f t="shared" si="26"/>
        <v>514</v>
      </c>
    </row>
    <row r="1719" spans="1:4" x14ac:dyDescent="0.25">
      <c r="A1719" s="5">
        <v>7293</v>
      </c>
      <c r="B1719">
        <v>8.3000000000000007</v>
      </c>
      <c r="C1719">
        <v>61.4</v>
      </c>
      <c r="D1719" s="4">
        <f t="shared" si="26"/>
        <v>639.75903614457832</v>
      </c>
    </row>
    <row r="1720" spans="1:4" x14ac:dyDescent="0.25">
      <c r="A1720" s="5">
        <v>7300</v>
      </c>
      <c r="B1720">
        <v>46.19</v>
      </c>
      <c r="C1720">
        <v>61.4</v>
      </c>
      <c r="D1720" s="4">
        <f t="shared" si="26"/>
        <v>32.929205455726361</v>
      </c>
    </row>
    <row r="1721" spans="1:4" x14ac:dyDescent="0.25">
      <c r="A1721" s="5">
        <v>7301</v>
      </c>
      <c r="B1721">
        <v>85.1</v>
      </c>
      <c r="C1721">
        <v>61.4</v>
      </c>
      <c r="D1721" s="4">
        <f t="shared" si="26"/>
        <v>-27.849588719153928</v>
      </c>
    </row>
    <row r="1722" spans="1:4" x14ac:dyDescent="0.25">
      <c r="A1722" s="5">
        <v>7302</v>
      </c>
      <c r="B1722">
        <v>85.1</v>
      </c>
      <c r="C1722">
        <v>61.4</v>
      </c>
      <c r="D1722" s="4">
        <f t="shared" si="26"/>
        <v>-27.849588719153928</v>
      </c>
    </row>
    <row r="1723" spans="1:4" x14ac:dyDescent="0.25">
      <c r="A1723" s="5">
        <v>7303</v>
      </c>
      <c r="B1723">
        <v>526.04</v>
      </c>
      <c r="C1723">
        <v>61.4</v>
      </c>
      <c r="D1723" s="4">
        <f t="shared" si="26"/>
        <v>-88.327883811117033</v>
      </c>
    </row>
    <row r="1724" spans="1:4" x14ac:dyDescent="0.25">
      <c r="A1724" s="5">
        <v>7304</v>
      </c>
      <c r="B1724">
        <v>526.04</v>
      </c>
      <c r="C1724">
        <v>61.4</v>
      </c>
      <c r="D1724" s="4">
        <f t="shared" si="26"/>
        <v>-88.327883811117033</v>
      </c>
    </row>
    <row r="1725" spans="1:4" x14ac:dyDescent="0.25">
      <c r="A1725" s="5">
        <v>7305</v>
      </c>
      <c r="B1725">
        <v>83.57</v>
      </c>
      <c r="C1725">
        <v>61.4</v>
      </c>
      <c r="D1725" s="4">
        <f t="shared" si="26"/>
        <v>-26.52865860954887</v>
      </c>
    </row>
    <row r="1726" spans="1:4" x14ac:dyDescent="0.25">
      <c r="A1726" s="5">
        <v>7306</v>
      </c>
      <c r="B1726">
        <v>83.57</v>
      </c>
      <c r="C1726">
        <v>61.4</v>
      </c>
      <c r="D1726" s="4">
        <f t="shared" si="26"/>
        <v>-26.52865860954887</v>
      </c>
    </row>
    <row r="1727" spans="1:4" x14ac:dyDescent="0.25">
      <c r="A1727" s="5">
        <v>7307</v>
      </c>
      <c r="B1727">
        <v>78.209999999999994</v>
      </c>
      <c r="C1727">
        <v>61.4</v>
      </c>
      <c r="D1727" s="4">
        <f t="shared" si="26"/>
        <v>-21.49341516430124</v>
      </c>
    </row>
    <row r="1728" spans="1:4" x14ac:dyDescent="0.25">
      <c r="A1728" s="5">
        <v>7308</v>
      </c>
      <c r="B1728">
        <v>78.209999999999994</v>
      </c>
      <c r="C1728">
        <v>61.4</v>
      </c>
      <c r="D1728" s="4">
        <f t="shared" si="26"/>
        <v>-21.49341516430124</v>
      </c>
    </row>
    <row r="1729" spans="1:4" x14ac:dyDescent="0.25">
      <c r="A1729" s="5">
        <v>7309</v>
      </c>
      <c r="B1729">
        <v>540.23</v>
      </c>
      <c r="C1729">
        <v>61.4</v>
      </c>
      <c r="D1729" s="4">
        <f t="shared" si="26"/>
        <v>-88.634470503304144</v>
      </c>
    </row>
    <row r="1730" spans="1:4" x14ac:dyDescent="0.25">
      <c r="A1730" s="5">
        <v>7310</v>
      </c>
      <c r="B1730">
        <v>540.23</v>
      </c>
      <c r="C1730">
        <v>61.4</v>
      </c>
      <c r="D1730" s="4">
        <f t="shared" ref="D1730:D1793" si="27">SUM(C1730/B1730)*100-100</f>
        <v>-88.634470503304144</v>
      </c>
    </row>
    <row r="1731" spans="1:4" x14ac:dyDescent="0.25">
      <c r="A1731" s="5">
        <v>7311</v>
      </c>
      <c r="B1731">
        <v>1456.37</v>
      </c>
      <c r="C1731">
        <v>61.4</v>
      </c>
      <c r="D1731" s="4">
        <f t="shared" si="27"/>
        <v>-95.784038396835967</v>
      </c>
    </row>
    <row r="1732" spans="1:4" x14ac:dyDescent="0.25">
      <c r="A1732" s="5">
        <v>7312</v>
      </c>
      <c r="B1732">
        <v>1456.37</v>
      </c>
      <c r="C1732">
        <v>61.4</v>
      </c>
      <c r="D1732" s="4">
        <f t="shared" si="27"/>
        <v>-95.784038396835967</v>
      </c>
    </row>
    <row r="1733" spans="1:4" x14ac:dyDescent="0.25">
      <c r="A1733" s="5">
        <v>7313</v>
      </c>
      <c r="B1733">
        <v>1456.37</v>
      </c>
      <c r="C1733">
        <v>61.4</v>
      </c>
      <c r="D1733" s="4">
        <f t="shared" si="27"/>
        <v>-95.784038396835967</v>
      </c>
    </row>
    <row r="1734" spans="1:4" x14ac:dyDescent="0.25">
      <c r="A1734" s="5">
        <v>7314</v>
      </c>
      <c r="B1734">
        <v>1456.37</v>
      </c>
      <c r="C1734">
        <v>61.4</v>
      </c>
      <c r="D1734" s="4">
        <f t="shared" si="27"/>
        <v>-95.784038396835967</v>
      </c>
    </row>
    <row r="1735" spans="1:4" x14ac:dyDescent="0.25">
      <c r="A1735" s="5">
        <v>7315</v>
      </c>
      <c r="B1735">
        <v>1456.37</v>
      </c>
      <c r="C1735">
        <v>61.4</v>
      </c>
      <c r="D1735" s="4">
        <f t="shared" si="27"/>
        <v>-95.784038396835967</v>
      </c>
    </row>
    <row r="1736" spans="1:4" x14ac:dyDescent="0.25">
      <c r="A1736" s="5">
        <v>7316</v>
      </c>
      <c r="B1736">
        <v>1456.37</v>
      </c>
      <c r="C1736">
        <v>61.4</v>
      </c>
      <c r="D1736" s="4">
        <f t="shared" si="27"/>
        <v>-95.784038396835967</v>
      </c>
    </row>
    <row r="1737" spans="1:4" x14ac:dyDescent="0.25">
      <c r="A1737" s="5">
        <v>7317</v>
      </c>
      <c r="B1737">
        <v>22.57</v>
      </c>
      <c r="C1737">
        <v>61.4</v>
      </c>
      <c r="D1737" s="4">
        <f t="shared" si="27"/>
        <v>172.0425343376163</v>
      </c>
    </row>
    <row r="1738" spans="1:4" x14ac:dyDescent="0.25">
      <c r="A1738" s="5">
        <v>7319</v>
      </c>
      <c r="B1738">
        <v>567.92999999999995</v>
      </c>
      <c r="C1738">
        <v>61.4</v>
      </c>
      <c r="D1738" s="4">
        <f t="shared" si="27"/>
        <v>-89.188808479918293</v>
      </c>
    </row>
    <row r="1739" spans="1:4" x14ac:dyDescent="0.25">
      <c r="A1739" s="5">
        <v>7320</v>
      </c>
      <c r="B1739">
        <v>567.92999999999995</v>
      </c>
      <c r="C1739">
        <v>61.4</v>
      </c>
      <c r="D1739" s="4">
        <f t="shared" si="27"/>
        <v>-89.188808479918293</v>
      </c>
    </row>
    <row r="1740" spans="1:4" x14ac:dyDescent="0.25">
      <c r="A1740" s="5">
        <v>7321</v>
      </c>
      <c r="B1740">
        <v>567.92999999999995</v>
      </c>
      <c r="C1740">
        <v>61.4</v>
      </c>
      <c r="D1740" s="4">
        <f t="shared" si="27"/>
        <v>-89.188808479918293</v>
      </c>
    </row>
    <row r="1741" spans="1:4" x14ac:dyDescent="0.25">
      <c r="A1741" s="5">
        <v>7322</v>
      </c>
      <c r="B1741">
        <v>567.92999999999995</v>
      </c>
      <c r="C1741">
        <v>61.4</v>
      </c>
      <c r="D1741" s="4">
        <f t="shared" si="27"/>
        <v>-89.188808479918293</v>
      </c>
    </row>
    <row r="1742" spans="1:4" x14ac:dyDescent="0.25">
      <c r="A1742" s="5">
        <v>7323</v>
      </c>
      <c r="B1742">
        <v>90.36</v>
      </c>
      <c r="C1742">
        <v>61.4</v>
      </c>
      <c r="D1742" s="4">
        <f t="shared" si="27"/>
        <v>-32.04957945993803</v>
      </c>
    </row>
    <row r="1743" spans="1:4" x14ac:dyDescent="0.25">
      <c r="A1743" s="5">
        <v>7324</v>
      </c>
      <c r="B1743">
        <v>90.36</v>
      </c>
      <c r="C1743">
        <v>61.4</v>
      </c>
      <c r="D1743" s="4">
        <f t="shared" si="27"/>
        <v>-32.04957945993803</v>
      </c>
    </row>
    <row r="1744" spans="1:4" x14ac:dyDescent="0.25">
      <c r="A1744" s="5">
        <v>7325</v>
      </c>
      <c r="B1744">
        <v>90.36</v>
      </c>
      <c r="C1744">
        <v>61.4</v>
      </c>
      <c r="D1744" s="4">
        <f t="shared" si="27"/>
        <v>-32.04957945993803</v>
      </c>
    </row>
    <row r="1745" spans="1:4" x14ac:dyDescent="0.25">
      <c r="A1745" s="5">
        <v>7326</v>
      </c>
      <c r="B1745">
        <v>90.36</v>
      </c>
      <c r="C1745">
        <v>61.4</v>
      </c>
      <c r="D1745" s="4">
        <f t="shared" si="27"/>
        <v>-32.04957945993803</v>
      </c>
    </row>
    <row r="1746" spans="1:4" x14ac:dyDescent="0.25">
      <c r="A1746" s="5">
        <v>7327</v>
      </c>
      <c r="B1746">
        <v>90.36</v>
      </c>
      <c r="C1746">
        <v>61.4</v>
      </c>
      <c r="D1746" s="4">
        <f t="shared" si="27"/>
        <v>-32.04957945993803</v>
      </c>
    </row>
    <row r="1747" spans="1:4" x14ac:dyDescent="0.25">
      <c r="A1747" s="5">
        <v>7328</v>
      </c>
      <c r="B1747">
        <v>90.36</v>
      </c>
      <c r="C1747">
        <v>61.4</v>
      </c>
      <c r="D1747" s="4">
        <f t="shared" si="27"/>
        <v>-32.04957945993803</v>
      </c>
    </row>
    <row r="1748" spans="1:4" x14ac:dyDescent="0.25">
      <c r="A1748" s="5">
        <v>7329</v>
      </c>
      <c r="B1748">
        <v>114.13</v>
      </c>
      <c r="C1748">
        <v>61.4</v>
      </c>
      <c r="D1748" s="4">
        <f t="shared" si="27"/>
        <v>-46.201699815999298</v>
      </c>
    </row>
    <row r="1749" spans="1:4" x14ac:dyDescent="0.25">
      <c r="A1749" s="5">
        <v>7330</v>
      </c>
      <c r="B1749">
        <v>114.13</v>
      </c>
      <c r="C1749">
        <v>61.4</v>
      </c>
      <c r="D1749" s="4">
        <f t="shared" si="27"/>
        <v>-46.201699815999298</v>
      </c>
    </row>
    <row r="1750" spans="1:4" x14ac:dyDescent="0.25">
      <c r="A1750" s="5">
        <v>7331</v>
      </c>
      <c r="B1750">
        <v>114.13</v>
      </c>
      <c r="C1750">
        <v>61.4</v>
      </c>
      <c r="D1750" s="4">
        <f t="shared" si="27"/>
        <v>-46.201699815999298</v>
      </c>
    </row>
    <row r="1751" spans="1:4" x14ac:dyDescent="0.25">
      <c r="A1751" s="5">
        <v>7332</v>
      </c>
      <c r="B1751">
        <v>114.13</v>
      </c>
      <c r="C1751">
        <v>61.4</v>
      </c>
      <c r="D1751" s="4">
        <f t="shared" si="27"/>
        <v>-46.201699815999298</v>
      </c>
    </row>
    <row r="1752" spans="1:4" x14ac:dyDescent="0.25">
      <c r="A1752" s="5">
        <v>7333</v>
      </c>
      <c r="B1752">
        <v>134.91999999999999</v>
      </c>
      <c r="C1752">
        <v>61.4</v>
      </c>
      <c r="D1752" s="4">
        <f t="shared" si="27"/>
        <v>-54.491550548473164</v>
      </c>
    </row>
    <row r="1753" spans="1:4" x14ac:dyDescent="0.25">
      <c r="A1753" s="5">
        <v>7334</v>
      </c>
      <c r="B1753">
        <v>134.91999999999999</v>
      </c>
      <c r="C1753">
        <v>61.4</v>
      </c>
      <c r="D1753" s="4">
        <f t="shared" si="27"/>
        <v>-54.491550548473164</v>
      </c>
    </row>
    <row r="1754" spans="1:4" x14ac:dyDescent="0.25">
      <c r="A1754" s="5">
        <v>7335</v>
      </c>
      <c r="B1754">
        <v>134.91999999999999</v>
      </c>
      <c r="C1754">
        <v>61.4</v>
      </c>
      <c r="D1754" s="4">
        <f t="shared" si="27"/>
        <v>-54.491550548473164</v>
      </c>
    </row>
    <row r="1755" spans="1:4" x14ac:dyDescent="0.25">
      <c r="A1755" s="5">
        <v>7336</v>
      </c>
      <c r="B1755">
        <v>134.91999999999999</v>
      </c>
      <c r="C1755">
        <v>61.4</v>
      </c>
      <c r="D1755" s="4">
        <f t="shared" si="27"/>
        <v>-54.491550548473164</v>
      </c>
    </row>
    <row r="1756" spans="1:4" x14ac:dyDescent="0.25">
      <c r="A1756" s="5">
        <v>7337</v>
      </c>
      <c r="B1756">
        <v>602.02</v>
      </c>
      <c r="C1756">
        <v>61.4</v>
      </c>
      <c r="D1756" s="4">
        <f t="shared" si="27"/>
        <v>-89.801003288927276</v>
      </c>
    </row>
    <row r="1757" spans="1:4" x14ac:dyDescent="0.25">
      <c r="A1757" s="5">
        <v>7338</v>
      </c>
      <c r="B1757">
        <v>602.02</v>
      </c>
      <c r="C1757">
        <v>61.4</v>
      </c>
      <c r="D1757" s="4">
        <f t="shared" si="27"/>
        <v>-89.801003288927276</v>
      </c>
    </row>
    <row r="1758" spans="1:4" x14ac:dyDescent="0.25">
      <c r="A1758" s="5">
        <v>7339</v>
      </c>
      <c r="B1758">
        <v>251.43</v>
      </c>
      <c r="C1758">
        <v>61.4</v>
      </c>
      <c r="D1758" s="4">
        <f t="shared" si="27"/>
        <v>-75.579684206339735</v>
      </c>
    </row>
    <row r="1759" spans="1:4" x14ac:dyDescent="0.25">
      <c r="A1759" s="5">
        <v>7340</v>
      </c>
      <c r="B1759">
        <v>251.43</v>
      </c>
      <c r="C1759">
        <v>61.4</v>
      </c>
      <c r="D1759" s="4">
        <f t="shared" si="27"/>
        <v>-75.579684206339735</v>
      </c>
    </row>
    <row r="1760" spans="1:4" x14ac:dyDescent="0.25">
      <c r="A1760" s="5">
        <v>7341</v>
      </c>
      <c r="B1760">
        <v>166.43</v>
      </c>
      <c r="C1760">
        <v>61.4</v>
      </c>
      <c r="D1760" s="4">
        <f t="shared" si="27"/>
        <v>-63.107612810190474</v>
      </c>
    </row>
    <row r="1761" spans="1:4" x14ac:dyDescent="0.25">
      <c r="A1761" s="5">
        <v>7342</v>
      </c>
      <c r="B1761">
        <v>166.43</v>
      </c>
      <c r="C1761">
        <v>61.4</v>
      </c>
      <c r="D1761" s="4">
        <f t="shared" si="27"/>
        <v>-63.107612810190474</v>
      </c>
    </row>
    <row r="1762" spans="1:4" x14ac:dyDescent="0.25">
      <c r="A1762" s="5">
        <v>7343</v>
      </c>
      <c r="B1762">
        <v>845.92</v>
      </c>
      <c r="C1762">
        <v>61.4</v>
      </c>
      <c r="D1762" s="4">
        <f t="shared" si="27"/>
        <v>-92.741630414223565</v>
      </c>
    </row>
    <row r="1763" spans="1:4" x14ac:dyDescent="0.25">
      <c r="A1763" s="5">
        <v>7344</v>
      </c>
      <c r="B1763">
        <v>845.92</v>
      </c>
      <c r="C1763">
        <v>61.4</v>
      </c>
      <c r="D1763" s="4">
        <f t="shared" si="27"/>
        <v>-92.741630414223565</v>
      </c>
    </row>
    <row r="1764" spans="1:4" x14ac:dyDescent="0.25">
      <c r="A1764" s="5">
        <v>7345</v>
      </c>
      <c r="B1764">
        <v>845.92</v>
      </c>
      <c r="C1764">
        <v>61.4</v>
      </c>
      <c r="D1764" s="4">
        <f t="shared" si="27"/>
        <v>-92.741630414223565</v>
      </c>
    </row>
    <row r="1765" spans="1:4" x14ac:dyDescent="0.25">
      <c r="A1765" s="5">
        <v>7346</v>
      </c>
      <c r="B1765">
        <v>845.92</v>
      </c>
      <c r="C1765">
        <v>61.4</v>
      </c>
      <c r="D1765" s="4">
        <f t="shared" si="27"/>
        <v>-92.741630414223565</v>
      </c>
    </row>
    <row r="1766" spans="1:4" x14ac:dyDescent="0.25">
      <c r="A1766" s="5">
        <v>7347</v>
      </c>
      <c r="B1766">
        <v>845.92</v>
      </c>
      <c r="C1766">
        <v>61.4</v>
      </c>
      <c r="D1766" s="4">
        <f t="shared" si="27"/>
        <v>-92.741630414223565</v>
      </c>
    </row>
    <row r="1767" spans="1:4" x14ac:dyDescent="0.25">
      <c r="A1767" s="5">
        <v>7348</v>
      </c>
      <c r="B1767">
        <v>845.92</v>
      </c>
      <c r="C1767">
        <v>61.4</v>
      </c>
      <c r="D1767" s="4">
        <f t="shared" si="27"/>
        <v>-92.741630414223565</v>
      </c>
    </row>
    <row r="1768" spans="1:4" x14ac:dyDescent="0.25">
      <c r="A1768" s="5">
        <v>7349</v>
      </c>
      <c r="B1768">
        <v>567.92999999999995</v>
      </c>
      <c r="C1768">
        <v>61.4</v>
      </c>
      <c r="D1768" s="4">
        <f t="shared" si="27"/>
        <v>-89.188808479918293</v>
      </c>
    </row>
    <row r="1769" spans="1:4" x14ac:dyDescent="0.25">
      <c r="A1769" s="5">
        <v>7350</v>
      </c>
      <c r="B1769">
        <v>567.92999999999995</v>
      </c>
      <c r="C1769">
        <v>61.4</v>
      </c>
      <c r="D1769" s="4">
        <f t="shared" si="27"/>
        <v>-89.188808479918293</v>
      </c>
    </row>
    <row r="1770" spans="1:4" x14ac:dyDescent="0.25">
      <c r="A1770" s="5">
        <v>7351</v>
      </c>
      <c r="B1770">
        <v>4.54</v>
      </c>
      <c r="C1770">
        <v>61.4</v>
      </c>
      <c r="D1770" s="4">
        <f t="shared" si="27"/>
        <v>1252.4229074889868</v>
      </c>
    </row>
    <row r="1771" spans="1:4" x14ac:dyDescent="0.25">
      <c r="A1771" s="5">
        <v>7352</v>
      </c>
      <c r="B1771">
        <v>13.67</v>
      </c>
      <c r="C1771">
        <v>61.4</v>
      </c>
      <c r="D1771" s="4">
        <f t="shared" si="27"/>
        <v>349.15874177029991</v>
      </c>
    </row>
    <row r="1772" spans="1:4" x14ac:dyDescent="0.25">
      <c r="A1772" s="5">
        <v>7353</v>
      </c>
      <c r="B1772">
        <v>41.92</v>
      </c>
      <c r="C1772">
        <v>61.4</v>
      </c>
      <c r="D1772" s="4">
        <f t="shared" si="27"/>
        <v>46.469465648854936</v>
      </c>
    </row>
    <row r="1773" spans="1:4" x14ac:dyDescent="0.25">
      <c r="A1773" s="5">
        <v>7356</v>
      </c>
      <c r="B1773">
        <v>22.52</v>
      </c>
      <c r="C1773">
        <v>61.4</v>
      </c>
      <c r="D1773" s="4">
        <f t="shared" si="27"/>
        <v>172.64653641207815</v>
      </c>
    </row>
    <row r="1774" spans="1:4" x14ac:dyDescent="0.25">
      <c r="A1774" s="5">
        <v>7357</v>
      </c>
      <c r="B1774">
        <v>22.52</v>
      </c>
      <c r="C1774">
        <v>61.4</v>
      </c>
      <c r="D1774" s="4">
        <f t="shared" si="27"/>
        <v>172.64653641207815</v>
      </c>
    </row>
    <row r="1775" spans="1:4" x14ac:dyDescent="0.25">
      <c r="A1775" s="5">
        <v>7358</v>
      </c>
      <c r="B1775">
        <v>101.07</v>
      </c>
      <c r="C1775">
        <v>61.4</v>
      </c>
      <c r="D1775" s="4">
        <f t="shared" si="27"/>
        <v>-39.250024735331948</v>
      </c>
    </row>
    <row r="1776" spans="1:4" x14ac:dyDescent="0.25">
      <c r="A1776" s="5">
        <v>7359</v>
      </c>
      <c r="B1776">
        <v>101.07</v>
      </c>
      <c r="C1776">
        <v>61.4</v>
      </c>
      <c r="D1776" s="4">
        <f t="shared" si="27"/>
        <v>-39.250024735331948</v>
      </c>
    </row>
    <row r="1777" spans="1:4" x14ac:dyDescent="0.25">
      <c r="A1777" s="5">
        <v>7360</v>
      </c>
      <c r="B1777">
        <v>115.45</v>
      </c>
      <c r="C1777">
        <v>61.4</v>
      </c>
      <c r="D1777" s="4">
        <f t="shared" si="27"/>
        <v>-46.816803811173671</v>
      </c>
    </row>
    <row r="1778" spans="1:4" x14ac:dyDescent="0.25">
      <c r="A1778" s="5">
        <v>7361</v>
      </c>
      <c r="B1778">
        <v>115.45</v>
      </c>
      <c r="C1778">
        <v>61.4</v>
      </c>
      <c r="D1778" s="4">
        <f t="shared" si="27"/>
        <v>-46.816803811173671</v>
      </c>
    </row>
    <row r="1779" spans="1:4" x14ac:dyDescent="0.25">
      <c r="A1779" s="5">
        <v>7362</v>
      </c>
      <c r="B1779">
        <v>525.33000000000004</v>
      </c>
      <c r="C1779">
        <v>61.4</v>
      </c>
      <c r="D1779" s="4">
        <f t="shared" si="27"/>
        <v>-88.312108579369152</v>
      </c>
    </row>
    <row r="1780" spans="1:4" x14ac:dyDescent="0.25">
      <c r="A1780" s="5">
        <v>7363</v>
      </c>
      <c r="B1780">
        <v>525.33000000000004</v>
      </c>
      <c r="C1780">
        <v>61.4</v>
      </c>
      <c r="D1780" s="4">
        <f t="shared" si="27"/>
        <v>-88.312108579369152</v>
      </c>
    </row>
    <row r="1781" spans="1:4" x14ac:dyDescent="0.25">
      <c r="A1781" s="5">
        <v>7364</v>
      </c>
      <c r="B1781">
        <v>23.79</v>
      </c>
      <c r="C1781">
        <v>61.4</v>
      </c>
      <c r="D1781" s="4">
        <f t="shared" si="27"/>
        <v>158.09163514081547</v>
      </c>
    </row>
    <row r="1782" spans="1:4" x14ac:dyDescent="0.25">
      <c r="A1782" s="5">
        <v>7368</v>
      </c>
      <c r="B1782">
        <v>15.93</v>
      </c>
      <c r="C1782">
        <v>61.4</v>
      </c>
      <c r="D1782" s="4">
        <f t="shared" si="27"/>
        <v>285.43628374136847</v>
      </c>
    </row>
    <row r="1783" spans="1:4" x14ac:dyDescent="0.25">
      <c r="A1783" s="5">
        <v>7369</v>
      </c>
      <c r="B1783">
        <v>30</v>
      </c>
      <c r="C1783">
        <v>61.4</v>
      </c>
      <c r="D1783" s="4">
        <f t="shared" si="27"/>
        <v>104.66666666666663</v>
      </c>
    </row>
    <row r="1784" spans="1:4" x14ac:dyDescent="0.25">
      <c r="A1784" s="5">
        <v>7394</v>
      </c>
      <c r="B1784">
        <v>30</v>
      </c>
      <c r="C1784">
        <v>61.4</v>
      </c>
      <c r="D1784" s="4">
        <f t="shared" si="27"/>
        <v>104.66666666666663</v>
      </c>
    </row>
    <row r="1785" spans="1:4" x14ac:dyDescent="0.25">
      <c r="A1785" s="5">
        <v>7465</v>
      </c>
      <c r="B1785">
        <v>42.07</v>
      </c>
      <c r="C1785">
        <v>61.4</v>
      </c>
      <c r="D1785" s="4">
        <f t="shared" si="27"/>
        <v>45.947230805799848</v>
      </c>
    </row>
    <row r="1786" spans="1:4" x14ac:dyDescent="0.25">
      <c r="A1786" s="5">
        <v>7466</v>
      </c>
      <c r="B1786">
        <v>40</v>
      </c>
      <c r="C1786">
        <v>61.4</v>
      </c>
      <c r="D1786" s="4">
        <f t="shared" si="27"/>
        <v>53.5</v>
      </c>
    </row>
    <row r="1787" spans="1:4" x14ac:dyDescent="0.25">
      <c r="A1787" s="5">
        <v>7488</v>
      </c>
      <c r="B1787">
        <v>2</v>
      </c>
      <c r="C1787">
        <v>61.4</v>
      </c>
      <c r="D1787" s="4">
        <f t="shared" si="27"/>
        <v>2970</v>
      </c>
    </row>
    <row r="1788" spans="1:4" x14ac:dyDescent="0.25">
      <c r="A1788" s="5" t="s">
        <v>25</v>
      </c>
      <c r="B1788">
        <v>153.53</v>
      </c>
      <c r="C1788">
        <v>61.4</v>
      </c>
      <c r="D1788" s="4">
        <f t="shared" si="27"/>
        <v>-60.007816062007421</v>
      </c>
    </row>
    <row r="1789" spans="1:4" x14ac:dyDescent="0.25">
      <c r="A1789" s="5">
        <v>8000</v>
      </c>
      <c r="B1789">
        <v>57.18</v>
      </c>
      <c r="C1789">
        <v>61.4</v>
      </c>
      <c r="D1789" s="4">
        <f t="shared" si="27"/>
        <v>7.3802028681356973</v>
      </c>
    </row>
    <row r="1790" spans="1:4" x14ac:dyDescent="0.25">
      <c r="A1790" s="5">
        <v>8001</v>
      </c>
      <c r="B1790">
        <v>57.18</v>
      </c>
      <c r="C1790">
        <v>61.4</v>
      </c>
      <c r="D1790" s="4">
        <f t="shared" si="27"/>
        <v>7.3802028681356973</v>
      </c>
    </row>
    <row r="1791" spans="1:4" x14ac:dyDescent="0.25">
      <c r="A1791" s="5">
        <v>8002</v>
      </c>
      <c r="B1791">
        <v>66.69</v>
      </c>
      <c r="C1791">
        <v>61.4</v>
      </c>
      <c r="D1791" s="4">
        <f t="shared" si="27"/>
        <v>-7.9322237216974116</v>
      </c>
    </row>
    <row r="1792" spans="1:4" x14ac:dyDescent="0.25">
      <c r="A1792" s="5">
        <v>8003</v>
      </c>
      <c r="B1792">
        <v>66.69</v>
      </c>
      <c r="C1792">
        <v>61.4</v>
      </c>
      <c r="D1792" s="4">
        <f t="shared" si="27"/>
        <v>-7.9322237216974116</v>
      </c>
    </row>
    <row r="1793" spans="1:4" x14ac:dyDescent="0.25">
      <c r="A1793" s="5">
        <v>8004</v>
      </c>
      <c r="B1793">
        <v>2.82</v>
      </c>
      <c r="C1793">
        <v>61.4</v>
      </c>
      <c r="D1793" s="4">
        <f t="shared" si="27"/>
        <v>2077.304964539007</v>
      </c>
    </row>
    <row r="1794" spans="1:4" x14ac:dyDescent="0.25">
      <c r="A1794" s="5">
        <v>8005</v>
      </c>
      <c r="B1794">
        <v>17.5</v>
      </c>
      <c r="C1794">
        <v>61.4</v>
      </c>
      <c r="D1794" s="4">
        <f t="shared" ref="D1794:D1857" si="28">SUM(C1794/B1794)*100-100</f>
        <v>250.85714285714283</v>
      </c>
    </row>
    <row r="1795" spans="1:4" x14ac:dyDescent="0.25">
      <c r="A1795" s="5">
        <v>8006</v>
      </c>
      <c r="B1795">
        <v>49.72</v>
      </c>
      <c r="C1795">
        <v>61.4</v>
      </c>
      <c r="D1795" s="4">
        <f t="shared" si="28"/>
        <v>23.491552695092508</v>
      </c>
    </row>
    <row r="1796" spans="1:4" x14ac:dyDescent="0.25">
      <c r="A1796" s="5">
        <v>8007</v>
      </c>
      <c r="B1796">
        <v>61.96</v>
      </c>
      <c r="C1796">
        <v>61.4</v>
      </c>
      <c r="D1796" s="4">
        <f t="shared" si="28"/>
        <v>-0.90380890897353083</v>
      </c>
    </row>
    <row r="1797" spans="1:4" x14ac:dyDescent="0.25">
      <c r="A1797" s="5">
        <v>8008</v>
      </c>
      <c r="B1797">
        <v>12.1</v>
      </c>
      <c r="C1797">
        <v>61.4</v>
      </c>
      <c r="D1797" s="4">
        <f t="shared" si="28"/>
        <v>407.43801652892569</v>
      </c>
    </row>
    <row r="1798" spans="1:4" x14ac:dyDescent="0.25">
      <c r="A1798" s="5">
        <v>8009</v>
      </c>
      <c r="B1798">
        <v>7.9</v>
      </c>
      <c r="C1798">
        <v>61.4</v>
      </c>
      <c r="D1798" s="4">
        <f t="shared" si="28"/>
        <v>677.21518987341767</v>
      </c>
    </row>
    <row r="1799" spans="1:4" x14ac:dyDescent="0.25">
      <c r="A1799" s="5">
        <v>8010</v>
      </c>
      <c r="B1799">
        <v>121.67</v>
      </c>
      <c r="C1799">
        <v>61.4</v>
      </c>
      <c r="D1799" s="4">
        <f t="shared" si="28"/>
        <v>-49.535629160844906</v>
      </c>
    </row>
    <row r="1800" spans="1:4" x14ac:dyDescent="0.25">
      <c r="A1800" s="5">
        <v>8011</v>
      </c>
      <c r="B1800">
        <v>112.02</v>
      </c>
      <c r="C1800">
        <v>61.4</v>
      </c>
      <c r="D1800" s="4">
        <f t="shared" si="28"/>
        <v>-45.188359221567573</v>
      </c>
    </row>
    <row r="1801" spans="1:4" x14ac:dyDescent="0.25">
      <c r="A1801" s="5">
        <v>8012</v>
      </c>
      <c r="B1801">
        <v>112.02</v>
      </c>
      <c r="C1801">
        <v>61.4</v>
      </c>
      <c r="D1801" s="4">
        <f t="shared" si="28"/>
        <v>-45.188359221567573</v>
      </c>
    </row>
    <row r="1802" spans="1:4" x14ac:dyDescent="0.25">
      <c r="A1802" s="5">
        <v>8013</v>
      </c>
      <c r="B1802">
        <v>218.83</v>
      </c>
      <c r="C1802">
        <v>61.4</v>
      </c>
      <c r="D1802" s="4">
        <f t="shared" si="28"/>
        <v>-71.94168989626651</v>
      </c>
    </row>
    <row r="1803" spans="1:4" x14ac:dyDescent="0.25">
      <c r="A1803" s="5">
        <v>8014</v>
      </c>
      <c r="B1803">
        <v>218.83</v>
      </c>
      <c r="C1803">
        <v>61.4</v>
      </c>
      <c r="D1803" s="4">
        <f t="shared" si="28"/>
        <v>-71.94168989626651</v>
      </c>
    </row>
    <row r="1804" spans="1:4" x14ac:dyDescent="0.25">
      <c r="A1804" s="5">
        <v>8015</v>
      </c>
      <c r="B1804">
        <v>191.15</v>
      </c>
      <c r="C1804">
        <v>61.4</v>
      </c>
      <c r="D1804" s="4">
        <f t="shared" si="28"/>
        <v>-67.878629348679056</v>
      </c>
    </row>
    <row r="1805" spans="1:4" x14ac:dyDescent="0.25">
      <c r="A1805" s="5">
        <v>8016</v>
      </c>
      <c r="B1805">
        <v>201.19</v>
      </c>
      <c r="C1805">
        <v>61.4</v>
      </c>
      <c r="D1805" s="4">
        <f t="shared" si="28"/>
        <v>-69.481584571797811</v>
      </c>
    </row>
    <row r="1806" spans="1:4" x14ac:dyDescent="0.25">
      <c r="A1806" s="5">
        <v>8017</v>
      </c>
      <c r="B1806">
        <v>191.15</v>
      </c>
      <c r="C1806">
        <v>61.4</v>
      </c>
      <c r="D1806" s="4">
        <f t="shared" si="28"/>
        <v>-67.878629348679056</v>
      </c>
    </row>
    <row r="1807" spans="1:4" x14ac:dyDescent="0.25">
      <c r="A1807" s="5">
        <v>8018</v>
      </c>
      <c r="B1807">
        <v>191.15</v>
      </c>
      <c r="C1807">
        <v>61.4</v>
      </c>
      <c r="D1807" s="4">
        <f t="shared" si="28"/>
        <v>-67.878629348679056</v>
      </c>
    </row>
    <row r="1808" spans="1:4" x14ac:dyDescent="0.25">
      <c r="A1808" s="5">
        <v>8019</v>
      </c>
      <c r="B1808">
        <v>34.76</v>
      </c>
      <c r="C1808">
        <v>61.4</v>
      </c>
      <c r="D1808" s="4">
        <f t="shared" si="28"/>
        <v>76.639815880322232</v>
      </c>
    </row>
    <row r="1809" spans="1:4" x14ac:dyDescent="0.25">
      <c r="A1809" s="5">
        <v>8020</v>
      </c>
      <c r="B1809">
        <v>34.76</v>
      </c>
      <c r="C1809">
        <v>61.4</v>
      </c>
      <c r="D1809" s="4">
        <f t="shared" si="28"/>
        <v>76.639815880322232</v>
      </c>
    </row>
    <row r="1810" spans="1:4" x14ac:dyDescent="0.25">
      <c r="A1810" s="5">
        <v>8021</v>
      </c>
      <c r="B1810">
        <v>34.76</v>
      </c>
      <c r="C1810">
        <v>61.4</v>
      </c>
      <c r="D1810" s="4">
        <f t="shared" si="28"/>
        <v>76.639815880322232</v>
      </c>
    </row>
    <row r="1811" spans="1:4" x14ac:dyDescent="0.25">
      <c r="A1811" s="5">
        <v>8022</v>
      </c>
      <c r="B1811">
        <v>47.34</v>
      </c>
      <c r="C1811">
        <v>61.4</v>
      </c>
      <c r="D1811" s="4">
        <f t="shared" si="28"/>
        <v>29.700042247570735</v>
      </c>
    </row>
    <row r="1812" spans="1:4" x14ac:dyDescent="0.25">
      <c r="A1812" s="5">
        <v>8023</v>
      </c>
      <c r="B1812">
        <v>47.34</v>
      </c>
      <c r="C1812">
        <v>61.4</v>
      </c>
      <c r="D1812" s="4">
        <f t="shared" si="28"/>
        <v>29.700042247570735</v>
      </c>
    </row>
    <row r="1813" spans="1:4" x14ac:dyDescent="0.25">
      <c r="A1813" s="5">
        <v>8024</v>
      </c>
      <c r="B1813">
        <v>12.1</v>
      </c>
      <c r="C1813">
        <v>61.4</v>
      </c>
      <c r="D1813" s="4">
        <f t="shared" si="28"/>
        <v>407.43801652892569</v>
      </c>
    </row>
    <row r="1814" spans="1:4" x14ac:dyDescent="0.25">
      <c r="A1814" s="5">
        <v>8025</v>
      </c>
      <c r="B1814">
        <v>67.22</v>
      </c>
      <c r="C1814">
        <v>61.4</v>
      </c>
      <c r="D1814" s="4">
        <f t="shared" si="28"/>
        <v>-8.6581374590895592</v>
      </c>
    </row>
    <row r="1815" spans="1:4" x14ac:dyDescent="0.25">
      <c r="A1815" s="5">
        <v>8026</v>
      </c>
      <c r="B1815">
        <v>67.22</v>
      </c>
      <c r="C1815">
        <v>61.4</v>
      </c>
      <c r="D1815" s="4">
        <f t="shared" si="28"/>
        <v>-8.6581374590895592</v>
      </c>
    </row>
    <row r="1816" spans="1:4" x14ac:dyDescent="0.25">
      <c r="A1816" s="5">
        <v>8027</v>
      </c>
      <c r="B1816">
        <v>25.34</v>
      </c>
      <c r="C1816">
        <v>61.4</v>
      </c>
      <c r="D1816" s="4">
        <f t="shared" si="28"/>
        <v>142.30465666929754</v>
      </c>
    </row>
    <row r="1817" spans="1:4" x14ac:dyDescent="0.25">
      <c r="A1817" s="5">
        <v>8028</v>
      </c>
      <c r="B1817">
        <v>39.31</v>
      </c>
      <c r="C1817">
        <v>61.4</v>
      </c>
      <c r="D1817" s="4">
        <f t="shared" si="28"/>
        <v>56.194352582040182</v>
      </c>
    </row>
    <row r="1818" spans="1:4" x14ac:dyDescent="0.25">
      <c r="A1818" s="5">
        <v>8029</v>
      </c>
      <c r="B1818">
        <v>61.9</v>
      </c>
      <c r="C1818">
        <v>61.4</v>
      </c>
      <c r="D1818" s="4">
        <f t="shared" si="28"/>
        <v>-0.80775444264943985</v>
      </c>
    </row>
    <row r="1819" spans="1:4" x14ac:dyDescent="0.25">
      <c r="A1819" s="5">
        <v>8030</v>
      </c>
      <c r="B1819">
        <v>61.9</v>
      </c>
      <c r="C1819">
        <v>61.4</v>
      </c>
      <c r="D1819" s="4">
        <f t="shared" si="28"/>
        <v>-0.80775444264943985</v>
      </c>
    </row>
    <row r="1820" spans="1:4" x14ac:dyDescent="0.25">
      <c r="A1820" s="5">
        <v>8035</v>
      </c>
      <c r="B1820">
        <v>8.75</v>
      </c>
      <c r="C1820">
        <v>61.4</v>
      </c>
      <c r="D1820" s="4">
        <f t="shared" si="28"/>
        <v>601.71428571428567</v>
      </c>
    </row>
    <row r="1821" spans="1:4" x14ac:dyDescent="0.25">
      <c r="A1821" s="5">
        <v>8036</v>
      </c>
      <c r="B1821">
        <v>57.18</v>
      </c>
      <c r="C1821">
        <v>61.4</v>
      </c>
      <c r="D1821" s="4">
        <f t="shared" si="28"/>
        <v>7.3802028681356973</v>
      </c>
    </row>
    <row r="1822" spans="1:4" x14ac:dyDescent="0.25">
      <c r="A1822" s="5">
        <v>8037</v>
      </c>
      <c r="B1822">
        <v>57.18</v>
      </c>
      <c r="C1822">
        <v>61.4</v>
      </c>
      <c r="D1822" s="4">
        <f t="shared" si="28"/>
        <v>7.3802028681356973</v>
      </c>
    </row>
    <row r="1823" spans="1:4" x14ac:dyDescent="0.25">
      <c r="A1823" s="5">
        <v>8038</v>
      </c>
      <c r="B1823">
        <v>22.04</v>
      </c>
      <c r="C1823">
        <v>61.4</v>
      </c>
      <c r="D1823" s="4">
        <f t="shared" si="28"/>
        <v>178.58439201451904</v>
      </c>
    </row>
    <row r="1824" spans="1:4" x14ac:dyDescent="0.25">
      <c r="A1824" s="5">
        <v>8039</v>
      </c>
      <c r="B1824">
        <v>22.04</v>
      </c>
      <c r="C1824">
        <v>61.4</v>
      </c>
      <c r="D1824" s="4">
        <f t="shared" si="28"/>
        <v>178.58439201451904</v>
      </c>
    </row>
    <row r="1825" spans="1:4" x14ac:dyDescent="0.25">
      <c r="A1825" s="5">
        <v>8040</v>
      </c>
      <c r="B1825">
        <v>88.55</v>
      </c>
      <c r="C1825">
        <v>61.4</v>
      </c>
      <c r="D1825" s="4">
        <f t="shared" si="28"/>
        <v>-30.660643704121952</v>
      </c>
    </row>
    <row r="1826" spans="1:4" x14ac:dyDescent="0.25">
      <c r="A1826" s="5">
        <v>8041</v>
      </c>
      <c r="B1826">
        <v>88.55</v>
      </c>
      <c r="C1826">
        <v>61.4</v>
      </c>
      <c r="D1826" s="4">
        <f t="shared" si="28"/>
        <v>-30.660643704121952</v>
      </c>
    </row>
    <row r="1827" spans="1:4" x14ac:dyDescent="0.25">
      <c r="A1827" s="5">
        <v>8500</v>
      </c>
      <c r="B1827">
        <v>122.58</v>
      </c>
      <c r="C1827">
        <v>61.4</v>
      </c>
      <c r="D1827" s="4">
        <f t="shared" si="28"/>
        <v>-49.910262685593089</v>
      </c>
    </row>
    <row r="1828" spans="1:4" x14ac:dyDescent="0.25">
      <c r="A1828" s="5">
        <v>8501</v>
      </c>
      <c r="B1828">
        <v>133.38999999999999</v>
      </c>
      <c r="C1828">
        <v>61.4</v>
      </c>
      <c r="D1828" s="4">
        <f t="shared" si="28"/>
        <v>-53.9695629357523</v>
      </c>
    </row>
    <row r="1829" spans="1:4" x14ac:dyDescent="0.25">
      <c r="A1829" s="5">
        <v>8502</v>
      </c>
      <c r="B1829">
        <v>180.1</v>
      </c>
      <c r="C1829">
        <v>61.4</v>
      </c>
      <c r="D1829" s="4">
        <f t="shared" si="28"/>
        <v>-65.907828983897829</v>
      </c>
    </row>
    <row r="1830" spans="1:4" x14ac:dyDescent="0.25">
      <c r="A1830" s="5">
        <v>8503</v>
      </c>
      <c r="B1830">
        <v>180.1</v>
      </c>
      <c r="C1830">
        <v>61.4</v>
      </c>
      <c r="D1830" s="4">
        <f t="shared" si="28"/>
        <v>-65.907828983897829</v>
      </c>
    </row>
    <row r="1831" spans="1:4" x14ac:dyDescent="0.25">
      <c r="A1831" s="5">
        <v>9000</v>
      </c>
      <c r="B1831">
        <v>4.21</v>
      </c>
      <c r="C1831">
        <v>61.4</v>
      </c>
      <c r="D1831" s="4">
        <f t="shared" si="28"/>
        <v>1358.4323040380048</v>
      </c>
    </row>
    <row r="1832" spans="1:4" x14ac:dyDescent="0.25">
      <c r="A1832" s="5">
        <v>9001</v>
      </c>
      <c r="B1832">
        <v>4.21</v>
      </c>
      <c r="C1832">
        <v>61.4</v>
      </c>
      <c r="D1832" s="4">
        <f t="shared" si="28"/>
        <v>1358.4323040380048</v>
      </c>
    </row>
    <row r="1833" spans="1:4" x14ac:dyDescent="0.25">
      <c r="A1833" s="5">
        <v>9002</v>
      </c>
      <c r="B1833">
        <v>102.94</v>
      </c>
      <c r="C1833">
        <v>61.4</v>
      </c>
      <c r="D1833" s="4">
        <f t="shared" si="28"/>
        <v>-40.353604041189037</v>
      </c>
    </row>
    <row r="1834" spans="1:4" x14ac:dyDescent="0.25">
      <c r="A1834" s="5">
        <v>9003</v>
      </c>
      <c r="B1834">
        <v>102.94</v>
      </c>
      <c r="C1834">
        <v>61.4</v>
      </c>
      <c r="D1834" s="4">
        <f t="shared" si="28"/>
        <v>-40.353604041189037</v>
      </c>
    </row>
    <row r="1835" spans="1:4" x14ac:dyDescent="0.25">
      <c r="A1835" s="5">
        <v>9004</v>
      </c>
      <c r="B1835">
        <v>146.53</v>
      </c>
      <c r="C1835">
        <v>61.4</v>
      </c>
      <c r="D1835" s="4">
        <f t="shared" si="28"/>
        <v>-58.097317955367501</v>
      </c>
    </row>
    <row r="1836" spans="1:4" x14ac:dyDescent="0.25">
      <c r="A1836" s="5">
        <v>9005</v>
      </c>
      <c r="B1836">
        <v>146.53</v>
      </c>
      <c r="C1836">
        <v>61.4</v>
      </c>
      <c r="D1836" s="4">
        <f t="shared" si="28"/>
        <v>-58.097317955367501</v>
      </c>
    </row>
    <row r="1837" spans="1:4" x14ac:dyDescent="0.25">
      <c r="A1837" s="5">
        <v>9006</v>
      </c>
      <c r="B1837">
        <v>64.010000000000005</v>
      </c>
      <c r="C1837">
        <v>61.4</v>
      </c>
      <c r="D1837" s="4">
        <f t="shared" si="28"/>
        <v>-4.0774878925168139</v>
      </c>
    </row>
    <row r="1838" spans="1:4" x14ac:dyDescent="0.25">
      <c r="A1838" s="5">
        <v>9007</v>
      </c>
      <c r="B1838">
        <v>64.010000000000005</v>
      </c>
      <c r="C1838">
        <v>61.4</v>
      </c>
      <c r="D1838" s="4">
        <f t="shared" si="28"/>
        <v>-4.0774878925168139</v>
      </c>
    </row>
    <row r="1839" spans="1:4" x14ac:dyDescent="0.25">
      <c r="A1839" s="5">
        <v>9008</v>
      </c>
      <c r="B1839">
        <v>74.3</v>
      </c>
      <c r="C1839">
        <v>61.4</v>
      </c>
      <c r="D1839" s="4">
        <f t="shared" si="28"/>
        <v>-17.362045760430689</v>
      </c>
    </row>
    <row r="1840" spans="1:4" x14ac:dyDescent="0.25">
      <c r="A1840" s="5">
        <v>9009</v>
      </c>
      <c r="B1840">
        <v>74.3</v>
      </c>
      <c r="C1840">
        <v>61.4</v>
      </c>
      <c r="D1840" s="4">
        <f t="shared" si="28"/>
        <v>-17.362045760430689</v>
      </c>
    </row>
    <row r="1841" spans="1:4" x14ac:dyDescent="0.25">
      <c r="A1841" s="5">
        <v>9010</v>
      </c>
      <c r="B1841">
        <v>36.96</v>
      </c>
      <c r="C1841">
        <v>61.4</v>
      </c>
      <c r="D1841" s="4">
        <f t="shared" si="28"/>
        <v>66.125541125541133</v>
      </c>
    </row>
    <row r="1842" spans="1:4" x14ac:dyDescent="0.25">
      <c r="A1842" s="5">
        <v>9011</v>
      </c>
      <c r="B1842">
        <v>36.96</v>
      </c>
      <c r="C1842">
        <v>61.4</v>
      </c>
      <c r="D1842" s="4">
        <f t="shared" si="28"/>
        <v>66.125541125541133</v>
      </c>
    </row>
    <row r="1843" spans="1:4" x14ac:dyDescent="0.25">
      <c r="A1843" s="5">
        <v>9012</v>
      </c>
      <c r="B1843">
        <v>64.010000000000005</v>
      </c>
      <c r="C1843">
        <v>61.4</v>
      </c>
      <c r="D1843" s="4">
        <f t="shared" si="28"/>
        <v>-4.0774878925168139</v>
      </c>
    </row>
    <row r="1844" spans="1:4" x14ac:dyDescent="0.25">
      <c r="A1844" s="5">
        <v>9013</v>
      </c>
      <c r="B1844">
        <v>64.010000000000005</v>
      </c>
      <c r="C1844">
        <v>61.4</v>
      </c>
      <c r="D1844" s="4">
        <f t="shared" si="28"/>
        <v>-4.0774878925168139</v>
      </c>
    </row>
    <row r="1845" spans="1:4" x14ac:dyDescent="0.25">
      <c r="A1845" s="5">
        <v>9014</v>
      </c>
      <c r="B1845">
        <v>61.67</v>
      </c>
      <c r="C1845">
        <v>61.4</v>
      </c>
      <c r="D1845" s="4">
        <f t="shared" si="28"/>
        <v>-0.4378141722069131</v>
      </c>
    </row>
    <row r="1846" spans="1:4" x14ac:dyDescent="0.25">
      <c r="A1846" s="5">
        <v>9015</v>
      </c>
      <c r="B1846">
        <v>61.67</v>
      </c>
      <c r="C1846">
        <v>61.4</v>
      </c>
      <c r="D1846" s="4">
        <f t="shared" si="28"/>
        <v>-0.4378141722069131</v>
      </c>
    </row>
    <row r="1847" spans="1:4" x14ac:dyDescent="0.25">
      <c r="A1847" s="5">
        <v>9016</v>
      </c>
      <c r="B1847">
        <v>93.17</v>
      </c>
      <c r="C1847">
        <v>61.4</v>
      </c>
      <c r="D1847" s="4">
        <f t="shared" si="28"/>
        <v>-34.098958892347326</v>
      </c>
    </row>
    <row r="1848" spans="1:4" x14ac:dyDescent="0.25">
      <c r="A1848" s="5">
        <v>9017</v>
      </c>
      <c r="B1848">
        <v>93.17</v>
      </c>
      <c r="C1848">
        <v>61.4</v>
      </c>
      <c r="D1848" s="4">
        <f t="shared" si="28"/>
        <v>-34.098958892347326</v>
      </c>
    </row>
    <row r="1849" spans="1:4" x14ac:dyDescent="0.25">
      <c r="A1849" s="5">
        <v>9024</v>
      </c>
      <c r="B1849">
        <v>74.3</v>
      </c>
      <c r="C1849">
        <v>61.4</v>
      </c>
      <c r="D1849" s="4">
        <f t="shared" si="28"/>
        <v>-17.362045760430689</v>
      </c>
    </row>
    <row r="1850" spans="1:4" x14ac:dyDescent="0.25">
      <c r="A1850" s="5">
        <v>9025</v>
      </c>
      <c r="B1850">
        <v>74.3</v>
      </c>
      <c r="C1850">
        <v>61.4</v>
      </c>
      <c r="D1850" s="4">
        <f t="shared" si="28"/>
        <v>-17.362045760430689</v>
      </c>
    </row>
    <row r="1851" spans="1:4" x14ac:dyDescent="0.25">
      <c r="A1851" s="5">
        <v>9026</v>
      </c>
      <c r="B1851">
        <v>73.290000000000006</v>
      </c>
      <c r="C1851">
        <v>61.4</v>
      </c>
      <c r="D1851" s="4">
        <f t="shared" si="28"/>
        <v>-16.223222813480703</v>
      </c>
    </row>
    <row r="1852" spans="1:4" x14ac:dyDescent="0.25">
      <c r="A1852" s="5">
        <v>9027</v>
      </c>
      <c r="B1852">
        <v>42.5</v>
      </c>
      <c r="C1852">
        <v>61.4</v>
      </c>
      <c r="D1852" s="4">
        <f t="shared" si="28"/>
        <v>44.470588235294116</v>
      </c>
    </row>
    <row r="1853" spans="1:4" x14ac:dyDescent="0.25">
      <c r="A1853" s="5">
        <v>9028</v>
      </c>
      <c r="B1853">
        <v>62.68</v>
      </c>
      <c r="C1853">
        <v>61.4</v>
      </c>
      <c r="D1853" s="4">
        <f t="shared" si="28"/>
        <v>-2.0421186981493378</v>
      </c>
    </row>
    <row r="1854" spans="1:4" x14ac:dyDescent="0.25">
      <c r="A1854" s="5">
        <v>9029</v>
      </c>
      <c r="B1854">
        <v>62.68</v>
      </c>
      <c r="C1854">
        <v>61.4</v>
      </c>
      <c r="D1854" s="4">
        <f t="shared" si="28"/>
        <v>-2.0421186981493378</v>
      </c>
    </row>
    <row r="1855" spans="1:4" x14ac:dyDescent="0.25">
      <c r="A1855" s="5">
        <v>9030</v>
      </c>
      <c r="B1855">
        <v>53.21</v>
      </c>
      <c r="C1855">
        <v>61.4</v>
      </c>
      <c r="D1855" s="4">
        <f t="shared" si="28"/>
        <v>15.391843638413832</v>
      </c>
    </row>
    <row r="1856" spans="1:4" x14ac:dyDescent="0.25">
      <c r="A1856" s="5">
        <v>9031</v>
      </c>
      <c r="B1856">
        <v>53.21</v>
      </c>
      <c r="C1856">
        <v>61.4</v>
      </c>
      <c r="D1856" s="4">
        <f t="shared" si="28"/>
        <v>15.391843638413832</v>
      </c>
    </row>
    <row r="1857" spans="1:4" x14ac:dyDescent="0.25">
      <c r="A1857" s="5">
        <v>9032</v>
      </c>
      <c r="B1857">
        <v>37.92</v>
      </c>
      <c r="C1857">
        <v>61.4</v>
      </c>
      <c r="D1857" s="4">
        <f t="shared" si="28"/>
        <v>61.919831223628677</v>
      </c>
    </row>
    <row r="1858" spans="1:4" x14ac:dyDescent="0.25">
      <c r="A1858" s="5">
        <v>9033</v>
      </c>
      <c r="B1858">
        <v>37.92</v>
      </c>
      <c r="C1858">
        <v>61.4</v>
      </c>
      <c r="D1858" s="4">
        <f t="shared" ref="D1858:D1921" si="29">SUM(C1858/B1858)*100-100</f>
        <v>61.919831223628677</v>
      </c>
    </row>
    <row r="1859" spans="1:4" x14ac:dyDescent="0.25">
      <c r="A1859" s="5">
        <v>9034</v>
      </c>
      <c r="B1859">
        <v>25.24</v>
      </c>
      <c r="C1859">
        <v>61.4</v>
      </c>
      <c r="D1859" s="4">
        <f t="shared" si="29"/>
        <v>143.26465927099844</v>
      </c>
    </row>
    <row r="1860" spans="1:4" x14ac:dyDescent="0.25">
      <c r="A1860" s="5">
        <v>9035</v>
      </c>
      <c r="B1860">
        <v>49.72</v>
      </c>
      <c r="C1860">
        <v>61.4</v>
      </c>
      <c r="D1860" s="4">
        <f t="shared" si="29"/>
        <v>23.491552695092508</v>
      </c>
    </row>
    <row r="1861" spans="1:4" x14ac:dyDescent="0.25">
      <c r="A1861" s="5">
        <v>9036</v>
      </c>
      <c r="B1861">
        <v>95.44</v>
      </c>
      <c r="C1861">
        <v>61.4</v>
      </c>
      <c r="D1861" s="4">
        <f t="shared" si="29"/>
        <v>-35.666387259010904</v>
      </c>
    </row>
    <row r="1862" spans="1:4" x14ac:dyDescent="0.25">
      <c r="A1862" s="5">
        <v>9037</v>
      </c>
      <c r="B1862">
        <v>11.23</v>
      </c>
      <c r="C1862">
        <v>61.4</v>
      </c>
      <c r="D1862" s="4">
        <f t="shared" si="29"/>
        <v>446.74977738201244</v>
      </c>
    </row>
    <row r="1863" spans="1:4" x14ac:dyDescent="0.25">
      <c r="A1863" s="5">
        <v>9038</v>
      </c>
      <c r="B1863">
        <v>11.23</v>
      </c>
      <c r="C1863">
        <v>61.4</v>
      </c>
      <c r="D1863" s="4">
        <f t="shared" si="29"/>
        <v>446.74977738201244</v>
      </c>
    </row>
    <row r="1864" spans="1:4" x14ac:dyDescent="0.25">
      <c r="A1864" s="5">
        <v>9039</v>
      </c>
      <c r="B1864">
        <v>9.6999999999999993</v>
      </c>
      <c r="C1864">
        <v>61.4</v>
      </c>
      <c r="D1864" s="4">
        <f t="shared" si="29"/>
        <v>532.98969072164959</v>
      </c>
    </row>
    <row r="1865" spans="1:4" x14ac:dyDescent="0.25">
      <c r="A1865" s="5">
        <v>9040</v>
      </c>
      <c r="B1865">
        <v>53.35</v>
      </c>
      <c r="C1865">
        <v>61.4</v>
      </c>
      <c r="D1865" s="4">
        <f t="shared" si="29"/>
        <v>15.089034676663545</v>
      </c>
    </row>
    <row r="1866" spans="1:4" x14ac:dyDescent="0.25">
      <c r="A1866" s="5">
        <v>9041</v>
      </c>
      <c r="B1866">
        <v>27.24</v>
      </c>
      <c r="C1866">
        <v>61.4</v>
      </c>
      <c r="D1866" s="4">
        <f t="shared" si="29"/>
        <v>125.40381791483114</v>
      </c>
    </row>
    <row r="1867" spans="1:4" x14ac:dyDescent="0.25">
      <c r="A1867" s="5">
        <v>9042</v>
      </c>
      <c r="B1867">
        <v>38.97</v>
      </c>
      <c r="C1867">
        <v>61.4</v>
      </c>
      <c r="D1867" s="4">
        <f t="shared" si="29"/>
        <v>57.557095201437022</v>
      </c>
    </row>
    <row r="1868" spans="1:4" x14ac:dyDescent="0.25">
      <c r="A1868" s="5">
        <v>9043</v>
      </c>
      <c r="B1868">
        <v>38.97</v>
      </c>
      <c r="C1868">
        <v>61.4</v>
      </c>
      <c r="D1868" s="4">
        <f t="shared" si="29"/>
        <v>57.557095201437022</v>
      </c>
    </row>
    <row r="1869" spans="1:4" x14ac:dyDescent="0.25">
      <c r="A1869" s="5">
        <v>9044</v>
      </c>
      <c r="B1869">
        <v>106.33</v>
      </c>
      <c r="C1869">
        <v>61.4</v>
      </c>
      <c r="D1869" s="4">
        <f t="shared" si="29"/>
        <v>-42.255243111069319</v>
      </c>
    </row>
    <row r="1870" spans="1:4" x14ac:dyDescent="0.25">
      <c r="A1870" s="5">
        <v>9045</v>
      </c>
      <c r="B1870">
        <v>106.33</v>
      </c>
      <c r="C1870">
        <v>61.4</v>
      </c>
      <c r="D1870" s="4">
        <f t="shared" si="29"/>
        <v>-42.255243111069319</v>
      </c>
    </row>
    <row r="1871" spans="1:4" x14ac:dyDescent="0.25">
      <c r="A1871" s="5">
        <v>9046</v>
      </c>
      <c r="B1871">
        <v>631.94000000000005</v>
      </c>
      <c r="C1871">
        <v>61.4</v>
      </c>
      <c r="D1871" s="4">
        <f t="shared" si="29"/>
        <v>-90.283887710858622</v>
      </c>
    </row>
    <row r="1872" spans="1:4" x14ac:dyDescent="0.25">
      <c r="A1872" s="5">
        <v>9047</v>
      </c>
      <c r="B1872">
        <v>631.94000000000005</v>
      </c>
      <c r="C1872">
        <v>61.4</v>
      </c>
      <c r="D1872" s="4">
        <f t="shared" si="29"/>
        <v>-90.283887710858622</v>
      </c>
    </row>
    <row r="1873" spans="1:4" x14ac:dyDescent="0.25">
      <c r="A1873" s="5">
        <v>9048</v>
      </c>
      <c r="B1873">
        <v>96.57</v>
      </c>
      <c r="C1873">
        <v>61.4</v>
      </c>
      <c r="D1873" s="4">
        <f t="shared" si="29"/>
        <v>-36.419177798488143</v>
      </c>
    </row>
    <row r="1874" spans="1:4" x14ac:dyDescent="0.25">
      <c r="A1874" s="5">
        <v>9049</v>
      </c>
      <c r="B1874">
        <v>96.57</v>
      </c>
      <c r="C1874">
        <v>61.4</v>
      </c>
      <c r="D1874" s="4">
        <f t="shared" si="29"/>
        <v>-36.419177798488143</v>
      </c>
    </row>
    <row r="1875" spans="1:4" x14ac:dyDescent="0.25">
      <c r="A1875" s="5">
        <v>9050</v>
      </c>
      <c r="B1875">
        <v>96.57</v>
      </c>
      <c r="C1875">
        <v>61.4</v>
      </c>
      <c r="D1875" s="4">
        <f t="shared" si="29"/>
        <v>-36.419177798488143</v>
      </c>
    </row>
    <row r="1876" spans="1:4" x14ac:dyDescent="0.25">
      <c r="A1876" s="5">
        <v>9051</v>
      </c>
      <c r="B1876">
        <v>96.57</v>
      </c>
      <c r="C1876">
        <v>61.4</v>
      </c>
      <c r="D1876" s="4">
        <f t="shared" si="29"/>
        <v>-36.419177798488143</v>
      </c>
    </row>
    <row r="1877" spans="1:4" x14ac:dyDescent="0.25">
      <c r="A1877" s="5">
        <v>9053</v>
      </c>
      <c r="B1877">
        <v>8.75</v>
      </c>
      <c r="C1877">
        <v>61.4</v>
      </c>
      <c r="D1877" s="4">
        <f t="shared" si="29"/>
        <v>601.71428571428567</v>
      </c>
    </row>
    <row r="1878" spans="1:4" x14ac:dyDescent="0.25">
      <c r="A1878" s="5" t="s">
        <v>24</v>
      </c>
      <c r="B1878">
        <v>2.64</v>
      </c>
      <c r="C1878">
        <v>61.4</v>
      </c>
      <c r="D1878" s="4">
        <f t="shared" si="29"/>
        <v>2225.7575757575755</v>
      </c>
    </row>
    <row r="1879" spans="1:4" x14ac:dyDescent="0.25">
      <c r="A1879" s="5">
        <v>9055</v>
      </c>
      <c r="B1879">
        <v>5.93</v>
      </c>
      <c r="C1879">
        <v>61.4</v>
      </c>
      <c r="D1879" s="4">
        <f t="shared" si="29"/>
        <v>935.41315345699832</v>
      </c>
    </row>
    <row r="1880" spans="1:4" x14ac:dyDescent="0.25">
      <c r="A1880" s="5" t="s">
        <v>23</v>
      </c>
      <c r="B1880">
        <v>3.69</v>
      </c>
      <c r="C1880">
        <v>61.4</v>
      </c>
      <c r="D1880" s="4">
        <f t="shared" si="29"/>
        <v>1563.9566395663956</v>
      </c>
    </row>
    <row r="1881" spans="1:4" x14ac:dyDescent="0.25">
      <c r="A1881" s="5" t="s">
        <v>22</v>
      </c>
      <c r="B1881">
        <v>6</v>
      </c>
      <c r="C1881">
        <v>61.4</v>
      </c>
      <c r="D1881" s="4">
        <f t="shared" si="29"/>
        <v>923.33333333333326</v>
      </c>
    </row>
    <row r="1882" spans="1:4" x14ac:dyDescent="0.25">
      <c r="A1882" s="5">
        <v>9057</v>
      </c>
      <c r="B1882">
        <v>5.16</v>
      </c>
      <c r="C1882">
        <v>61.4</v>
      </c>
      <c r="D1882" s="4">
        <f t="shared" si="29"/>
        <v>1089.9224806201551</v>
      </c>
    </row>
    <row r="1883" spans="1:4" x14ac:dyDescent="0.25">
      <c r="A1883" s="5">
        <v>9058</v>
      </c>
      <c r="B1883">
        <v>52.74</v>
      </c>
      <c r="C1883">
        <v>61.4</v>
      </c>
      <c r="D1883" s="4">
        <f t="shared" si="29"/>
        <v>16.420174440652247</v>
      </c>
    </row>
    <row r="1884" spans="1:4" x14ac:dyDescent="0.25">
      <c r="A1884" s="5">
        <v>9059</v>
      </c>
      <c r="B1884">
        <v>52.74</v>
      </c>
      <c r="C1884">
        <v>61.4</v>
      </c>
      <c r="D1884" s="4">
        <f t="shared" si="29"/>
        <v>16.420174440652247</v>
      </c>
    </row>
    <row r="1885" spans="1:4" x14ac:dyDescent="0.25">
      <c r="A1885" s="5">
        <v>9060</v>
      </c>
      <c r="B1885">
        <v>195.06</v>
      </c>
      <c r="C1885">
        <v>61.4</v>
      </c>
      <c r="D1885" s="4">
        <f t="shared" si="29"/>
        <v>-68.522505895621862</v>
      </c>
    </row>
    <row r="1886" spans="1:4" x14ac:dyDescent="0.25">
      <c r="A1886" s="5">
        <v>9061</v>
      </c>
      <c r="B1886">
        <v>195.06</v>
      </c>
      <c r="C1886">
        <v>61.4</v>
      </c>
      <c r="D1886" s="4">
        <f t="shared" si="29"/>
        <v>-68.522505895621862</v>
      </c>
    </row>
    <row r="1887" spans="1:4" x14ac:dyDescent="0.25">
      <c r="A1887" s="5">
        <v>9062</v>
      </c>
      <c r="B1887">
        <v>127.8</v>
      </c>
      <c r="C1887">
        <v>61.4</v>
      </c>
      <c r="D1887" s="4">
        <f t="shared" si="29"/>
        <v>-51.956181533646323</v>
      </c>
    </row>
    <row r="1888" spans="1:4" x14ac:dyDescent="0.25">
      <c r="A1888" s="5">
        <v>9063</v>
      </c>
      <c r="B1888">
        <v>127.8</v>
      </c>
      <c r="C1888">
        <v>61.4</v>
      </c>
      <c r="D1888" s="4">
        <f t="shared" si="29"/>
        <v>-51.956181533646323</v>
      </c>
    </row>
    <row r="1889" spans="1:4" x14ac:dyDescent="0.25">
      <c r="A1889" s="5">
        <v>9064</v>
      </c>
      <c r="B1889">
        <v>143.05000000000001</v>
      </c>
      <c r="C1889">
        <v>61.4</v>
      </c>
      <c r="D1889" s="4">
        <f t="shared" si="29"/>
        <v>-57.077944774554354</v>
      </c>
    </row>
    <row r="1890" spans="1:4" x14ac:dyDescent="0.25">
      <c r="A1890" s="5">
        <v>9065</v>
      </c>
      <c r="B1890">
        <v>143.05000000000001</v>
      </c>
      <c r="C1890">
        <v>61.4</v>
      </c>
      <c r="D1890" s="4">
        <f t="shared" si="29"/>
        <v>-57.077944774554354</v>
      </c>
    </row>
    <row r="1891" spans="1:4" x14ac:dyDescent="0.25">
      <c r="A1891" s="5">
        <v>9066</v>
      </c>
      <c r="B1891">
        <v>173.69</v>
      </c>
      <c r="C1891">
        <v>61.4</v>
      </c>
      <c r="D1891" s="4">
        <f t="shared" si="29"/>
        <v>-64.649663193045086</v>
      </c>
    </row>
    <row r="1892" spans="1:4" x14ac:dyDescent="0.25">
      <c r="A1892" s="5">
        <v>9067</v>
      </c>
      <c r="B1892">
        <v>173.69</v>
      </c>
      <c r="C1892">
        <v>61.4</v>
      </c>
      <c r="D1892" s="4">
        <f t="shared" si="29"/>
        <v>-64.649663193045086</v>
      </c>
    </row>
    <row r="1893" spans="1:4" x14ac:dyDescent="0.25">
      <c r="A1893" s="5">
        <v>9068</v>
      </c>
      <c r="B1893">
        <v>96.43</v>
      </c>
      <c r="C1893">
        <v>61.4</v>
      </c>
      <c r="D1893" s="4">
        <f t="shared" si="29"/>
        <v>-36.326869231566953</v>
      </c>
    </row>
    <row r="1894" spans="1:4" x14ac:dyDescent="0.25">
      <c r="A1894" s="5">
        <v>9069</v>
      </c>
      <c r="B1894">
        <v>96.43</v>
      </c>
      <c r="C1894">
        <v>61.4</v>
      </c>
      <c r="D1894" s="4">
        <f t="shared" si="29"/>
        <v>-36.326869231566953</v>
      </c>
    </row>
    <row r="1895" spans="1:4" x14ac:dyDescent="0.25">
      <c r="A1895" s="5">
        <v>9072</v>
      </c>
      <c r="B1895">
        <v>96.43</v>
      </c>
      <c r="C1895">
        <v>61.4</v>
      </c>
      <c r="D1895" s="4">
        <f t="shared" si="29"/>
        <v>-36.326869231566953</v>
      </c>
    </row>
    <row r="1896" spans="1:4" x14ac:dyDescent="0.25">
      <c r="A1896" s="5">
        <v>9073</v>
      </c>
      <c r="B1896">
        <v>96.43</v>
      </c>
      <c r="C1896">
        <v>61.4</v>
      </c>
      <c r="D1896" s="4">
        <f t="shared" si="29"/>
        <v>-36.326869231566953</v>
      </c>
    </row>
    <row r="1897" spans="1:4" x14ac:dyDescent="0.25">
      <c r="A1897" s="5">
        <v>9076</v>
      </c>
      <c r="B1897">
        <v>95.38</v>
      </c>
      <c r="C1897">
        <v>61.4</v>
      </c>
      <c r="D1897" s="4">
        <f t="shared" si="29"/>
        <v>-35.625917383099178</v>
      </c>
    </row>
    <row r="1898" spans="1:4" x14ac:dyDescent="0.25">
      <c r="A1898" s="5">
        <v>9077</v>
      </c>
      <c r="B1898">
        <v>89.11</v>
      </c>
      <c r="C1898">
        <v>61.4</v>
      </c>
      <c r="D1898" s="4">
        <f t="shared" si="29"/>
        <v>-31.096397710694646</v>
      </c>
    </row>
    <row r="1899" spans="1:4" x14ac:dyDescent="0.25">
      <c r="A1899" s="5">
        <v>9078</v>
      </c>
      <c r="B1899">
        <v>64.88</v>
      </c>
      <c r="C1899">
        <v>61.4</v>
      </c>
      <c r="D1899" s="4">
        <f t="shared" si="29"/>
        <v>-5.3637484586929673</v>
      </c>
    </row>
    <row r="1900" spans="1:4" x14ac:dyDescent="0.25">
      <c r="A1900" s="5">
        <v>9079</v>
      </c>
      <c r="B1900">
        <v>44.98</v>
      </c>
      <c r="C1900">
        <v>61.4</v>
      </c>
      <c r="D1900" s="4">
        <f t="shared" si="29"/>
        <v>36.505113383726098</v>
      </c>
    </row>
    <row r="1901" spans="1:4" x14ac:dyDescent="0.25">
      <c r="A1901" s="5">
        <v>9080</v>
      </c>
      <c r="B1901">
        <v>60.85</v>
      </c>
      <c r="C1901">
        <v>61.4</v>
      </c>
      <c r="D1901" s="4">
        <f t="shared" si="29"/>
        <v>0.90386195562859939</v>
      </c>
    </row>
    <row r="1902" spans="1:4" x14ac:dyDescent="0.25">
      <c r="A1902" s="5">
        <v>9081</v>
      </c>
      <c r="B1902">
        <v>96.43</v>
      </c>
      <c r="C1902">
        <v>61.4</v>
      </c>
      <c r="D1902" s="4">
        <f t="shared" si="29"/>
        <v>-36.326869231566953</v>
      </c>
    </row>
    <row r="1903" spans="1:4" x14ac:dyDescent="0.25">
      <c r="A1903" s="5">
        <v>9082</v>
      </c>
      <c r="B1903">
        <v>145.81</v>
      </c>
      <c r="C1903">
        <v>61.4</v>
      </c>
      <c r="D1903" s="4">
        <f t="shared" si="29"/>
        <v>-57.890405321994379</v>
      </c>
    </row>
    <row r="1904" spans="1:4" x14ac:dyDescent="0.25">
      <c r="A1904" s="5">
        <v>9084</v>
      </c>
      <c r="B1904">
        <v>29.92</v>
      </c>
      <c r="C1904">
        <v>61.4</v>
      </c>
      <c r="D1904" s="4">
        <f t="shared" si="29"/>
        <v>105.21390374331548</v>
      </c>
    </row>
    <row r="1905" spans="1:4" x14ac:dyDescent="0.25">
      <c r="A1905" s="5">
        <v>9085</v>
      </c>
      <c r="B1905">
        <v>32.46</v>
      </c>
      <c r="C1905">
        <v>61.4</v>
      </c>
      <c r="D1905" s="4">
        <f t="shared" si="29"/>
        <v>89.155884165126309</v>
      </c>
    </row>
    <row r="1906" spans="1:4" x14ac:dyDescent="0.25">
      <c r="A1906" s="5">
        <v>9086</v>
      </c>
      <c r="B1906">
        <v>41.25</v>
      </c>
      <c r="C1906">
        <v>61.4</v>
      </c>
      <c r="D1906" s="4">
        <f t="shared" si="29"/>
        <v>48.848484848484844</v>
      </c>
    </row>
    <row r="1907" spans="1:4" x14ac:dyDescent="0.25">
      <c r="A1907" s="5">
        <v>9087</v>
      </c>
      <c r="B1907">
        <v>66.88</v>
      </c>
      <c r="C1907">
        <v>61.4</v>
      </c>
      <c r="D1907" s="4">
        <f t="shared" si="29"/>
        <v>-8.1937799043062256</v>
      </c>
    </row>
    <row r="1908" spans="1:4" x14ac:dyDescent="0.25">
      <c r="A1908" s="5">
        <v>9088</v>
      </c>
      <c r="B1908">
        <v>44.98</v>
      </c>
      <c r="C1908">
        <v>61.4</v>
      </c>
      <c r="D1908" s="4">
        <f t="shared" si="29"/>
        <v>36.505113383726098</v>
      </c>
    </row>
    <row r="1909" spans="1:4" x14ac:dyDescent="0.25">
      <c r="A1909" s="5">
        <v>9089</v>
      </c>
      <c r="B1909">
        <v>81.09</v>
      </c>
      <c r="C1909">
        <v>61.4</v>
      </c>
      <c r="D1909" s="4">
        <f t="shared" si="29"/>
        <v>-24.281662350474789</v>
      </c>
    </row>
    <row r="1910" spans="1:4" x14ac:dyDescent="0.25">
      <c r="A1910" s="5">
        <v>9090</v>
      </c>
      <c r="B1910">
        <v>13.63</v>
      </c>
      <c r="C1910">
        <v>61.4</v>
      </c>
      <c r="D1910" s="4">
        <f t="shared" si="29"/>
        <v>350.47688921496689</v>
      </c>
    </row>
    <row r="1911" spans="1:4" x14ac:dyDescent="0.25">
      <c r="A1911" s="5">
        <v>9091</v>
      </c>
      <c r="B1911">
        <v>13.63</v>
      </c>
      <c r="C1911">
        <v>61.4</v>
      </c>
      <c r="D1911" s="4">
        <f t="shared" si="29"/>
        <v>350.47688921496689</v>
      </c>
    </row>
    <row r="1912" spans="1:4" x14ac:dyDescent="0.25">
      <c r="A1912" s="5">
        <v>9092</v>
      </c>
      <c r="B1912">
        <v>112.5</v>
      </c>
      <c r="C1912">
        <v>61.4</v>
      </c>
      <c r="D1912" s="4">
        <f t="shared" si="29"/>
        <v>-45.422222222222217</v>
      </c>
    </row>
    <row r="1913" spans="1:4" x14ac:dyDescent="0.25">
      <c r="A1913" s="5">
        <v>9093</v>
      </c>
      <c r="B1913">
        <v>112.5</v>
      </c>
      <c r="C1913">
        <v>61.4</v>
      </c>
      <c r="D1913" s="4">
        <f t="shared" si="29"/>
        <v>-45.422222222222217</v>
      </c>
    </row>
    <row r="1914" spans="1:4" x14ac:dyDescent="0.25">
      <c r="A1914" s="5">
        <v>9094</v>
      </c>
      <c r="B1914">
        <v>89.88</v>
      </c>
      <c r="C1914">
        <v>61.4</v>
      </c>
      <c r="D1914" s="4">
        <f t="shared" si="29"/>
        <v>-31.686693368936361</v>
      </c>
    </row>
    <row r="1915" spans="1:4" x14ac:dyDescent="0.25">
      <c r="A1915" s="5">
        <v>9095</v>
      </c>
      <c r="B1915">
        <v>89.88</v>
      </c>
      <c r="C1915">
        <v>61.4</v>
      </c>
      <c r="D1915" s="4">
        <f t="shared" si="29"/>
        <v>-31.686693368936361</v>
      </c>
    </row>
    <row r="1916" spans="1:4" x14ac:dyDescent="0.25">
      <c r="A1916" s="5">
        <v>9096</v>
      </c>
      <c r="B1916">
        <v>104.26</v>
      </c>
      <c r="C1916">
        <v>61.4</v>
      </c>
      <c r="D1916" s="4">
        <f t="shared" si="29"/>
        <v>-41.108766545175527</v>
      </c>
    </row>
    <row r="1917" spans="1:4" x14ac:dyDescent="0.25">
      <c r="A1917" s="5">
        <v>9097</v>
      </c>
      <c r="B1917">
        <v>31.47</v>
      </c>
      <c r="C1917">
        <v>61.4</v>
      </c>
      <c r="D1917" s="4">
        <f t="shared" si="29"/>
        <v>95.106450587861474</v>
      </c>
    </row>
    <row r="1918" spans="1:4" x14ac:dyDescent="0.25">
      <c r="A1918" s="5">
        <v>9098</v>
      </c>
      <c r="B1918">
        <v>31.47</v>
      </c>
      <c r="C1918">
        <v>61.4</v>
      </c>
      <c r="D1918" s="4">
        <f t="shared" si="29"/>
        <v>95.106450587861474</v>
      </c>
    </row>
    <row r="1919" spans="1:4" x14ac:dyDescent="0.25">
      <c r="A1919" s="5">
        <v>9099</v>
      </c>
      <c r="B1919">
        <v>63.49</v>
      </c>
      <c r="C1919">
        <v>61.4</v>
      </c>
      <c r="D1919" s="4">
        <f t="shared" si="29"/>
        <v>-3.2918569853520268</v>
      </c>
    </row>
    <row r="1920" spans="1:4" x14ac:dyDescent="0.25">
      <c r="A1920" s="5">
        <v>9100</v>
      </c>
      <c r="B1920">
        <v>25.81</v>
      </c>
      <c r="C1920">
        <v>61.4</v>
      </c>
      <c r="D1920" s="4">
        <f t="shared" si="29"/>
        <v>137.89228981015111</v>
      </c>
    </row>
    <row r="1921" spans="1:4" x14ac:dyDescent="0.25">
      <c r="A1921" s="5">
        <v>9101</v>
      </c>
      <c r="B1921">
        <v>25.81</v>
      </c>
      <c r="C1921">
        <v>61.4</v>
      </c>
      <c r="D1921" s="4">
        <f t="shared" si="29"/>
        <v>137.89228981015111</v>
      </c>
    </row>
    <row r="1922" spans="1:4" x14ac:dyDescent="0.25">
      <c r="A1922" s="5">
        <v>9102</v>
      </c>
      <c r="B1922">
        <v>6.65</v>
      </c>
      <c r="C1922">
        <v>61.4</v>
      </c>
      <c r="D1922" s="4">
        <f t="shared" ref="D1922:D1985" si="30">SUM(C1922/B1922)*100-100</f>
        <v>823.30827067669168</v>
      </c>
    </row>
    <row r="1923" spans="1:4" x14ac:dyDescent="0.25">
      <c r="A1923" s="5">
        <v>9103</v>
      </c>
      <c r="B1923">
        <v>6.65</v>
      </c>
      <c r="C1923">
        <v>61.4</v>
      </c>
      <c r="D1923" s="4">
        <f t="shared" si="30"/>
        <v>823.30827067669168</v>
      </c>
    </row>
    <row r="1924" spans="1:4" x14ac:dyDescent="0.25">
      <c r="A1924" s="5">
        <v>9104</v>
      </c>
      <c r="B1924">
        <v>35.1</v>
      </c>
      <c r="C1924">
        <v>61.4</v>
      </c>
      <c r="D1924" s="4">
        <f t="shared" si="30"/>
        <v>74.928774928774914</v>
      </c>
    </row>
    <row r="1925" spans="1:4" x14ac:dyDescent="0.25">
      <c r="A1925" s="5">
        <v>9105</v>
      </c>
      <c r="B1925">
        <v>35.1</v>
      </c>
      <c r="C1925">
        <v>61.4</v>
      </c>
      <c r="D1925" s="4">
        <f t="shared" si="30"/>
        <v>74.928774928774914</v>
      </c>
    </row>
    <row r="1926" spans="1:4" x14ac:dyDescent="0.25">
      <c r="A1926" s="5">
        <v>9106</v>
      </c>
      <c r="B1926">
        <v>55.42</v>
      </c>
      <c r="C1926">
        <v>61.4</v>
      </c>
      <c r="D1926" s="4">
        <f t="shared" si="30"/>
        <v>10.790328401299163</v>
      </c>
    </row>
    <row r="1927" spans="1:4" x14ac:dyDescent="0.25">
      <c r="A1927" s="5">
        <v>9107</v>
      </c>
      <c r="B1927">
        <v>55.42</v>
      </c>
      <c r="C1927">
        <v>61.4</v>
      </c>
      <c r="D1927" s="4">
        <f t="shared" si="30"/>
        <v>10.790328401299163</v>
      </c>
    </row>
    <row r="1928" spans="1:4" x14ac:dyDescent="0.25">
      <c r="A1928" s="5">
        <v>9108</v>
      </c>
      <c r="B1928">
        <v>47.76</v>
      </c>
      <c r="C1928">
        <v>61.4</v>
      </c>
      <c r="D1928" s="4">
        <f t="shared" si="30"/>
        <v>28.559463986599667</v>
      </c>
    </row>
    <row r="1929" spans="1:4" x14ac:dyDescent="0.25">
      <c r="A1929" s="5">
        <v>9109</v>
      </c>
      <c r="B1929">
        <v>47.76</v>
      </c>
      <c r="C1929">
        <v>61.4</v>
      </c>
      <c r="D1929" s="4">
        <f t="shared" si="30"/>
        <v>28.559463986599667</v>
      </c>
    </row>
    <row r="1930" spans="1:4" x14ac:dyDescent="0.25">
      <c r="A1930" s="5">
        <v>9110</v>
      </c>
      <c r="B1930">
        <v>112.5</v>
      </c>
      <c r="C1930">
        <v>61.4</v>
      </c>
      <c r="D1930" s="4">
        <f t="shared" si="30"/>
        <v>-45.422222222222217</v>
      </c>
    </row>
    <row r="1931" spans="1:4" x14ac:dyDescent="0.25">
      <c r="A1931" s="5">
        <v>9111</v>
      </c>
      <c r="B1931">
        <v>112.5</v>
      </c>
      <c r="C1931">
        <v>61.4</v>
      </c>
      <c r="D1931" s="4">
        <f t="shared" si="30"/>
        <v>-45.422222222222217</v>
      </c>
    </row>
    <row r="1932" spans="1:4" x14ac:dyDescent="0.25">
      <c r="A1932" s="5">
        <v>9112</v>
      </c>
      <c r="B1932">
        <v>112.5</v>
      </c>
      <c r="C1932">
        <v>61.4</v>
      </c>
      <c r="D1932" s="4">
        <f t="shared" si="30"/>
        <v>-45.422222222222217</v>
      </c>
    </row>
    <row r="1933" spans="1:4" x14ac:dyDescent="0.25">
      <c r="A1933" s="5">
        <v>9113</v>
      </c>
      <c r="B1933">
        <v>112.5</v>
      </c>
      <c r="C1933">
        <v>61.4</v>
      </c>
      <c r="D1933" s="4">
        <f t="shared" si="30"/>
        <v>-45.422222222222217</v>
      </c>
    </row>
    <row r="1934" spans="1:4" x14ac:dyDescent="0.25">
      <c r="A1934" s="5">
        <v>9114</v>
      </c>
      <c r="B1934">
        <v>67.22</v>
      </c>
      <c r="C1934">
        <v>61.4</v>
      </c>
      <c r="D1934" s="4">
        <f t="shared" si="30"/>
        <v>-8.6581374590895592</v>
      </c>
    </row>
    <row r="1935" spans="1:4" x14ac:dyDescent="0.25">
      <c r="A1935" s="5">
        <v>9115</v>
      </c>
      <c r="B1935">
        <v>15</v>
      </c>
      <c r="C1935">
        <v>61.4</v>
      </c>
      <c r="D1935" s="4">
        <f t="shared" si="30"/>
        <v>309.33333333333326</v>
      </c>
    </row>
    <row r="1936" spans="1:4" x14ac:dyDescent="0.25">
      <c r="A1936" s="5">
        <v>9116</v>
      </c>
      <c r="B1936">
        <v>48.05</v>
      </c>
      <c r="C1936">
        <v>61.4</v>
      </c>
      <c r="D1936" s="4">
        <f t="shared" si="30"/>
        <v>27.78355879292404</v>
      </c>
    </row>
    <row r="1937" spans="1:4" x14ac:dyDescent="0.25">
      <c r="A1937" s="5">
        <v>9117</v>
      </c>
      <c r="B1937">
        <v>48.05</v>
      </c>
      <c r="C1937">
        <v>61.4</v>
      </c>
      <c r="D1937" s="4">
        <f t="shared" si="30"/>
        <v>27.78355879292404</v>
      </c>
    </row>
    <row r="1938" spans="1:4" x14ac:dyDescent="0.25">
      <c r="A1938" s="5">
        <v>9118</v>
      </c>
      <c r="B1938">
        <v>3.83</v>
      </c>
      <c r="C1938">
        <v>61.4</v>
      </c>
      <c r="D1938" s="4">
        <f t="shared" si="30"/>
        <v>1503.1331592689294</v>
      </c>
    </row>
    <row r="1939" spans="1:4" x14ac:dyDescent="0.25">
      <c r="A1939" s="5">
        <v>9120</v>
      </c>
      <c r="B1939">
        <v>10.48</v>
      </c>
      <c r="C1939">
        <v>61.4</v>
      </c>
      <c r="D1939" s="4">
        <f t="shared" si="30"/>
        <v>485.87786259541974</v>
      </c>
    </row>
    <row r="1940" spans="1:4" x14ac:dyDescent="0.25">
      <c r="A1940" s="5">
        <v>9121</v>
      </c>
      <c r="B1940">
        <v>124.4</v>
      </c>
      <c r="C1940">
        <v>61.4</v>
      </c>
      <c r="D1940" s="4">
        <f t="shared" si="30"/>
        <v>-50.643086816720263</v>
      </c>
    </row>
    <row r="1941" spans="1:4" x14ac:dyDescent="0.25">
      <c r="A1941" s="5">
        <v>9122</v>
      </c>
      <c r="B1941">
        <v>68.27</v>
      </c>
      <c r="C1941">
        <v>61.4</v>
      </c>
      <c r="D1941" s="4">
        <f t="shared" si="30"/>
        <v>-10.062985205800487</v>
      </c>
    </row>
    <row r="1942" spans="1:4" x14ac:dyDescent="0.25">
      <c r="A1942" s="5">
        <v>9123</v>
      </c>
      <c r="B1942">
        <v>39.82</v>
      </c>
      <c r="C1942">
        <v>61.4</v>
      </c>
      <c r="D1942" s="4">
        <f t="shared" si="30"/>
        <v>54.193872425916624</v>
      </c>
    </row>
    <row r="1943" spans="1:4" x14ac:dyDescent="0.25">
      <c r="A1943" s="5">
        <v>9124</v>
      </c>
      <c r="B1943">
        <v>48.23</v>
      </c>
      <c r="C1943">
        <v>61.4</v>
      </c>
      <c r="D1943" s="4">
        <f t="shared" si="30"/>
        <v>27.3066556085424</v>
      </c>
    </row>
    <row r="1944" spans="1:4" x14ac:dyDescent="0.25">
      <c r="A1944" s="5">
        <v>9125</v>
      </c>
      <c r="B1944">
        <v>29.4</v>
      </c>
      <c r="C1944">
        <v>61.4</v>
      </c>
      <c r="D1944" s="4">
        <f t="shared" si="30"/>
        <v>108.84353741496597</v>
      </c>
    </row>
    <row r="1945" spans="1:4" x14ac:dyDescent="0.25">
      <c r="A1945" s="5">
        <v>9126</v>
      </c>
      <c r="B1945">
        <v>29.4</v>
      </c>
      <c r="C1945">
        <v>61.4</v>
      </c>
      <c r="D1945" s="4">
        <f t="shared" si="30"/>
        <v>108.84353741496597</v>
      </c>
    </row>
    <row r="1946" spans="1:4" x14ac:dyDescent="0.25">
      <c r="A1946" s="5">
        <v>9127</v>
      </c>
      <c r="B1946">
        <v>43.31</v>
      </c>
      <c r="C1946">
        <v>61.4</v>
      </c>
      <c r="D1946" s="4">
        <f t="shared" si="30"/>
        <v>41.768644654814125</v>
      </c>
    </row>
    <row r="1947" spans="1:4" x14ac:dyDescent="0.25">
      <c r="A1947" s="5">
        <v>9128</v>
      </c>
      <c r="B1947">
        <v>68.13</v>
      </c>
      <c r="C1947">
        <v>61.4</v>
      </c>
      <c r="D1947" s="4">
        <f t="shared" si="30"/>
        <v>-9.8781740789666799</v>
      </c>
    </row>
    <row r="1948" spans="1:4" x14ac:dyDescent="0.25">
      <c r="A1948" s="5">
        <v>9129</v>
      </c>
      <c r="B1948">
        <v>65.459999999999994</v>
      </c>
      <c r="C1948">
        <v>61.4</v>
      </c>
      <c r="D1948" s="4">
        <f t="shared" si="30"/>
        <v>-6.2022609227008729</v>
      </c>
    </row>
    <row r="1949" spans="1:4" x14ac:dyDescent="0.25">
      <c r="A1949" s="5" t="s">
        <v>21</v>
      </c>
      <c r="B1949">
        <v>19.36</v>
      </c>
      <c r="C1949">
        <v>61.4</v>
      </c>
      <c r="D1949" s="4">
        <f t="shared" si="30"/>
        <v>217.14876033057851</v>
      </c>
    </row>
    <row r="1950" spans="1:4" x14ac:dyDescent="0.25">
      <c r="A1950" s="5" t="s">
        <v>20</v>
      </c>
      <c r="B1950">
        <v>19.36</v>
      </c>
      <c r="C1950">
        <v>61.4</v>
      </c>
      <c r="D1950" s="4">
        <f t="shared" si="30"/>
        <v>217.14876033057851</v>
      </c>
    </row>
    <row r="1951" spans="1:4" x14ac:dyDescent="0.25">
      <c r="A1951" s="5">
        <v>9132</v>
      </c>
      <c r="B1951">
        <v>41.11</v>
      </c>
      <c r="C1951">
        <v>61.4</v>
      </c>
      <c r="D1951" s="4">
        <f t="shared" si="30"/>
        <v>49.355387983459025</v>
      </c>
    </row>
    <row r="1952" spans="1:4" x14ac:dyDescent="0.25">
      <c r="A1952" s="5">
        <v>9133</v>
      </c>
      <c r="B1952">
        <v>15.73</v>
      </c>
      <c r="C1952">
        <v>61.4</v>
      </c>
      <c r="D1952" s="4">
        <f t="shared" si="30"/>
        <v>290.33693579148121</v>
      </c>
    </row>
    <row r="1953" spans="1:4" x14ac:dyDescent="0.25">
      <c r="A1953" s="5">
        <v>9134</v>
      </c>
      <c r="B1953">
        <v>140.79</v>
      </c>
      <c r="C1953">
        <v>61.4</v>
      </c>
      <c r="D1953" s="4">
        <f t="shared" si="30"/>
        <v>-56.388948078698768</v>
      </c>
    </row>
    <row r="1954" spans="1:4" x14ac:dyDescent="0.25">
      <c r="A1954" s="5" t="s">
        <v>19</v>
      </c>
      <c r="B1954">
        <v>5.73</v>
      </c>
      <c r="C1954">
        <v>61.4</v>
      </c>
      <c r="D1954" s="4">
        <f t="shared" si="30"/>
        <v>971.55322862129151</v>
      </c>
    </row>
    <row r="1955" spans="1:4" x14ac:dyDescent="0.25">
      <c r="A1955" s="5" t="s">
        <v>18</v>
      </c>
      <c r="B1955">
        <v>5.73</v>
      </c>
      <c r="C1955">
        <v>61.4</v>
      </c>
      <c r="D1955" s="4">
        <f t="shared" si="30"/>
        <v>971.55322862129151</v>
      </c>
    </row>
    <row r="1956" spans="1:4" x14ac:dyDescent="0.25">
      <c r="A1956" s="5">
        <v>9136</v>
      </c>
      <c r="B1956">
        <v>35.57</v>
      </c>
      <c r="C1956">
        <v>61.4</v>
      </c>
      <c r="D1956" s="4">
        <f t="shared" si="30"/>
        <v>72.617374191734598</v>
      </c>
    </row>
    <row r="1957" spans="1:4" x14ac:dyDescent="0.25">
      <c r="A1957" s="5">
        <v>9137</v>
      </c>
      <c r="B1957">
        <v>35.57</v>
      </c>
      <c r="C1957">
        <v>61.4</v>
      </c>
      <c r="D1957" s="4">
        <f t="shared" si="30"/>
        <v>72.617374191734598</v>
      </c>
    </row>
    <row r="1958" spans="1:4" x14ac:dyDescent="0.25">
      <c r="A1958" s="5">
        <v>9138</v>
      </c>
      <c r="B1958">
        <v>35.57</v>
      </c>
      <c r="C1958">
        <v>61.4</v>
      </c>
      <c r="D1958" s="4">
        <f t="shared" si="30"/>
        <v>72.617374191734598</v>
      </c>
    </row>
    <row r="1959" spans="1:4" x14ac:dyDescent="0.25">
      <c r="A1959" s="5">
        <v>9139</v>
      </c>
      <c r="B1959">
        <v>35.57</v>
      </c>
      <c r="C1959">
        <v>61.4</v>
      </c>
      <c r="D1959" s="4">
        <f t="shared" si="30"/>
        <v>72.617374191734598</v>
      </c>
    </row>
    <row r="1960" spans="1:4" x14ac:dyDescent="0.25">
      <c r="A1960" s="5">
        <v>9140</v>
      </c>
      <c r="B1960">
        <v>52.06</v>
      </c>
      <c r="C1960">
        <v>61.4</v>
      </c>
      <c r="D1960" s="4">
        <f t="shared" si="30"/>
        <v>17.94083749519784</v>
      </c>
    </row>
    <row r="1961" spans="1:4" x14ac:dyDescent="0.25">
      <c r="A1961" s="5">
        <v>9141</v>
      </c>
      <c r="B1961">
        <v>89.68</v>
      </c>
      <c r="C1961">
        <v>61.4</v>
      </c>
      <c r="D1961" s="4">
        <f t="shared" si="30"/>
        <v>-31.534344335414815</v>
      </c>
    </row>
    <row r="1962" spans="1:4" x14ac:dyDescent="0.25">
      <c r="A1962" s="5">
        <v>9142</v>
      </c>
      <c r="B1962">
        <v>89.68</v>
      </c>
      <c r="C1962">
        <v>61.4</v>
      </c>
      <c r="D1962" s="4">
        <f t="shared" si="30"/>
        <v>-31.534344335414815</v>
      </c>
    </row>
    <row r="1963" spans="1:4" x14ac:dyDescent="0.25">
      <c r="A1963" s="5">
        <v>9143</v>
      </c>
      <c r="B1963">
        <v>57.56</v>
      </c>
      <c r="C1963">
        <v>61.4</v>
      </c>
      <c r="D1963" s="4">
        <f t="shared" si="30"/>
        <v>6.6712995135510766</v>
      </c>
    </row>
    <row r="1964" spans="1:4" x14ac:dyDescent="0.25">
      <c r="A1964" s="5">
        <v>9144</v>
      </c>
      <c r="B1964">
        <v>146.38999999999999</v>
      </c>
      <c r="C1964">
        <v>61.4</v>
      </c>
      <c r="D1964" s="4">
        <f t="shared" si="30"/>
        <v>-58.05724434729148</v>
      </c>
    </row>
    <row r="1965" spans="1:4" x14ac:dyDescent="0.25">
      <c r="A1965" s="5">
        <v>9145</v>
      </c>
      <c r="B1965">
        <v>115.32</v>
      </c>
      <c r="C1965">
        <v>61.4</v>
      </c>
      <c r="D1965" s="4">
        <f t="shared" si="30"/>
        <v>-46.756850502948311</v>
      </c>
    </row>
    <row r="1966" spans="1:4" x14ac:dyDescent="0.25">
      <c r="A1966" s="5">
        <v>9146</v>
      </c>
      <c r="B1966">
        <v>11.37</v>
      </c>
      <c r="C1966">
        <v>61.4</v>
      </c>
      <c r="D1966" s="4">
        <f t="shared" si="30"/>
        <v>440.01759014951631</v>
      </c>
    </row>
    <row r="1967" spans="1:4" x14ac:dyDescent="0.25">
      <c r="A1967" s="5">
        <v>9147</v>
      </c>
      <c r="B1967">
        <v>11.37</v>
      </c>
      <c r="C1967">
        <v>61.4</v>
      </c>
      <c r="D1967" s="4">
        <f t="shared" si="30"/>
        <v>440.01759014951631</v>
      </c>
    </row>
    <row r="1968" spans="1:4" x14ac:dyDescent="0.25">
      <c r="A1968" s="5">
        <v>9148</v>
      </c>
      <c r="B1968">
        <v>10.08</v>
      </c>
      <c r="C1968">
        <v>61.4</v>
      </c>
      <c r="D1968" s="4">
        <f t="shared" si="30"/>
        <v>509.1269841269841</v>
      </c>
    </row>
    <row r="1969" spans="1:4" x14ac:dyDescent="0.25">
      <c r="A1969" s="5">
        <v>9149</v>
      </c>
      <c r="B1969">
        <v>23.57</v>
      </c>
      <c r="C1969">
        <v>61.4</v>
      </c>
      <c r="D1969" s="4">
        <f t="shared" si="30"/>
        <v>160.50063640220617</v>
      </c>
    </row>
    <row r="1970" spans="1:4" x14ac:dyDescent="0.25">
      <c r="A1970" s="5">
        <v>9150</v>
      </c>
      <c r="B1970">
        <v>59.52</v>
      </c>
      <c r="C1970">
        <v>61.4</v>
      </c>
      <c r="D1970" s="4">
        <f t="shared" si="30"/>
        <v>3.1586021505376323</v>
      </c>
    </row>
    <row r="1971" spans="1:4" x14ac:dyDescent="0.25">
      <c r="A1971" s="5">
        <v>9151</v>
      </c>
      <c r="B1971">
        <v>59.52</v>
      </c>
      <c r="C1971">
        <v>61.4</v>
      </c>
      <c r="D1971" s="4">
        <f t="shared" si="30"/>
        <v>3.1586021505376323</v>
      </c>
    </row>
    <row r="1972" spans="1:4" x14ac:dyDescent="0.25">
      <c r="A1972" s="5">
        <v>9152</v>
      </c>
      <c r="B1972">
        <v>9.1300000000000008</v>
      </c>
      <c r="C1972">
        <v>61.4</v>
      </c>
      <c r="D1972" s="4">
        <f t="shared" si="30"/>
        <v>572.50821467688922</v>
      </c>
    </row>
    <row r="1973" spans="1:4" x14ac:dyDescent="0.25">
      <c r="A1973" s="5">
        <v>9154</v>
      </c>
      <c r="B1973">
        <v>12.42</v>
      </c>
      <c r="C1973">
        <v>61.4</v>
      </c>
      <c r="D1973" s="4">
        <f t="shared" si="30"/>
        <v>394.36392914653783</v>
      </c>
    </row>
    <row r="1974" spans="1:4" x14ac:dyDescent="0.25">
      <c r="A1974" s="5">
        <v>9155</v>
      </c>
      <c r="B1974">
        <v>12.42</v>
      </c>
      <c r="C1974">
        <v>61.4</v>
      </c>
      <c r="D1974" s="4">
        <f t="shared" si="30"/>
        <v>394.36392914653783</v>
      </c>
    </row>
    <row r="1975" spans="1:4" x14ac:dyDescent="0.25">
      <c r="A1975" s="5">
        <v>9156</v>
      </c>
      <c r="B1975">
        <v>9.1300000000000008</v>
      </c>
      <c r="C1975">
        <v>61.4</v>
      </c>
      <c r="D1975" s="4">
        <f t="shared" si="30"/>
        <v>572.50821467688922</v>
      </c>
    </row>
    <row r="1976" spans="1:4" x14ac:dyDescent="0.25">
      <c r="A1976" s="5">
        <v>9157</v>
      </c>
      <c r="B1976">
        <v>12.42</v>
      </c>
      <c r="C1976">
        <v>61.4</v>
      </c>
      <c r="D1976" s="4">
        <f t="shared" si="30"/>
        <v>394.36392914653783</v>
      </c>
    </row>
    <row r="1977" spans="1:4" x14ac:dyDescent="0.25">
      <c r="A1977" s="5">
        <v>9158</v>
      </c>
      <c r="B1977">
        <v>12.42</v>
      </c>
      <c r="C1977">
        <v>61.4</v>
      </c>
      <c r="D1977" s="4">
        <f t="shared" si="30"/>
        <v>394.36392914653783</v>
      </c>
    </row>
    <row r="1978" spans="1:4" x14ac:dyDescent="0.25">
      <c r="A1978" s="5">
        <v>9159</v>
      </c>
      <c r="B1978">
        <v>18.89</v>
      </c>
      <c r="C1978">
        <v>61.4</v>
      </c>
      <c r="D1978" s="4">
        <f t="shared" si="30"/>
        <v>225.03970354685021</v>
      </c>
    </row>
    <row r="1979" spans="1:4" x14ac:dyDescent="0.25">
      <c r="A1979" s="5">
        <v>9160</v>
      </c>
      <c r="B1979">
        <v>20.420000000000002</v>
      </c>
      <c r="C1979">
        <v>61.4</v>
      </c>
      <c r="D1979" s="4">
        <f t="shared" si="30"/>
        <v>200.6856023506366</v>
      </c>
    </row>
    <row r="1980" spans="1:4" x14ac:dyDescent="0.25">
      <c r="A1980" s="5">
        <v>9161</v>
      </c>
      <c r="B1980">
        <v>100.12</v>
      </c>
      <c r="C1980">
        <v>61.4</v>
      </c>
      <c r="D1980" s="4">
        <f t="shared" si="30"/>
        <v>-38.673591689972042</v>
      </c>
    </row>
    <row r="1981" spans="1:4" x14ac:dyDescent="0.25">
      <c r="A1981" s="5">
        <v>9162</v>
      </c>
      <c r="B1981">
        <v>12.42</v>
      </c>
      <c r="C1981">
        <v>61.4</v>
      </c>
      <c r="D1981" s="4">
        <f t="shared" si="30"/>
        <v>394.36392914653783</v>
      </c>
    </row>
    <row r="1982" spans="1:4" x14ac:dyDescent="0.25">
      <c r="A1982" s="5">
        <v>9163</v>
      </c>
      <c r="B1982">
        <v>12.42</v>
      </c>
      <c r="C1982">
        <v>61.4</v>
      </c>
      <c r="D1982" s="4">
        <f t="shared" si="30"/>
        <v>394.36392914653783</v>
      </c>
    </row>
    <row r="1983" spans="1:4" x14ac:dyDescent="0.25">
      <c r="A1983" s="5">
        <v>9164</v>
      </c>
      <c r="B1983">
        <v>78.55</v>
      </c>
      <c r="C1983">
        <v>61.4</v>
      </c>
      <c r="D1983" s="4">
        <f t="shared" si="30"/>
        <v>-21.833227243793758</v>
      </c>
    </row>
    <row r="1984" spans="1:4" x14ac:dyDescent="0.25">
      <c r="A1984" s="5">
        <v>9165</v>
      </c>
      <c r="B1984">
        <v>11.47</v>
      </c>
      <c r="C1984">
        <v>61.4</v>
      </c>
      <c r="D1984" s="4">
        <f t="shared" si="30"/>
        <v>435.30950305143847</v>
      </c>
    </row>
    <row r="1985" spans="1:4" x14ac:dyDescent="0.25">
      <c r="A1985" s="5">
        <v>9172</v>
      </c>
      <c r="B1985">
        <v>70.67</v>
      </c>
      <c r="C1985">
        <v>61.4</v>
      </c>
      <c r="D1985" s="4">
        <f t="shared" si="30"/>
        <v>-13.117305787462868</v>
      </c>
    </row>
    <row r="1986" spans="1:4" x14ac:dyDescent="0.25">
      <c r="A1986" s="5">
        <v>9173</v>
      </c>
      <c r="B1986">
        <v>11.49</v>
      </c>
      <c r="C1986">
        <v>61.4</v>
      </c>
      <c r="D1986" s="4">
        <f t="shared" ref="D1986:D2049" si="31">SUM(C1986/B1986)*100-100</f>
        <v>434.37771975630983</v>
      </c>
    </row>
    <row r="1987" spans="1:4" x14ac:dyDescent="0.25">
      <c r="A1987" s="5">
        <v>9181</v>
      </c>
      <c r="B1987">
        <v>34.619999999999997</v>
      </c>
      <c r="C1987">
        <v>61.4</v>
      </c>
      <c r="D1987" s="4">
        <f t="shared" si="31"/>
        <v>77.354130560369725</v>
      </c>
    </row>
    <row r="1988" spans="1:4" x14ac:dyDescent="0.25">
      <c r="A1988" s="5">
        <v>9182</v>
      </c>
      <c r="B1988">
        <v>34.619999999999997</v>
      </c>
      <c r="C1988">
        <v>61.4</v>
      </c>
      <c r="D1988" s="4">
        <f t="shared" si="31"/>
        <v>77.354130560369725</v>
      </c>
    </row>
    <row r="1989" spans="1:4" x14ac:dyDescent="0.25">
      <c r="A1989" s="5">
        <v>9183</v>
      </c>
      <c r="B1989">
        <v>148.63</v>
      </c>
      <c r="C1989">
        <v>61.4</v>
      </c>
      <c r="D1989" s="4">
        <f t="shared" si="31"/>
        <v>-58.689362847339027</v>
      </c>
    </row>
    <row r="1990" spans="1:4" x14ac:dyDescent="0.25">
      <c r="A1990" s="5">
        <v>9184</v>
      </c>
      <c r="B1990">
        <v>148.63</v>
      </c>
      <c r="C1990">
        <v>61.4</v>
      </c>
      <c r="D1990" s="4">
        <f t="shared" si="31"/>
        <v>-58.689362847339027</v>
      </c>
    </row>
    <row r="1991" spans="1:4" x14ac:dyDescent="0.25">
      <c r="A1991" s="5">
        <v>9185</v>
      </c>
      <c r="B1991">
        <v>145.24</v>
      </c>
      <c r="C1991">
        <v>61.4</v>
      </c>
      <c r="D1991" s="4">
        <f t="shared" si="31"/>
        <v>-57.725144588267696</v>
      </c>
    </row>
    <row r="1992" spans="1:4" x14ac:dyDescent="0.25">
      <c r="A1992" s="5">
        <v>9186</v>
      </c>
      <c r="B1992">
        <v>145.24</v>
      </c>
      <c r="C1992">
        <v>61.4</v>
      </c>
      <c r="D1992" s="4">
        <f t="shared" si="31"/>
        <v>-57.725144588267696</v>
      </c>
    </row>
    <row r="1993" spans="1:4" x14ac:dyDescent="0.25">
      <c r="A1993" s="5">
        <v>9187</v>
      </c>
      <c r="B1993">
        <v>180.37</v>
      </c>
      <c r="C1993">
        <v>61.4</v>
      </c>
      <c r="D1993" s="4">
        <f t="shared" si="31"/>
        <v>-65.958862338526359</v>
      </c>
    </row>
    <row r="1994" spans="1:4" x14ac:dyDescent="0.25">
      <c r="A1994" s="5">
        <v>9188</v>
      </c>
      <c r="B1994">
        <v>180.37</v>
      </c>
      <c r="C1994">
        <v>61.4</v>
      </c>
      <c r="D1994" s="4">
        <f t="shared" si="31"/>
        <v>-65.958862338526359</v>
      </c>
    </row>
    <row r="1995" spans="1:4" x14ac:dyDescent="0.25">
      <c r="A1995" s="5">
        <v>9189</v>
      </c>
      <c r="B1995">
        <v>20.420000000000002</v>
      </c>
      <c r="C1995">
        <v>61.4</v>
      </c>
      <c r="D1995" s="4">
        <f t="shared" si="31"/>
        <v>200.6856023506366</v>
      </c>
    </row>
    <row r="1996" spans="1:4" x14ac:dyDescent="0.25">
      <c r="A1996" s="5">
        <v>9190</v>
      </c>
      <c r="B1996">
        <v>282.93</v>
      </c>
      <c r="C1996">
        <v>61.4</v>
      </c>
      <c r="D1996" s="4">
        <f t="shared" si="31"/>
        <v>-78.298519068320786</v>
      </c>
    </row>
    <row r="1997" spans="1:4" x14ac:dyDescent="0.25">
      <c r="A1997" s="5">
        <v>9191</v>
      </c>
      <c r="B1997">
        <v>141.9</v>
      </c>
      <c r="C1997">
        <v>61.4</v>
      </c>
      <c r="D1997" s="4">
        <f t="shared" si="31"/>
        <v>-56.730091613812547</v>
      </c>
    </row>
    <row r="1998" spans="1:4" x14ac:dyDescent="0.25">
      <c r="A1998" s="5">
        <v>9192</v>
      </c>
      <c r="B1998">
        <v>184.16</v>
      </c>
      <c r="C1998">
        <v>61.4</v>
      </c>
      <c r="D1998" s="4">
        <f t="shared" si="31"/>
        <v>-66.659426585577762</v>
      </c>
    </row>
    <row r="1999" spans="1:4" x14ac:dyDescent="0.25">
      <c r="A1999" s="5">
        <v>9193</v>
      </c>
      <c r="B1999">
        <v>282.45999999999998</v>
      </c>
      <c r="C1999">
        <v>61.4</v>
      </c>
      <c r="D1999" s="4">
        <f t="shared" si="31"/>
        <v>-78.262408836649428</v>
      </c>
    </row>
    <row r="2000" spans="1:4" x14ac:dyDescent="0.25">
      <c r="A2000" s="5">
        <v>9194</v>
      </c>
      <c r="B2000">
        <v>282.45999999999998</v>
      </c>
      <c r="C2000">
        <v>61.4</v>
      </c>
      <c r="D2000" s="4">
        <f t="shared" si="31"/>
        <v>-78.262408836649428</v>
      </c>
    </row>
    <row r="2001" spans="1:4" x14ac:dyDescent="0.25">
      <c r="A2001" s="5">
        <v>9195</v>
      </c>
      <c r="B2001">
        <v>350.59</v>
      </c>
      <c r="C2001">
        <v>61.4</v>
      </c>
      <c r="D2001" s="4">
        <f t="shared" si="31"/>
        <v>-82.486665335577172</v>
      </c>
    </row>
    <row r="2002" spans="1:4" x14ac:dyDescent="0.25">
      <c r="A2002" s="5">
        <v>9196</v>
      </c>
      <c r="B2002">
        <v>282.45999999999998</v>
      </c>
      <c r="C2002">
        <v>61.4</v>
      </c>
      <c r="D2002" s="4">
        <f t="shared" si="31"/>
        <v>-78.262408836649428</v>
      </c>
    </row>
    <row r="2003" spans="1:4" x14ac:dyDescent="0.25">
      <c r="A2003" s="5">
        <v>9197</v>
      </c>
      <c r="B2003">
        <v>282.45999999999998</v>
      </c>
      <c r="C2003">
        <v>61.4</v>
      </c>
      <c r="D2003" s="4">
        <f t="shared" si="31"/>
        <v>-78.262408836649428</v>
      </c>
    </row>
    <row r="2004" spans="1:4" x14ac:dyDescent="0.25">
      <c r="A2004" s="5">
        <v>9198</v>
      </c>
      <c r="B2004">
        <v>282.45999999999998</v>
      </c>
      <c r="C2004">
        <v>61.4</v>
      </c>
      <c r="D2004" s="4">
        <f t="shared" si="31"/>
        <v>-78.262408836649428</v>
      </c>
    </row>
    <row r="2005" spans="1:4" x14ac:dyDescent="0.25">
      <c r="A2005" s="5">
        <v>9199</v>
      </c>
      <c r="B2005">
        <v>282.45999999999998</v>
      </c>
      <c r="C2005">
        <v>61.4</v>
      </c>
      <c r="D2005" s="4">
        <f t="shared" si="31"/>
        <v>-78.262408836649428</v>
      </c>
    </row>
    <row r="2006" spans="1:4" x14ac:dyDescent="0.25">
      <c r="A2006" s="5">
        <v>9200</v>
      </c>
      <c r="B2006">
        <v>282.45999999999998</v>
      </c>
      <c r="C2006">
        <v>61.4</v>
      </c>
      <c r="D2006" s="4">
        <f t="shared" si="31"/>
        <v>-78.262408836649428</v>
      </c>
    </row>
    <row r="2007" spans="1:4" x14ac:dyDescent="0.25">
      <c r="A2007" s="5">
        <v>9201</v>
      </c>
      <c r="B2007">
        <v>282.45999999999998</v>
      </c>
      <c r="C2007">
        <v>61.4</v>
      </c>
      <c r="D2007" s="4">
        <f t="shared" si="31"/>
        <v>-78.262408836649428</v>
      </c>
    </row>
    <row r="2008" spans="1:4" x14ac:dyDescent="0.25">
      <c r="A2008" s="5">
        <v>9202</v>
      </c>
      <c r="B2008">
        <v>282.45999999999998</v>
      </c>
      <c r="C2008">
        <v>61.4</v>
      </c>
      <c r="D2008" s="4">
        <f t="shared" si="31"/>
        <v>-78.262408836649428</v>
      </c>
    </row>
    <row r="2009" spans="1:4" x14ac:dyDescent="0.25">
      <c r="A2009" s="5">
        <v>9203</v>
      </c>
      <c r="B2009">
        <v>282.45999999999998</v>
      </c>
      <c r="C2009">
        <v>61.4</v>
      </c>
      <c r="D2009" s="4">
        <f t="shared" si="31"/>
        <v>-78.262408836649428</v>
      </c>
    </row>
    <row r="2010" spans="1:4" x14ac:dyDescent="0.25">
      <c r="A2010" s="5">
        <v>9204</v>
      </c>
      <c r="B2010">
        <v>282.45999999999998</v>
      </c>
      <c r="C2010">
        <v>61.4</v>
      </c>
      <c r="D2010" s="4">
        <f t="shared" si="31"/>
        <v>-78.262408836649428</v>
      </c>
    </row>
    <row r="2011" spans="1:4" x14ac:dyDescent="0.25">
      <c r="A2011" s="5">
        <v>9205</v>
      </c>
      <c r="B2011">
        <v>38.090000000000003</v>
      </c>
      <c r="C2011">
        <v>61.4</v>
      </c>
      <c r="D2011" s="4">
        <f t="shared" si="31"/>
        <v>61.197164610133882</v>
      </c>
    </row>
    <row r="2012" spans="1:4" x14ac:dyDescent="0.25">
      <c r="A2012" s="5">
        <v>9206</v>
      </c>
      <c r="B2012">
        <v>58.57</v>
      </c>
      <c r="C2012">
        <v>61.4</v>
      </c>
      <c r="D2012" s="4">
        <f t="shared" si="31"/>
        <v>4.8318251664674676</v>
      </c>
    </row>
    <row r="2013" spans="1:4" x14ac:dyDescent="0.25">
      <c r="A2013" s="5">
        <v>9207</v>
      </c>
      <c r="B2013">
        <v>55.42</v>
      </c>
      <c r="C2013">
        <v>61.4</v>
      </c>
      <c r="D2013" s="4">
        <f t="shared" si="31"/>
        <v>10.790328401299163</v>
      </c>
    </row>
    <row r="2014" spans="1:4" x14ac:dyDescent="0.25">
      <c r="A2014" s="5">
        <v>9208</v>
      </c>
      <c r="B2014">
        <v>47.34</v>
      </c>
      <c r="C2014">
        <v>61.4</v>
      </c>
      <c r="D2014" s="4">
        <f t="shared" si="31"/>
        <v>29.700042247570735</v>
      </c>
    </row>
    <row r="2015" spans="1:4" x14ac:dyDescent="0.25">
      <c r="A2015" s="5">
        <v>9209</v>
      </c>
      <c r="B2015">
        <v>40.770000000000003</v>
      </c>
      <c r="C2015">
        <v>61.4</v>
      </c>
      <c r="D2015" s="4">
        <f t="shared" si="31"/>
        <v>50.6009320578857</v>
      </c>
    </row>
    <row r="2016" spans="1:4" x14ac:dyDescent="0.25">
      <c r="A2016" s="5">
        <v>9210</v>
      </c>
      <c r="B2016">
        <v>40.770000000000003</v>
      </c>
      <c r="C2016">
        <v>61.4</v>
      </c>
      <c r="D2016" s="4">
        <f t="shared" si="31"/>
        <v>50.6009320578857</v>
      </c>
    </row>
    <row r="2017" spans="1:4" x14ac:dyDescent="0.25">
      <c r="A2017" s="5">
        <v>9211</v>
      </c>
      <c r="B2017">
        <v>142.32</v>
      </c>
      <c r="C2017">
        <v>61.4</v>
      </c>
      <c r="D2017" s="4">
        <f t="shared" si="31"/>
        <v>-56.857785272625065</v>
      </c>
    </row>
    <row r="2018" spans="1:4" x14ac:dyDescent="0.25">
      <c r="A2018" s="5">
        <v>9212</v>
      </c>
      <c r="B2018">
        <v>36.33</v>
      </c>
      <c r="C2018">
        <v>61.4</v>
      </c>
      <c r="D2018" s="4">
        <f t="shared" si="31"/>
        <v>69.006330856041842</v>
      </c>
    </row>
    <row r="2019" spans="1:4" x14ac:dyDescent="0.25">
      <c r="A2019" s="5">
        <v>9213</v>
      </c>
      <c r="B2019">
        <v>36.33</v>
      </c>
      <c r="C2019">
        <v>61.4</v>
      </c>
      <c r="D2019" s="4">
        <f t="shared" si="31"/>
        <v>69.006330856041842</v>
      </c>
    </row>
    <row r="2020" spans="1:4" x14ac:dyDescent="0.25">
      <c r="A2020" s="5">
        <v>9214</v>
      </c>
      <c r="B2020">
        <v>28.07</v>
      </c>
      <c r="C2020">
        <v>61.4</v>
      </c>
      <c r="D2020" s="4">
        <f t="shared" si="31"/>
        <v>118.73886711791948</v>
      </c>
    </row>
    <row r="2021" spans="1:4" x14ac:dyDescent="0.25">
      <c r="A2021" s="5">
        <v>9215</v>
      </c>
      <c r="B2021">
        <v>141.84</v>
      </c>
      <c r="C2021">
        <v>61.4</v>
      </c>
      <c r="D2021" s="4">
        <f t="shared" si="31"/>
        <v>-56.711787930062044</v>
      </c>
    </row>
    <row r="2022" spans="1:4" x14ac:dyDescent="0.25">
      <c r="A2022" s="5">
        <v>9216</v>
      </c>
      <c r="B2022">
        <v>101.31</v>
      </c>
      <c r="C2022">
        <v>61.4</v>
      </c>
      <c r="D2022" s="4">
        <f t="shared" si="31"/>
        <v>-39.393939393939391</v>
      </c>
    </row>
    <row r="2023" spans="1:4" x14ac:dyDescent="0.25">
      <c r="A2023" s="5">
        <v>9217</v>
      </c>
      <c r="B2023">
        <v>175.69</v>
      </c>
      <c r="C2023">
        <v>61.4</v>
      </c>
      <c r="D2023" s="4">
        <f t="shared" si="31"/>
        <v>-65.052080368831469</v>
      </c>
    </row>
    <row r="2024" spans="1:4" x14ac:dyDescent="0.25">
      <c r="A2024" s="5">
        <v>9218</v>
      </c>
      <c r="B2024">
        <v>206.66</v>
      </c>
      <c r="C2024">
        <v>61.4</v>
      </c>
      <c r="D2024" s="4">
        <f t="shared" si="31"/>
        <v>-70.289364173037839</v>
      </c>
    </row>
    <row r="2025" spans="1:4" x14ac:dyDescent="0.25">
      <c r="A2025" s="5">
        <v>9219</v>
      </c>
      <c r="B2025">
        <v>95</v>
      </c>
      <c r="C2025">
        <v>61.4</v>
      </c>
      <c r="D2025" s="4">
        <f t="shared" si="31"/>
        <v>-35.368421052631589</v>
      </c>
    </row>
    <row r="2026" spans="1:4" x14ac:dyDescent="0.25">
      <c r="A2026" s="5">
        <v>9220</v>
      </c>
      <c r="B2026">
        <v>116.8</v>
      </c>
      <c r="C2026">
        <v>61.4</v>
      </c>
      <c r="D2026" s="4">
        <f t="shared" si="31"/>
        <v>-47.431506849315063</v>
      </c>
    </row>
    <row r="2027" spans="1:4" x14ac:dyDescent="0.25">
      <c r="A2027" s="5">
        <v>9221</v>
      </c>
      <c r="B2027">
        <v>35.380000000000003</v>
      </c>
      <c r="C2027">
        <v>61.4</v>
      </c>
      <c r="D2027" s="4">
        <f t="shared" si="31"/>
        <v>73.544375353306947</v>
      </c>
    </row>
    <row r="2028" spans="1:4" x14ac:dyDescent="0.25">
      <c r="A2028" s="5">
        <v>9222</v>
      </c>
      <c r="B2028">
        <v>153.51</v>
      </c>
      <c r="C2028">
        <v>61.4</v>
      </c>
      <c r="D2028" s="4">
        <f t="shared" si="31"/>
        <v>-60.002605693440167</v>
      </c>
    </row>
    <row r="2029" spans="1:4" x14ac:dyDescent="0.25">
      <c r="A2029" s="5">
        <v>9224</v>
      </c>
      <c r="B2029">
        <v>7.6</v>
      </c>
      <c r="C2029">
        <v>61.4</v>
      </c>
      <c r="D2029" s="4">
        <f t="shared" si="31"/>
        <v>707.89473684210532</v>
      </c>
    </row>
    <row r="2030" spans="1:4" x14ac:dyDescent="0.25">
      <c r="A2030" s="5">
        <v>9225</v>
      </c>
      <c r="B2030">
        <v>49.19</v>
      </c>
      <c r="C2030">
        <v>61.4</v>
      </c>
      <c r="D2030" s="4">
        <f t="shared" si="31"/>
        <v>24.82211831673105</v>
      </c>
    </row>
    <row r="2031" spans="1:4" x14ac:dyDescent="0.25">
      <c r="A2031" s="5">
        <v>9226</v>
      </c>
      <c r="B2031">
        <v>49.19</v>
      </c>
      <c r="C2031">
        <v>61.4</v>
      </c>
      <c r="D2031" s="4">
        <f t="shared" si="31"/>
        <v>24.82211831673105</v>
      </c>
    </row>
    <row r="2032" spans="1:4" x14ac:dyDescent="0.25">
      <c r="A2032" s="5">
        <v>9227</v>
      </c>
      <c r="B2032">
        <v>915.01</v>
      </c>
      <c r="C2032">
        <v>61.4</v>
      </c>
      <c r="D2032" s="4">
        <f t="shared" si="31"/>
        <v>-93.289690823051117</v>
      </c>
    </row>
    <row r="2033" spans="1:4" x14ac:dyDescent="0.25">
      <c r="A2033" s="5">
        <v>9228</v>
      </c>
      <c r="B2033">
        <v>915.01</v>
      </c>
      <c r="C2033">
        <v>61.4</v>
      </c>
      <c r="D2033" s="4">
        <f t="shared" si="31"/>
        <v>-93.289690823051117</v>
      </c>
    </row>
    <row r="2034" spans="1:4" x14ac:dyDescent="0.25">
      <c r="A2034" s="5">
        <v>9229</v>
      </c>
      <c r="B2034">
        <v>65.459999999999994</v>
      </c>
      <c r="C2034">
        <v>61.4</v>
      </c>
      <c r="D2034" s="4">
        <f t="shared" si="31"/>
        <v>-6.2022609227008729</v>
      </c>
    </row>
    <row r="2035" spans="1:4" x14ac:dyDescent="0.25">
      <c r="A2035" s="5">
        <v>9230</v>
      </c>
      <c r="B2035">
        <v>5.26</v>
      </c>
      <c r="C2035">
        <v>61.4</v>
      </c>
      <c r="D2035" s="4">
        <f t="shared" si="31"/>
        <v>1067.3003802281369</v>
      </c>
    </row>
    <row r="2036" spans="1:4" x14ac:dyDescent="0.25">
      <c r="A2036" s="5">
        <v>9231</v>
      </c>
      <c r="B2036">
        <v>40.5</v>
      </c>
      <c r="C2036">
        <v>61.4</v>
      </c>
      <c r="D2036" s="4">
        <f t="shared" si="31"/>
        <v>51.604938271604937</v>
      </c>
    </row>
    <row r="2037" spans="1:4" x14ac:dyDescent="0.25">
      <c r="A2037" s="5">
        <v>9232</v>
      </c>
      <c r="B2037">
        <v>40.5</v>
      </c>
      <c r="C2037">
        <v>61.4</v>
      </c>
      <c r="D2037" s="4">
        <f t="shared" si="31"/>
        <v>51.604938271604937</v>
      </c>
    </row>
    <row r="2038" spans="1:4" x14ac:dyDescent="0.25">
      <c r="A2038" s="5">
        <v>9233</v>
      </c>
      <c r="B2038">
        <v>93.47</v>
      </c>
      <c r="C2038">
        <v>61.4</v>
      </c>
      <c r="D2038" s="4">
        <f t="shared" si="31"/>
        <v>-34.310473948860604</v>
      </c>
    </row>
    <row r="2039" spans="1:4" x14ac:dyDescent="0.25">
      <c r="A2039" s="5">
        <v>9234</v>
      </c>
      <c r="B2039">
        <v>427.18</v>
      </c>
      <c r="C2039">
        <v>61.4</v>
      </c>
      <c r="D2039" s="4">
        <f t="shared" si="31"/>
        <v>-85.626667915164575</v>
      </c>
    </row>
    <row r="2040" spans="1:4" x14ac:dyDescent="0.25">
      <c r="A2040" s="5">
        <v>9237</v>
      </c>
      <c r="B2040">
        <v>58.81</v>
      </c>
      <c r="C2040">
        <v>61.4</v>
      </c>
      <c r="D2040" s="4">
        <f t="shared" si="31"/>
        <v>4.4040129229722709</v>
      </c>
    </row>
    <row r="2041" spans="1:4" x14ac:dyDescent="0.25">
      <c r="A2041" s="5">
        <v>9238</v>
      </c>
      <c r="B2041">
        <v>58.81</v>
      </c>
      <c r="C2041">
        <v>61.4</v>
      </c>
      <c r="D2041" s="4">
        <f t="shared" si="31"/>
        <v>4.4040129229722709</v>
      </c>
    </row>
    <row r="2042" spans="1:4" x14ac:dyDescent="0.25">
      <c r="A2042" s="5">
        <v>9239</v>
      </c>
      <c r="B2042">
        <v>58.81</v>
      </c>
      <c r="C2042">
        <v>61.4</v>
      </c>
      <c r="D2042" s="4">
        <f t="shared" si="31"/>
        <v>4.4040129229722709</v>
      </c>
    </row>
    <row r="2043" spans="1:4" x14ac:dyDescent="0.25">
      <c r="A2043" s="5">
        <v>9240</v>
      </c>
      <c r="B2043">
        <v>58.81</v>
      </c>
      <c r="C2043">
        <v>61.4</v>
      </c>
      <c r="D2043" s="4">
        <f t="shared" si="31"/>
        <v>4.4040129229722709</v>
      </c>
    </row>
    <row r="2044" spans="1:4" x14ac:dyDescent="0.25">
      <c r="A2044" s="5">
        <v>9244</v>
      </c>
      <c r="B2044">
        <v>85</v>
      </c>
      <c r="C2044">
        <v>61.4</v>
      </c>
      <c r="D2044" s="4">
        <f t="shared" si="31"/>
        <v>-27.764705882352942</v>
      </c>
    </row>
    <row r="2045" spans="1:4" x14ac:dyDescent="0.25">
      <c r="A2045" s="5">
        <v>9249</v>
      </c>
      <c r="B2045">
        <v>101.65</v>
      </c>
      <c r="C2045">
        <v>61.4</v>
      </c>
      <c r="D2045" s="4">
        <f t="shared" si="31"/>
        <v>-39.596655189375305</v>
      </c>
    </row>
    <row r="2046" spans="1:4" x14ac:dyDescent="0.25">
      <c r="A2046" s="5">
        <v>9250</v>
      </c>
      <c r="B2046">
        <v>101.65</v>
      </c>
      <c r="C2046">
        <v>61.4</v>
      </c>
      <c r="D2046" s="4">
        <f t="shared" si="31"/>
        <v>-39.596655189375305</v>
      </c>
    </row>
    <row r="2047" spans="1:4" x14ac:dyDescent="0.25">
      <c r="A2047" s="5">
        <v>9251</v>
      </c>
      <c r="B2047">
        <v>225.95</v>
      </c>
      <c r="C2047">
        <v>61.4</v>
      </c>
      <c r="D2047" s="4">
        <f t="shared" si="31"/>
        <v>-72.825846426200485</v>
      </c>
    </row>
    <row r="2048" spans="1:4" x14ac:dyDescent="0.25">
      <c r="A2048" s="5">
        <v>9252</v>
      </c>
      <c r="B2048">
        <v>225.95</v>
      </c>
      <c r="C2048">
        <v>61.4</v>
      </c>
      <c r="D2048" s="4">
        <f t="shared" si="31"/>
        <v>-72.825846426200485</v>
      </c>
    </row>
    <row r="2049" spans="1:4" x14ac:dyDescent="0.25">
      <c r="A2049" s="5">
        <v>9253</v>
      </c>
      <c r="B2049">
        <v>192.04</v>
      </c>
      <c r="C2049">
        <v>61.4</v>
      </c>
      <c r="D2049" s="4">
        <f t="shared" si="31"/>
        <v>-68.027494272026658</v>
      </c>
    </row>
    <row r="2050" spans="1:4" x14ac:dyDescent="0.25">
      <c r="A2050" s="5">
        <v>9254</v>
      </c>
      <c r="B2050">
        <v>192.04</v>
      </c>
      <c r="C2050">
        <v>61.4</v>
      </c>
      <c r="D2050" s="4">
        <f t="shared" ref="D2050:D2113" si="32">SUM(C2050/B2050)*100-100</f>
        <v>-68.027494272026658</v>
      </c>
    </row>
    <row r="2051" spans="1:4" x14ac:dyDescent="0.25">
      <c r="A2051" s="5">
        <v>9255</v>
      </c>
      <c r="B2051">
        <v>237.18</v>
      </c>
      <c r="C2051">
        <v>61.4</v>
      </c>
      <c r="D2051" s="4">
        <f t="shared" si="32"/>
        <v>-74.112488405430469</v>
      </c>
    </row>
    <row r="2052" spans="1:4" x14ac:dyDescent="0.25">
      <c r="A2052" s="5">
        <v>9256</v>
      </c>
      <c r="B2052">
        <v>237.18</v>
      </c>
      <c r="C2052">
        <v>61.4</v>
      </c>
      <c r="D2052" s="4">
        <f t="shared" si="32"/>
        <v>-74.112488405430469</v>
      </c>
    </row>
    <row r="2053" spans="1:4" x14ac:dyDescent="0.25">
      <c r="A2053" s="5">
        <v>9257</v>
      </c>
      <c r="B2053">
        <v>294.83999999999997</v>
      </c>
      <c r="C2053">
        <v>61.4</v>
      </c>
      <c r="D2053" s="4">
        <f t="shared" si="32"/>
        <v>-79.175145841812508</v>
      </c>
    </row>
    <row r="2054" spans="1:4" x14ac:dyDescent="0.25">
      <c r="A2054" s="5">
        <v>9258</v>
      </c>
      <c r="B2054">
        <v>294.83999999999997</v>
      </c>
      <c r="C2054">
        <v>61.4</v>
      </c>
      <c r="D2054" s="4">
        <f t="shared" si="32"/>
        <v>-79.175145841812508</v>
      </c>
    </row>
    <row r="2055" spans="1:4" x14ac:dyDescent="0.25">
      <c r="A2055" s="5">
        <v>9259</v>
      </c>
      <c r="B2055">
        <v>294.83999999999997</v>
      </c>
      <c r="C2055">
        <v>61.4</v>
      </c>
      <c r="D2055" s="4">
        <f t="shared" si="32"/>
        <v>-79.175145841812508</v>
      </c>
    </row>
    <row r="2056" spans="1:4" x14ac:dyDescent="0.25">
      <c r="A2056" s="5">
        <v>9260</v>
      </c>
      <c r="B2056">
        <v>294.83999999999997</v>
      </c>
      <c r="C2056">
        <v>61.4</v>
      </c>
      <c r="D2056" s="4">
        <f t="shared" si="32"/>
        <v>-79.175145841812508</v>
      </c>
    </row>
    <row r="2057" spans="1:4" x14ac:dyDescent="0.25">
      <c r="A2057" s="5">
        <v>9261</v>
      </c>
      <c r="B2057">
        <v>307.18</v>
      </c>
      <c r="C2057">
        <v>61.4</v>
      </c>
      <c r="D2057" s="4">
        <f t="shared" si="32"/>
        <v>-80.011719512989131</v>
      </c>
    </row>
    <row r="2058" spans="1:4" x14ac:dyDescent="0.25">
      <c r="A2058" s="5">
        <v>9262</v>
      </c>
      <c r="B2058">
        <v>307.18</v>
      </c>
      <c r="C2058">
        <v>61.4</v>
      </c>
      <c r="D2058" s="4">
        <f t="shared" si="32"/>
        <v>-80.011719512989131</v>
      </c>
    </row>
    <row r="2059" spans="1:4" x14ac:dyDescent="0.25">
      <c r="A2059" s="5">
        <v>9263</v>
      </c>
      <c r="B2059">
        <v>36.090000000000003</v>
      </c>
      <c r="C2059">
        <v>61.4</v>
      </c>
      <c r="D2059" s="4">
        <f t="shared" si="32"/>
        <v>70.130229980604042</v>
      </c>
    </row>
    <row r="2060" spans="1:4" x14ac:dyDescent="0.25">
      <c r="A2060" s="5">
        <v>9264</v>
      </c>
      <c r="B2060">
        <v>131.47</v>
      </c>
      <c r="C2060">
        <v>61.4</v>
      </c>
      <c r="D2060" s="4">
        <f t="shared" si="32"/>
        <v>-53.297330189396817</v>
      </c>
    </row>
    <row r="2061" spans="1:4" x14ac:dyDescent="0.25">
      <c r="A2061" s="5">
        <v>9266</v>
      </c>
      <c r="B2061">
        <v>79.319999999999993</v>
      </c>
      <c r="C2061">
        <v>61.4</v>
      </c>
      <c r="D2061" s="4">
        <f t="shared" si="32"/>
        <v>-22.592032274331814</v>
      </c>
    </row>
    <row r="2062" spans="1:4" x14ac:dyDescent="0.25">
      <c r="A2062" s="5">
        <v>9267</v>
      </c>
      <c r="B2062">
        <v>63.49</v>
      </c>
      <c r="C2062">
        <v>61.4</v>
      </c>
      <c r="D2062" s="4">
        <f t="shared" si="32"/>
        <v>-3.2918569853520268</v>
      </c>
    </row>
    <row r="2063" spans="1:4" x14ac:dyDescent="0.25">
      <c r="A2063" s="5">
        <v>9268</v>
      </c>
      <c r="B2063">
        <v>159.24</v>
      </c>
      <c r="C2063">
        <v>61.4</v>
      </c>
      <c r="D2063" s="4">
        <f t="shared" si="32"/>
        <v>-61.441848781713141</v>
      </c>
    </row>
    <row r="2064" spans="1:4" x14ac:dyDescent="0.25">
      <c r="A2064" s="5">
        <v>9269</v>
      </c>
      <c r="B2064">
        <v>109.01</v>
      </c>
      <c r="C2064">
        <v>61.4</v>
      </c>
      <c r="D2064" s="4">
        <f t="shared" si="32"/>
        <v>-43.674892211723702</v>
      </c>
    </row>
    <row r="2065" spans="1:4" x14ac:dyDescent="0.25">
      <c r="A2065" s="5">
        <v>9270</v>
      </c>
      <c r="B2065">
        <v>120.43</v>
      </c>
      <c r="C2065">
        <v>61.4</v>
      </c>
      <c r="D2065" s="4">
        <f t="shared" si="32"/>
        <v>-49.016025907165997</v>
      </c>
    </row>
    <row r="2066" spans="1:4" x14ac:dyDescent="0.25">
      <c r="A2066" s="5">
        <v>9271</v>
      </c>
      <c r="B2066">
        <v>102.94</v>
      </c>
      <c r="C2066">
        <v>61.4</v>
      </c>
      <c r="D2066" s="4">
        <f t="shared" si="32"/>
        <v>-40.353604041189037</v>
      </c>
    </row>
    <row r="2067" spans="1:4" x14ac:dyDescent="0.25">
      <c r="A2067" s="5">
        <v>9272</v>
      </c>
      <c r="B2067">
        <v>66.84</v>
      </c>
      <c r="C2067">
        <v>61.4</v>
      </c>
      <c r="D2067" s="4">
        <f t="shared" si="32"/>
        <v>-8.1388390185517636</v>
      </c>
    </row>
    <row r="2068" spans="1:4" x14ac:dyDescent="0.25">
      <c r="A2068" s="5">
        <v>9273</v>
      </c>
      <c r="B2068">
        <v>95.57</v>
      </c>
      <c r="C2068">
        <v>61.4</v>
      </c>
      <c r="D2068" s="4">
        <f t="shared" si="32"/>
        <v>-35.753897666631786</v>
      </c>
    </row>
    <row r="2069" spans="1:4" x14ac:dyDescent="0.25">
      <c r="A2069" s="5">
        <v>9274</v>
      </c>
      <c r="B2069">
        <v>65.459999999999994</v>
      </c>
      <c r="C2069">
        <v>61.4</v>
      </c>
      <c r="D2069" s="4">
        <f t="shared" si="32"/>
        <v>-6.2022609227008729</v>
      </c>
    </row>
    <row r="2070" spans="1:4" x14ac:dyDescent="0.25">
      <c r="A2070" s="5">
        <v>9275</v>
      </c>
      <c r="B2070">
        <v>9.84</v>
      </c>
      <c r="C2070">
        <v>61.4</v>
      </c>
      <c r="D2070" s="4">
        <f t="shared" si="32"/>
        <v>523.98373983739839</v>
      </c>
    </row>
    <row r="2071" spans="1:4" x14ac:dyDescent="0.25">
      <c r="A2071" s="5">
        <v>9276</v>
      </c>
      <c r="B2071">
        <v>9.84</v>
      </c>
      <c r="C2071">
        <v>61.4</v>
      </c>
      <c r="D2071" s="4">
        <f t="shared" si="32"/>
        <v>523.98373983739839</v>
      </c>
    </row>
    <row r="2072" spans="1:4" x14ac:dyDescent="0.25">
      <c r="A2072" s="5">
        <v>9277</v>
      </c>
      <c r="B2072">
        <v>20</v>
      </c>
      <c r="C2072">
        <v>61.4</v>
      </c>
      <c r="D2072" s="4">
        <f t="shared" si="32"/>
        <v>207</v>
      </c>
    </row>
    <row r="2073" spans="1:4" x14ac:dyDescent="0.25">
      <c r="A2073" s="5">
        <v>9280</v>
      </c>
      <c r="B2073">
        <v>151.84</v>
      </c>
      <c r="C2073">
        <v>61.4</v>
      </c>
      <c r="D2073" s="4">
        <f t="shared" si="32"/>
        <v>-59.562697576396204</v>
      </c>
    </row>
    <row r="2074" spans="1:4" x14ac:dyDescent="0.25">
      <c r="A2074" s="5">
        <v>9281</v>
      </c>
      <c r="B2074">
        <v>65.459999999999994</v>
      </c>
      <c r="C2074">
        <v>61.4</v>
      </c>
      <c r="D2074" s="4">
        <f t="shared" si="32"/>
        <v>-6.2022609227008729</v>
      </c>
    </row>
    <row r="2075" spans="1:4" x14ac:dyDescent="0.25">
      <c r="A2075" s="5">
        <v>9282</v>
      </c>
      <c r="B2075">
        <v>149.4</v>
      </c>
      <c r="C2075">
        <v>61.4</v>
      </c>
      <c r="D2075" s="4">
        <f t="shared" si="32"/>
        <v>-58.902275769745657</v>
      </c>
    </row>
    <row r="2076" spans="1:4" x14ac:dyDescent="0.25">
      <c r="A2076" s="5">
        <v>9283</v>
      </c>
      <c r="B2076">
        <v>192.62</v>
      </c>
      <c r="C2076">
        <v>61.4</v>
      </c>
      <c r="D2076" s="4">
        <f t="shared" si="32"/>
        <v>-68.123767002388121</v>
      </c>
    </row>
    <row r="2077" spans="1:4" x14ac:dyDescent="0.25">
      <c r="A2077" s="5">
        <v>9284</v>
      </c>
      <c r="B2077">
        <v>572.61</v>
      </c>
      <c r="C2077">
        <v>61.4</v>
      </c>
      <c r="D2077" s="4">
        <f t="shared" si="32"/>
        <v>-89.277169452157665</v>
      </c>
    </row>
    <row r="2078" spans="1:4" x14ac:dyDescent="0.25">
      <c r="A2078" s="5">
        <v>9285</v>
      </c>
      <c r="B2078">
        <v>572.61</v>
      </c>
      <c r="C2078">
        <v>61.4</v>
      </c>
      <c r="D2078" s="4">
        <f t="shared" si="32"/>
        <v>-89.277169452157665</v>
      </c>
    </row>
    <row r="2079" spans="1:4" x14ac:dyDescent="0.25">
      <c r="A2079" s="5">
        <v>9286</v>
      </c>
      <c r="B2079">
        <v>102.46</v>
      </c>
      <c r="C2079">
        <v>61.4</v>
      </c>
      <c r="D2079" s="4">
        <f t="shared" si="32"/>
        <v>-40.074175287917235</v>
      </c>
    </row>
    <row r="2080" spans="1:4" x14ac:dyDescent="0.25">
      <c r="A2080" s="5">
        <v>9287</v>
      </c>
      <c r="B2080">
        <v>102.46</v>
      </c>
      <c r="C2080">
        <v>61.4</v>
      </c>
      <c r="D2080" s="4">
        <f t="shared" si="32"/>
        <v>-40.074175287917235</v>
      </c>
    </row>
    <row r="2081" spans="1:4" x14ac:dyDescent="0.25">
      <c r="A2081" s="5">
        <v>9289</v>
      </c>
      <c r="B2081">
        <v>229.72</v>
      </c>
      <c r="C2081">
        <v>61.4</v>
      </c>
      <c r="D2081" s="4">
        <f t="shared" si="32"/>
        <v>-73.27180915897614</v>
      </c>
    </row>
    <row r="2082" spans="1:4" x14ac:dyDescent="0.25">
      <c r="A2082" s="5">
        <v>9290</v>
      </c>
      <c r="B2082">
        <v>229.72</v>
      </c>
      <c r="C2082">
        <v>61.4</v>
      </c>
      <c r="D2082" s="4">
        <f t="shared" si="32"/>
        <v>-73.27180915897614</v>
      </c>
    </row>
    <row r="2083" spans="1:4" x14ac:dyDescent="0.25">
      <c r="A2083" s="5">
        <v>9291</v>
      </c>
      <c r="B2083">
        <v>40.630000000000003</v>
      </c>
      <c r="C2083">
        <v>61.4</v>
      </c>
      <c r="D2083" s="4">
        <f t="shared" si="32"/>
        <v>51.119862170809739</v>
      </c>
    </row>
    <row r="2084" spans="1:4" x14ac:dyDescent="0.25">
      <c r="A2084" s="5">
        <v>9292</v>
      </c>
      <c r="B2084">
        <v>151.47</v>
      </c>
      <c r="C2084">
        <v>61.4</v>
      </c>
      <c r="D2084" s="4">
        <f t="shared" si="32"/>
        <v>-59.463920248233975</v>
      </c>
    </row>
    <row r="2085" spans="1:4" x14ac:dyDescent="0.25">
      <c r="A2085" s="5">
        <v>9293</v>
      </c>
      <c r="B2085">
        <v>102.94</v>
      </c>
      <c r="C2085">
        <v>61.4</v>
      </c>
      <c r="D2085" s="4">
        <f t="shared" si="32"/>
        <v>-40.353604041189037</v>
      </c>
    </row>
    <row r="2086" spans="1:4" x14ac:dyDescent="0.25">
      <c r="A2086" s="5">
        <v>9294</v>
      </c>
      <c r="B2086">
        <v>115.69</v>
      </c>
      <c r="C2086">
        <v>61.4</v>
      </c>
      <c r="D2086" s="4">
        <f t="shared" si="32"/>
        <v>-46.927132855043652</v>
      </c>
    </row>
    <row r="2087" spans="1:4" x14ac:dyDescent="0.25">
      <c r="A2087" s="5">
        <v>9295</v>
      </c>
      <c r="B2087">
        <v>74.680000000000007</v>
      </c>
      <c r="C2087">
        <v>61.4</v>
      </c>
      <c r="D2087" s="4">
        <f t="shared" si="32"/>
        <v>-17.782538832351378</v>
      </c>
    </row>
    <row r="2088" spans="1:4" x14ac:dyDescent="0.25">
      <c r="A2088" s="5">
        <v>9296</v>
      </c>
      <c r="B2088">
        <v>87.1</v>
      </c>
      <c r="C2088">
        <v>61.4</v>
      </c>
      <c r="D2088" s="4">
        <f t="shared" si="32"/>
        <v>-29.506314580941435</v>
      </c>
    </row>
    <row r="2089" spans="1:4" x14ac:dyDescent="0.25">
      <c r="A2089" s="5">
        <v>9297</v>
      </c>
      <c r="B2089">
        <v>87.1</v>
      </c>
      <c r="C2089">
        <v>61.4</v>
      </c>
      <c r="D2089" s="4">
        <f t="shared" si="32"/>
        <v>-29.506314580941435</v>
      </c>
    </row>
    <row r="2090" spans="1:4" x14ac:dyDescent="0.25">
      <c r="A2090" s="5">
        <v>9298</v>
      </c>
      <c r="B2090">
        <v>95</v>
      </c>
      <c r="C2090">
        <v>61.4</v>
      </c>
      <c r="D2090" s="4">
        <f t="shared" si="32"/>
        <v>-35.368421052631589</v>
      </c>
    </row>
    <row r="2091" spans="1:4" x14ac:dyDescent="0.25">
      <c r="A2091" s="5">
        <v>9299</v>
      </c>
      <c r="B2091">
        <v>88.35</v>
      </c>
      <c r="C2091">
        <v>61.4</v>
      </c>
      <c r="D2091" s="4">
        <f t="shared" si="32"/>
        <v>-30.503678551216751</v>
      </c>
    </row>
    <row r="2092" spans="1:4" x14ac:dyDescent="0.25">
      <c r="A2092" s="5">
        <v>9300</v>
      </c>
      <c r="B2092">
        <v>88.35</v>
      </c>
      <c r="C2092">
        <v>61.4</v>
      </c>
      <c r="D2092" s="4">
        <f t="shared" si="32"/>
        <v>-30.503678551216751</v>
      </c>
    </row>
    <row r="2093" spans="1:4" x14ac:dyDescent="0.25">
      <c r="A2093" s="5">
        <v>9301</v>
      </c>
      <c r="B2093">
        <v>134.07</v>
      </c>
      <c r="C2093">
        <v>61.4</v>
      </c>
      <c r="D2093" s="4">
        <f t="shared" si="32"/>
        <v>-54.203028268814798</v>
      </c>
    </row>
    <row r="2094" spans="1:4" x14ac:dyDescent="0.25">
      <c r="A2094" s="5">
        <v>9302</v>
      </c>
      <c r="B2094">
        <v>603.48</v>
      </c>
      <c r="C2094">
        <v>61.4</v>
      </c>
      <c r="D2094" s="4">
        <f t="shared" si="32"/>
        <v>-89.825677735799033</v>
      </c>
    </row>
    <row r="2095" spans="1:4" x14ac:dyDescent="0.25">
      <c r="A2095" s="5">
        <v>9303</v>
      </c>
      <c r="B2095">
        <v>603.48</v>
      </c>
      <c r="C2095">
        <v>61.4</v>
      </c>
      <c r="D2095" s="4">
        <f t="shared" si="32"/>
        <v>-89.825677735799033</v>
      </c>
    </row>
    <row r="2096" spans="1:4" x14ac:dyDescent="0.25">
      <c r="A2096" s="5">
        <v>9304</v>
      </c>
      <c r="B2096">
        <v>581.12</v>
      </c>
      <c r="C2096">
        <v>61.4</v>
      </c>
      <c r="D2096" s="4">
        <f t="shared" si="32"/>
        <v>-89.434196035242294</v>
      </c>
    </row>
    <row r="2097" spans="1:4" x14ac:dyDescent="0.25">
      <c r="A2097" s="5">
        <v>9305</v>
      </c>
      <c r="B2097">
        <v>581.12</v>
      </c>
      <c r="C2097">
        <v>61.4</v>
      </c>
      <c r="D2097" s="4">
        <f t="shared" si="32"/>
        <v>-89.434196035242294</v>
      </c>
    </row>
    <row r="2098" spans="1:4" x14ac:dyDescent="0.25">
      <c r="A2098" s="5">
        <v>9306</v>
      </c>
      <c r="B2098">
        <v>567.92999999999995</v>
      </c>
      <c r="C2098">
        <v>61.4</v>
      </c>
      <c r="D2098" s="4">
        <f t="shared" si="32"/>
        <v>-89.188808479918293</v>
      </c>
    </row>
    <row r="2099" spans="1:4" x14ac:dyDescent="0.25">
      <c r="A2099" s="5">
        <v>9307</v>
      </c>
      <c r="B2099">
        <v>567.92999999999995</v>
      </c>
      <c r="C2099">
        <v>61.4</v>
      </c>
      <c r="D2099" s="4">
        <f t="shared" si="32"/>
        <v>-89.188808479918293</v>
      </c>
    </row>
    <row r="2100" spans="1:4" x14ac:dyDescent="0.25">
      <c r="A2100" s="5">
        <v>9308</v>
      </c>
      <c r="B2100">
        <v>90.36</v>
      </c>
      <c r="C2100">
        <v>61.4</v>
      </c>
      <c r="D2100" s="4">
        <f t="shared" si="32"/>
        <v>-32.04957945993803</v>
      </c>
    </row>
    <row r="2101" spans="1:4" x14ac:dyDescent="0.25">
      <c r="A2101" s="5">
        <v>9309</v>
      </c>
      <c r="B2101">
        <v>90.36</v>
      </c>
      <c r="C2101">
        <v>61.4</v>
      </c>
      <c r="D2101" s="4">
        <f t="shared" si="32"/>
        <v>-32.04957945993803</v>
      </c>
    </row>
    <row r="2102" spans="1:4" x14ac:dyDescent="0.25">
      <c r="A2102" s="5">
        <v>9310</v>
      </c>
      <c r="B2102">
        <v>121.05</v>
      </c>
      <c r="C2102">
        <v>61.4</v>
      </c>
      <c r="D2102" s="4">
        <f t="shared" si="32"/>
        <v>-49.277158199091289</v>
      </c>
    </row>
    <row r="2103" spans="1:4" x14ac:dyDescent="0.25">
      <c r="A2103" s="5">
        <v>9311</v>
      </c>
      <c r="B2103">
        <v>121.05</v>
      </c>
      <c r="C2103">
        <v>61.4</v>
      </c>
      <c r="D2103" s="4">
        <f t="shared" si="32"/>
        <v>-49.277158199091289</v>
      </c>
    </row>
    <row r="2104" spans="1:4" x14ac:dyDescent="0.25">
      <c r="A2104" s="5">
        <v>9312</v>
      </c>
      <c r="B2104">
        <v>134.07</v>
      </c>
      <c r="C2104">
        <v>61.4</v>
      </c>
      <c r="D2104" s="4">
        <f t="shared" si="32"/>
        <v>-54.203028268814798</v>
      </c>
    </row>
    <row r="2105" spans="1:4" x14ac:dyDescent="0.25">
      <c r="A2105" s="5">
        <v>9313</v>
      </c>
      <c r="B2105">
        <v>68.61</v>
      </c>
      <c r="C2105">
        <v>61.4</v>
      </c>
      <c r="D2105" s="4">
        <f t="shared" si="32"/>
        <v>-10.508672205217891</v>
      </c>
    </row>
    <row r="2106" spans="1:4" x14ac:dyDescent="0.25">
      <c r="A2106" s="5">
        <v>9314</v>
      </c>
      <c r="B2106">
        <v>633.32000000000005</v>
      </c>
      <c r="C2106">
        <v>61.4</v>
      </c>
      <c r="D2106" s="4">
        <f t="shared" si="32"/>
        <v>-90.305059053874814</v>
      </c>
    </row>
    <row r="2107" spans="1:4" x14ac:dyDescent="0.25">
      <c r="A2107" s="5">
        <v>9315</v>
      </c>
      <c r="B2107">
        <v>633.32000000000005</v>
      </c>
      <c r="C2107">
        <v>61.4</v>
      </c>
      <c r="D2107" s="4">
        <f t="shared" si="32"/>
        <v>-90.305059053874814</v>
      </c>
    </row>
    <row r="2108" spans="1:4" x14ac:dyDescent="0.25">
      <c r="A2108" s="5">
        <v>9316</v>
      </c>
      <c r="B2108">
        <v>92.84</v>
      </c>
      <c r="C2108">
        <v>61.4</v>
      </c>
      <c r="D2108" s="4">
        <f t="shared" si="32"/>
        <v>-33.864713485566568</v>
      </c>
    </row>
    <row r="2109" spans="1:4" x14ac:dyDescent="0.25">
      <c r="A2109" s="5">
        <v>9317</v>
      </c>
      <c r="B2109">
        <v>92.84</v>
      </c>
      <c r="C2109">
        <v>61.4</v>
      </c>
      <c r="D2109" s="4">
        <f t="shared" si="32"/>
        <v>-33.864713485566568</v>
      </c>
    </row>
    <row r="2110" spans="1:4" x14ac:dyDescent="0.25">
      <c r="A2110" s="5">
        <v>9318</v>
      </c>
      <c r="B2110">
        <v>113.17</v>
      </c>
      <c r="C2110">
        <v>61.4</v>
      </c>
      <c r="D2110" s="4">
        <f t="shared" si="32"/>
        <v>-45.745338870725462</v>
      </c>
    </row>
    <row r="2111" spans="1:4" x14ac:dyDescent="0.25">
      <c r="A2111" s="5">
        <v>9319</v>
      </c>
      <c r="B2111">
        <v>113.17</v>
      </c>
      <c r="C2111">
        <v>61.4</v>
      </c>
      <c r="D2111" s="4">
        <f t="shared" si="32"/>
        <v>-45.745338870725462</v>
      </c>
    </row>
    <row r="2112" spans="1:4" x14ac:dyDescent="0.25">
      <c r="A2112" s="5">
        <v>9322</v>
      </c>
      <c r="B2112">
        <v>564.04</v>
      </c>
      <c r="C2112">
        <v>61.4</v>
      </c>
      <c r="D2112" s="4">
        <f t="shared" si="32"/>
        <v>-89.114247216509469</v>
      </c>
    </row>
    <row r="2113" spans="1:4" x14ac:dyDescent="0.25">
      <c r="A2113" s="5">
        <v>9323</v>
      </c>
      <c r="B2113">
        <v>564.04</v>
      </c>
      <c r="C2113">
        <v>61.4</v>
      </c>
      <c r="D2113" s="4">
        <f t="shared" si="32"/>
        <v>-89.114247216509469</v>
      </c>
    </row>
    <row r="2114" spans="1:4" x14ac:dyDescent="0.25">
      <c r="A2114" s="5">
        <v>9324</v>
      </c>
      <c r="B2114">
        <v>144.28</v>
      </c>
      <c r="C2114">
        <v>61.4</v>
      </c>
      <c r="D2114" s="4">
        <f t="shared" ref="D2114:D2177" si="33">SUM(C2114/B2114)*100-100</f>
        <v>-57.443859162739116</v>
      </c>
    </row>
    <row r="2115" spans="1:4" x14ac:dyDescent="0.25">
      <c r="A2115" s="5">
        <v>9325</v>
      </c>
      <c r="B2115">
        <v>144.28</v>
      </c>
      <c r="C2115">
        <v>61.4</v>
      </c>
      <c r="D2115" s="4">
        <f t="shared" si="33"/>
        <v>-57.443859162739116</v>
      </c>
    </row>
    <row r="2116" spans="1:4" x14ac:dyDescent="0.25">
      <c r="A2116" s="5">
        <v>9326</v>
      </c>
      <c r="B2116">
        <v>631.94000000000005</v>
      </c>
      <c r="C2116">
        <v>61.4</v>
      </c>
      <c r="D2116" s="4">
        <f t="shared" si="33"/>
        <v>-90.283887710858622</v>
      </c>
    </row>
    <row r="2117" spans="1:4" x14ac:dyDescent="0.25">
      <c r="A2117" s="5">
        <v>9327</v>
      </c>
      <c r="B2117">
        <v>631.94000000000005</v>
      </c>
      <c r="C2117">
        <v>61.4</v>
      </c>
      <c r="D2117" s="4">
        <f t="shared" si="33"/>
        <v>-90.283887710858622</v>
      </c>
    </row>
    <row r="2118" spans="1:4" x14ac:dyDescent="0.25">
      <c r="A2118" s="5">
        <v>9328</v>
      </c>
      <c r="B2118">
        <v>178.81</v>
      </c>
      <c r="C2118">
        <v>61.4</v>
      </c>
      <c r="D2118" s="4">
        <f t="shared" si="33"/>
        <v>-65.661875734019361</v>
      </c>
    </row>
    <row r="2119" spans="1:4" x14ac:dyDescent="0.25">
      <c r="A2119" s="5">
        <v>9329</v>
      </c>
      <c r="B2119">
        <v>178.81</v>
      </c>
      <c r="C2119">
        <v>61.4</v>
      </c>
      <c r="D2119" s="4">
        <f t="shared" si="33"/>
        <v>-65.661875734019361</v>
      </c>
    </row>
    <row r="2120" spans="1:4" x14ac:dyDescent="0.25">
      <c r="A2120" s="5">
        <v>9330</v>
      </c>
      <c r="B2120">
        <v>117.7</v>
      </c>
      <c r="C2120">
        <v>61.4</v>
      </c>
      <c r="D2120" s="4">
        <f t="shared" si="33"/>
        <v>-47.833474936278677</v>
      </c>
    </row>
    <row r="2121" spans="1:4" x14ac:dyDescent="0.25">
      <c r="A2121" s="5">
        <v>9331</v>
      </c>
      <c r="B2121">
        <v>117.7</v>
      </c>
      <c r="C2121">
        <v>61.4</v>
      </c>
      <c r="D2121" s="4">
        <f t="shared" si="33"/>
        <v>-47.833474936278677</v>
      </c>
    </row>
    <row r="2122" spans="1:4" x14ac:dyDescent="0.25">
      <c r="A2122" s="5">
        <v>9332</v>
      </c>
      <c r="B2122">
        <v>117.7</v>
      </c>
      <c r="C2122">
        <v>61.4</v>
      </c>
      <c r="D2122" s="4">
        <f t="shared" si="33"/>
        <v>-47.833474936278677</v>
      </c>
    </row>
    <row r="2123" spans="1:4" x14ac:dyDescent="0.25">
      <c r="A2123" s="5">
        <v>9333</v>
      </c>
      <c r="B2123">
        <v>117.7</v>
      </c>
      <c r="C2123">
        <v>61.4</v>
      </c>
      <c r="D2123" s="4">
        <f t="shared" si="33"/>
        <v>-47.833474936278677</v>
      </c>
    </row>
    <row r="2124" spans="1:4" x14ac:dyDescent="0.25">
      <c r="A2124" s="5">
        <v>9334</v>
      </c>
      <c r="B2124">
        <v>28.63</v>
      </c>
      <c r="C2124">
        <v>61.4</v>
      </c>
      <c r="D2124" s="4">
        <f t="shared" si="33"/>
        <v>114.46035626964721</v>
      </c>
    </row>
    <row r="2125" spans="1:4" x14ac:dyDescent="0.25">
      <c r="A2125" s="5">
        <v>9335</v>
      </c>
      <c r="B2125">
        <v>28.63</v>
      </c>
      <c r="C2125">
        <v>61.4</v>
      </c>
      <c r="D2125" s="4">
        <f t="shared" si="33"/>
        <v>114.46035626964721</v>
      </c>
    </row>
    <row r="2126" spans="1:4" x14ac:dyDescent="0.25">
      <c r="A2126" s="5">
        <v>9336</v>
      </c>
      <c r="B2126">
        <v>39.44</v>
      </c>
      <c r="C2126">
        <v>61.4</v>
      </c>
      <c r="D2126" s="4">
        <f t="shared" si="33"/>
        <v>55.679513184584181</v>
      </c>
    </row>
    <row r="2127" spans="1:4" x14ac:dyDescent="0.25">
      <c r="A2127" s="5">
        <v>9337</v>
      </c>
      <c r="B2127">
        <v>39.44</v>
      </c>
      <c r="C2127">
        <v>61.4</v>
      </c>
      <c r="D2127" s="4">
        <f t="shared" si="33"/>
        <v>55.679513184584181</v>
      </c>
    </row>
    <row r="2128" spans="1:4" x14ac:dyDescent="0.25">
      <c r="A2128" s="5">
        <v>9338</v>
      </c>
      <c r="B2128">
        <v>38.33</v>
      </c>
      <c r="C2128">
        <v>61.4</v>
      </c>
      <c r="D2128" s="4">
        <f t="shared" si="33"/>
        <v>60.18784242108012</v>
      </c>
    </row>
    <row r="2129" spans="1:4" x14ac:dyDescent="0.25">
      <c r="A2129" s="5">
        <v>9339</v>
      </c>
      <c r="B2129">
        <v>38.33</v>
      </c>
      <c r="C2129">
        <v>61.4</v>
      </c>
      <c r="D2129" s="4">
        <f t="shared" si="33"/>
        <v>60.18784242108012</v>
      </c>
    </row>
    <row r="2130" spans="1:4" x14ac:dyDescent="0.25">
      <c r="A2130" s="5">
        <v>9340</v>
      </c>
      <c r="B2130">
        <v>91.84</v>
      </c>
      <c r="C2130">
        <v>61.4</v>
      </c>
      <c r="D2130" s="4">
        <f t="shared" si="33"/>
        <v>-33.144599303135891</v>
      </c>
    </row>
    <row r="2131" spans="1:4" x14ac:dyDescent="0.25">
      <c r="A2131" s="5">
        <v>9341</v>
      </c>
      <c r="B2131">
        <v>139.56</v>
      </c>
      <c r="C2131">
        <v>61.4</v>
      </c>
      <c r="D2131" s="4">
        <f t="shared" si="33"/>
        <v>-56.004585841215246</v>
      </c>
    </row>
    <row r="2132" spans="1:4" x14ac:dyDescent="0.25">
      <c r="A2132" s="5">
        <v>9342</v>
      </c>
      <c r="B2132">
        <v>139.56</v>
      </c>
      <c r="C2132">
        <v>61.4</v>
      </c>
      <c r="D2132" s="4">
        <f t="shared" si="33"/>
        <v>-56.004585841215246</v>
      </c>
    </row>
    <row r="2133" spans="1:4" x14ac:dyDescent="0.25">
      <c r="A2133" s="5">
        <v>9343</v>
      </c>
      <c r="B2133">
        <v>71.13</v>
      </c>
      <c r="C2133">
        <v>61.4</v>
      </c>
      <c r="D2133" s="4">
        <f t="shared" si="33"/>
        <v>-13.679178968086603</v>
      </c>
    </row>
    <row r="2134" spans="1:4" x14ac:dyDescent="0.25">
      <c r="A2134" s="5">
        <v>9344</v>
      </c>
      <c r="B2134">
        <v>62.4</v>
      </c>
      <c r="C2134">
        <v>61.4</v>
      </c>
      <c r="D2134" s="4">
        <f t="shared" si="33"/>
        <v>-1.6025641025641022</v>
      </c>
    </row>
    <row r="2135" spans="1:4" x14ac:dyDescent="0.25">
      <c r="A2135" s="5">
        <v>9345</v>
      </c>
      <c r="B2135">
        <v>38.33</v>
      </c>
      <c r="C2135">
        <v>61.4</v>
      </c>
      <c r="D2135" s="4">
        <f t="shared" si="33"/>
        <v>60.18784242108012</v>
      </c>
    </row>
    <row r="2136" spans="1:4" x14ac:dyDescent="0.25">
      <c r="A2136" s="5">
        <v>9346</v>
      </c>
      <c r="B2136">
        <v>68.75</v>
      </c>
      <c r="C2136">
        <v>61.4</v>
      </c>
      <c r="D2136" s="4">
        <f t="shared" si="33"/>
        <v>-10.690909090909102</v>
      </c>
    </row>
    <row r="2137" spans="1:4" x14ac:dyDescent="0.25">
      <c r="A2137" s="5">
        <v>9347</v>
      </c>
      <c r="B2137">
        <v>13.67</v>
      </c>
      <c r="C2137">
        <v>61.4</v>
      </c>
      <c r="D2137" s="4">
        <f t="shared" si="33"/>
        <v>349.15874177029991</v>
      </c>
    </row>
    <row r="2138" spans="1:4" x14ac:dyDescent="0.25">
      <c r="A2138" s="5">
        <v>9348</v>
      </c>
      <c r="B2138">
        <v>63.49</v>
      </c>
      <c r="C2138">
        <v>61.4</v>
      </c>
      <c r="D2138" s="4">
        <f t="shared" si="33"/>
        <v>-3.2918569853520268</v>
      </c>
    </row>
    <row r="2139" spans="1:4" x14ac:dyDescent="0.25">
      <c r="A2139" s="5">
        <v>9349</v>
      </c>
      <c r="B2139">
        <v>63.49</v>
      </c>
      <c r="C2139">
        <v>61.4</v>
      </c>
      <c r="D2139" s="4">
        <f t="shared" si="33"/>
        <v>-3.2918569853520268</v>
      </c>
    </row>
    <row r="2140" spans="1:4" x14ac:dyDescent="0.25">
      <c r="A2140" s="5">
        <v>9350</v>
      </c>
      <c r="B2140">
        <v>82.66</v>
      </c>
      <c r="C2140">
        <v>61.4</v>
      </c>
      <c r="D2140" s="4">
        <f t="shared" si="33"/>
        <v>-25.719816114202757</v>
      </c>
    </row>
    <row r="2141" spans="1:4" x14ac:dyDescent="0.25">
      <c r="A2141" s="5">
        <v>9351</v>
      </c>
      <c r="B2141">
        <v>82.66</v>
      </c>
      <c r="C2141">
        <v>61.4</v>
      </c>
      <c r="D2141" s="4">
        <f t="shared" si="33"/>
        <v>-25.719816114202757</v>
      </c>
    </row>
    <row r="2142" spans="1:4" x14ac:dyDescent="0.25">
      <c r="A2142" s="5">
        <v>9352</v>
      </c>
      <c r="B2142">
        <v>147.68</v>
      </c>
      <c r="C2142">
        <v>61.4</v>
      </c>
      <c r="D2142" s="4">
        <f t="shared" si="33"/>
        <v>-58.423618634886246</v>
      </c>
    </row>
    <row r="2143" spans="1:4" x14ac:dyDescent="0.25">
      <c r="A2143" s="5">
        <v>9353</v>
      </c>
      <c r="B2143">
        <v>147.68</v>
      </c>
      <c r="C2143">
        <v>61.4</v>
      </c>
      <c r="D2143" s="4">
        <f t="shared" si="33"/>
        <v>-58.423618634886246</v>
      </c>
    </row>
    <row r="2144" spans="1:4" x14ac:dyDescent="0.25">
      <c r="A2144" s="5">
        <v>9354</v>
      </c>
      <c r="B2144">
        <v>11.23</v>
      </c>
      <c r="C2144">
        <v>61.4</v>
      </c>
      <c r="D2144" s="4">
        <f t="shared" si="33"/>
        <v>446.74977738201244</v>
      </c>
    </row>
    <row r="2145" spans="1:4" x14ac:dyDescent="0.25">
      <c r="A2145" s="5">
        <v>9355</v>
      </c>
      <c r="B2145">
        <v>11.23</v>
      </c>
      <c r="C2145">
        <v>61.4</v>
      </c>
      <c r="D2145" s="4">
        <f t="shared" si="33"/>
        <v>446.74977738201244</v>
      </c>
    </row>
    <row r="2146" spans="1:4" x14ac:dyDescent="0.25">
      <c r="A2146" s="5">
        <v>9356</v>
      </c>
      <c r="B2146">
        <v>77.78</v>
      </c>
      <c r="C2146">
        <v>61.4</v>
      </c>
      <c r="D2146" s="4">
        <f t="shared" si="33"/>
        <v>-21.059398302905635</v>
      </c>
    </row>
    <row r="2147" spans="1:4" x14ac:dyDescent="0.25">
      <c r="A2147" s="5">
        <v>9357</v>
      </c>
      <c r="B2147">
        <v>138.88999999999999</v>
      </c>
      <c r="C2147">
        <v>61.4</v>
      </c>
      <c r="D2147" s="4">
        <f t="shared" si="33"/>
        <v>-55.792353661170708</v>
      </c>
    </row>
    <row r="2148" spans="1:4" x14ac:dyDescent="0.25">
      <c r="A2148" s="5">
        <v>9358</v>
      </c>
      <c r="B2148">
        <v>138.88999999999999</v>
      </c>
      <c r="C2148">
        <v>61.4</v>
      </c>
      <c r="D2148" s="4">
        <f t="shared" si="33"/>
        <v>-55.792353661170708</v>
      </c>
    </row>
    <row r="2149" spans="1:4" x14ac:dyDescent="0.25">
      <c r="A2149" s="5">
        <v>9359</v>
      </c>
      <c r="B2149">
        <v>670.53</v>
      </c>
      <c r="C2149">
        <v>61.4</v>
      </c>
      <c r="D2149" s="4">
        <f t="shared" si="33"/>
        <v>-90.843064441561154</v>
      </c>
    </row>
    <row r="2150" spans="1:4" x14ac:dyDescent="0.25">
      <c r="A2150" s="5">
        <v>9360</v>
      </c>
      <c r="B2150">
        <v>670.53</v>
      </c>
      <c r="C2150">
        <v>61.4</v>
      </c>
      <c r="D2150" s="4">
        <f t="shared" si="33"/>
        <v>-90.843064441561154</v>
      </c>
    </row>
    <row r="2151" spans="1:4" x14ac:dyDescent="0.25">
      <c r="A2151" s="5">
        <v>9361</v>
      </c>
      <c r="B2151">
        <v>670.53</v>
      </c>
      <c r="C2151">
        <v>61.4</v>
      </c>
      <c r="D2151" s="4">
        <f t="shared" si="33"/>
        <v>-90.843064441561154</v>
      </c>
    </row>
    <row r="2152" spans="1:4" x14ac:dyDescent="0.25">
      <c r="A2152" s="5">
        <v>9362</v>
      </c>
      <c r="B2152">
        <v>670.53</v>
      </c>
      <c r="C2152">
        <v>61.4</v>
      </c>
      <c r="D2152" s="4">
        <f t="shared" si="33"/>
        <v>-90.843064441561154</v>
      </c>
    </row>
    <row r="2153" spans="1:4" x14ac:dyDescent="0.25">
      <c r="A2153" s="5">
        <v>9363</v>
      </c>
      <c r="B2153">
        <v>1208.79</v>
      </c>
      <c r="C2153">
        <v>61.4</v>
      </c>
      <c r="D2153" s="4">
        <f t="shared" si="33"/>
        <v>-94.920540375085835</v>
      </c>
    </row>
    <row r="2154" spans="1:4" x14ac:dyDescent="0.25">
      <c r="A2154" s="5">
        <v>9364</v>
      </c>
      <c r="B2154">
        <v>1208.79</v>
      </c>
      <c r="C2154">
        <v>61.4</v>
      </c>
      <c r="D2154" s="4">
        <f t="shared" si="33"/>
        <v>-94.920540375085835</v>
      </c>
    </row>
    <row r="2155" spans="1:4" x14ac:dyDescent="0.25">
      <c r="A2155" s="5">
        <v>9371</v>
      </c>
      <c r="B2155">
        <v>16.91</v>
      </c>
      <c r="C2155">
        <v>61.4</v>
      </c>
      <c r="D2155" s="4">
        <f t="shared" si="33"/>
        <v>263.09875813128326</v>
      </c>
    </row>
    <row r="2156" spans="1:4" x14ac:dyDescent="0.25">
      <c r="A2156" s="5">
        <v>9372</v>
      </c>
      <c r="B2156">
        <v>12.97</v>
      </c>
      <c r="C2156">
        <v>61.4</v>
      </c>
      <c r="D2156" s="4">
        <f t="shared" si="33"/>
        <v>373.40015420200461</v>
      </c>
    </row>
    <row r="2157" spans="1:4" x14ac:dyDescent="0.25">
      <c r="A2157" s="5">
        <v>9374</v>
      </c>
      <c r="B2157">
        <v>97.86</v>
      </c>
      <c r="C2157">
        <v>61.4</v>
      </c>
      <c r="D2157" s="4">
        <f t="shared" si="33"/>
        <v>-37.257306356018802</v>
      </c>
    </row>
    <row r="2158" spans="1:4" x14ac:dyDescent="0.25">
      <c r="A2158" s="5">
        <v>9375</v>
      </c>
      <c r="B2158">
        <v>97.86</v>
      </c>
      <c r="C2158">
        <v>61.4</v>
      </c>
      <c r="D2158" s="4">
        <f t="shared" si="33"/>
        <v>-37.257306356018802</v>
      </c>
    </row>
    <row r="2159" spans="1:4" x14ac:dyDescent="0.25">
      <c r="A2159" s="5">
        <v>9379</v>
      </c>
      <c r="B2159">
        <v>14.82</v>
      </c>
      <c r="C2159">
        <v>61.4</v>
      </c>
      <c r="D2159" s="4">
        <f t="shared" si="33"/>
        <v>314.30499325236167</v>
      </c>
    </row>
    <row r="2160" spans="1:4" x14ac:dyDescent="0.25">
      <c r="A2160" s="5">
        <v>9382</v>
      </c>
      <c r="B2160">
        <v>26.59</v>
      </c>
      <c r="C2160">
        <v>61.4</v>
      </c>
      <c r="D2160" s="4">
        <f t="shared" si="33"/>
        <v>130.91387739751787</v>
      </c>
    </row>
    <row r="2161" spans="1:4" x14ac:dyDescent="0.25">
      <c r="A2161" s="5">
        <v>9383</v>
      </c>
      <c r="B2161">
        <v>26.59</v>
      </c>
      <c r="C2161">
        <v>61.4</v>
      </c>
      <c r="D2161" s="4">
        <f t="shared" si="33"/>
        <v>130.91387739751787</v>
      </c>
    </row>
    <row r="2162" spans="1:4" x14ac:dyDescent="0.25">
      <c r="A2162" s="5">
        <v>9384</v>
      </c>
      <c r="B2162">
        <v>41.21</v>
      </c>
      <c r="C2162">
        <v>61.4</v>
      </c>
      <c r="D2162" s="4">
        <f t="shared" si="33"/>
        <v>48.992962873089056</v>
      </c>
    </row>
    <row r="2163" spans="1:4" x14ac:dyDescent="0.25">
      <c r="A2163" s="5">
        <v>9385</v>
      </c>
      <c r="B2163">
        <v>41.21</v>
      </c>
      <c r="C2163">
        <v>61.4</v>
      </c>
      <c r="D2163" s="4">
        <f t="shared" si="33"/>
        <v>48.992962873089056</v>
      </c>
    </row>
    <row r="2164" spans="1:4" x14ac:dyDescent="0.25">
      <c r="A2164" s="5">
        <v>9386</v>
      </c>
      <c r="B2164">
        <v>8.75</v>
      </c>
      <c r="C2164">
        <v>61.4</v>
      </c>
      <c r="D2164" s="4">
        <f t="shared" si="33"/>
        <v>601.71428571428567</v>
      </c>
    </row>
    <row r="2165" spans="1:4" x14ac:dyDescent="0.25">
      <c r="A2165" s="5">
        <v>9387</v>
      </c>
      <c r="B2165">
        <v>24.48</v>
      </c>
      <c r="C2165">
        <v>61.4</v>
      </c>
      <c r="D2165" s="4">
        <f t="shared" si="33"/>
        <v>150.81699346405227</v>
      </c>
    </row>
    <row r="2166" spans="1:4" x14ac:dyDescent="0.25">
      <c r="A2166" s="5">
        <v>9388</v>
      </c>
      <c r="B2166">
        <v>253.25</v>
      </c>
      <c r="C2166">
        <v>61.4</v>
      </c>
      <c r="D2166" s="4">
        <f t="shared" si="33"/>
        <v>-75.755182625863767</v>
      </c>
    </row>
    <row r="2167" spans="1:4" x14ac:dyDescent="0.25">
      <c r="A2167" s="5">
        <v>9389</v>
      </c>
      <c r="B2167">
        <v>253.25</v>
      </c>
      <c r="C2167">
        <v>61.4</v>
      </c>
      <c r="D2167" s="4">
        <f t="shared" si="33"/>
        <v>-75.755182625863767</v>
      </c>
    </row>
    <row r="2168" spans="1:4" x14ac:dyDescent="0.25">
      <c r="A2168" s="5">
        <v>9390</v>
      </c>
      <c r="B2168">
        <v>278.52999999999997</v>
      </c>
      <c r="C2168">
        <v>61.4</v>
      </c>
      <c r="D2168" s="4">
        <f t="shared" si="33"/>
        <v>-77.95569597529888</v>
      </c>
    </row>
    <row r="2169" spans="1:4" x14ac:dyDescent="0.25">
      <c r="A2169" s="5">
        <v>9391</v>
      </c>
      <c r="B2169">
        <v>278.52999999999997</v>
      </c>
      <c r="C2169">
        <v>61.4</v>
      </c>
      <c r="D2169" s="4">
        <f t="shared" si="33"/>
        <v>-77.95569597529888</v>
      </c>
    </row>
    <row r="2170" spans="1:4" x14ac:dyDescent="0.25">
      <c r="A2170" s="5">
        <v>9392</v>
      </c>
      <c r="B2170">
        <v>94.9</v>
      </c>
      <c r="C2170">
        <v>61.4</v>
      </c>
      <c r="D2170" s="4">
        <f t="shared" si="33"/>
        <v>-35.300316122233937</v>
      </c>
    </row>
    <row r="2171" spans="1:4" x14ac:dyDescent="0.25">
      <c r="A2171" s="5">
        <v>9393</v>
      </c>
      <c r="B2171">
        <v>94.9</v>
      </c>
      <c r="C2171">
        <v>61.4</v>
      </c>
      <c r="D2171" s="4">
        <f t="shared" si="33"/>
        <v>-35.300316122233937</v>
      </c>
    </row>
    <row r="2172" spans="1:4" x14ac:dyDescent="0.25">
      <c r="A2172" s="5">
        <v>9394</v>
      </c>
      <c r="B2172">
        <v>1206.69</v>
      </c>
      <c r="C2172">
        <v>61.4</v>
      </c>
      <c r="D2172" s="4">
        <f t="shared" si="33"/>
        <v>-94.911700602474539</v>
      </c>
    </row>
    <row r="2173" spans="1:4" x14ac:dyDescent="0.25">
      <c r="A2173" s="5">
        <v>9395</v>
      </c>
      <c r="B2173">
        <v>1206.69</v>
      </c>
      <c r="C2173">
        <v>61.4</v>
      </c>
      <c r="D2173" s="4">
        <f t="shared" si="33"/>
        <v>-94.911700602474539</v>
      </c>
    </row>
    <row r="2174" spans="1:4" x14ac:dyDescent="0.25">
      <c r="A2174" s="5">
        <v>9396</v>
      </c>
      <c r="B2174">
        <v>11.63</v>
      </c>
      <c r="C2174">
        <v>61.4</v>
      </c>
      <c r="D2174" s="4">
        <f t="shared" si="33"/>
        <v>427.944969905417</v>
      </c>
    </row>
    <row r="2175" spans="1:4" x14ac:dyDescent="0.25">
      <c r="A2175" s="5">
        <v>9398</v>
      </c>
      <c r="B2175">
        <v>22.9</v>
      </c>
      <c r="C2175">
        <v>61.4</v>
      </c>
      <c r="D2175" s="4">
        <f t="shared" si="33"/>
        <v>168.12227074235813</v>
      </c>
    </row>
    <row r="2176" spans="1:4" x14ac:dyDescent="0.25">
      <c r="A2176" s="5">
        <v>9433</v>
      </c>
      <c r="B2176">
        <v>28.87</v>
      </c>
      <c r="C2176">
        <v>61.4</v>
      </c>
      <c r="D2176" s="4">
        <f t="shared" si="33"/>
        <v>112.67751991686873</v>
      </c>
    </row>
    <row r="2177" spans="1:4" x14ac:dyDescent="0.25">
      <c r="A2177" s="5">
        <v>9434</v>
      </c>
      <c r="B2177">
        <v>28.87</v>
      </c>
      <c r="C2177">
        <v>61.4</v>
      </c>
      <c r="D2177" s="4">
        <f t="shared" si="33"/>
        <v>112.67751991686873</v>
      </c>
    </row>
    <row r="2178" spans="1:4" x14ac:dyDescent="0.25">
      <c r="A2178" s="5">
        <v>9550</v>
      </c>
      <c r="B2178">
        <v>88.93</v>
      </c>
      <c r="C2178">
        <v>61.4</v>
      </c>
      <c r="D2178" s="4">
        <f t="shared" ref="D2178:D2191" si="34">SUM(C2178/B2178)*100-100</f>
        <v>-30.956932418756338</v>
      </c>
    </row>
    <row r="2179" spans="1:4" x14ac:dyDescent="0.25">
      <c r="A2179" s="5">
        <v>9551</v>
      </c>
      <c r="B2179">
        <v>98.19</v>
      </c>
      <c r="C2179">
        <v>61.4</v>
      </c>
      <c r="D2179" s="4">
        <f t="shared" si="34"/>
        <v>-37.468173948467253</v>
      </c>
    </row>
    <row r="2180" spans="1:4" x14ac:dyDescent="0.25">
      <c r="A2180" s="5">
        <v>9552</v>
      </c>
      <c r="B2180">
        <v>143.29</v>
      </c>
      <c r="C2180">
        <v>61.4</v>
      </c>
      <c r="D2180" s="4">
        <f t="shared" si="34"/>
        <v>-57.149835996929305</v>
      </c>
    </row>
    <row r="2181" spans="1:4" x14ac:dyDescent="0.25">
      <c r="A2181" s="5">
        <v>9553</v>
      </c>
      <c r="B2181">
        <v>54.74</v>
      </c>
      <c r="C2181">
        <v>61.4</v>
      </c>
      <c r="D2181" s="4">
        <f t="shared" si="34"/>
        <v>12.166605772743864</v>
      </c>
    </row>
    <row r="2182" spans="1:4" x14ac:dyDescent="0.25">
      <c r="A2182" s="5">
        <v>9554</v>
      </c>
      <c r="B2182">
        <v>100.77</v>
      </c>
      <c r="C2182">
        <v>61.4</v>
      </c>
      <c r="D2182" s="4">
        <f t="shared" si="34"/>
        <v>-39.06916741093579</v>
      </c>
    </row>
    <row r="2183" spans="1:4" x14ac:dyDescent="0.25">
      <c r="A2183" s="5">
        <v>9556</v>
      </c>
      <c r="B2183">
        <v>104.32</v>
      </c>
      <c r="C2183">
        <v>61.4</v>
      </c>
      <c r="D2183" s="4">
        <f t="shared" si="34"/>
        <v>-41.142638036809807</v>
      </c>
    </row>
    <row r="2184" spans="1:4" x14ac:dyDescent="0.25">
      <c r="A2184" s="5">
        <v>9557</v>
      </c>
      <c r="B2184">
        <v>146.62</v>
      </c>
      <c r="C2184">
        <v>61.4</v>
      </c>
      <c r="D2184" s="4">
        <f t="shared" si="34"/>
        <v>-58.123039148820084</v>
      </c>
    </row>
    <row r="2185" spans="1:4" x14ac:dyDescent="0.25">
      <c r="A2185" s="5">
        <v>9558</v>
      </c>
      <c r="B2185">
        <v>154.62</v>
      </c>
      <c r="C2185">
        <v>61.4</v>
      </c>
      <c r="D2185" s="4">
        <f t="shared" si="34"/>
        <v>-60.289742594748418</v>
      </c>
    </row>
    <row r="2186" spans="1:4" x14ac:dyDescent="0.25">
      <c r="A2186" s="5">
        <v>9559</v>
      </c>
      <c r="B2186">
        <v>148.15</v>
      </c>
      <c r="C2186">
        <v>61.4</v>
      </c>
      <c r="D2186" s="4">
        <f t="shared" si="34"/>
        <v>-58.555518056024304</v>
      </c>
    </row>
    <row r="2187" spans="1:4" x14ac:dyDescent="0.25">
      <c r="A2187" s="5">
        <v>9560</v>
      </c>
      <c r="B2187">
        <v>160.77000000000001</v>
      </c>
      <c r="C2187">
        <v>61.4</v>
      </c>
      <c r="D2187" s="4">
        <f t="shared" si="34"/>
        <v>-61.808795173228845</v>
      </c>
    </row>
    <row r="2188" spans="1:4" x14ac:dyDescent="0.25">
      <c r="A2188" s="5">
        <v>9561</v>
      </c>
      <c r="B2188">
        <v>144.01</v>
      </c>
      <c r="C2188">
        <v>61.4</v>
      </c>
      <c r="D2188" s="4">
        <f t="shared" si="34"/>
        <v>-57.36407193944865</v>
      </c>
    </row>
    <row r="2189" spans="1:4" x14ac:dyDescent="0.25">
      <c r="A2189" s="5">
        <v>9562</v>
      </c>
      <c r="B2189">
        <v>142.13999999999999</v>
      </c>
      <c r="C2189">
        <v>61.4</v>
      </c>
      <c r="D2189" s="4">
        <f t="shared" si="34"/>
        <v>-56.803151822147171</v>
      </c>
    </row>
    <row r="2190" spans="1:4" x14ac:dyDescent="0.25">
      <c r="A2190" s="5">
        <v>9563</v>
      </c>
      <c r="B2190">
        <v>161.31</v>
      </c>
      <c r="C2190">
        <v>61.4</v>
      </c>
      <c r="D2190" s="4">
        <f t="shared" si="34"/>
        <v>-61.936643729465004</v>
      </c>
    </row>
    <row r="2191" spans="1:4" x14ac:dyDescent="0.25">
      <c r="A2191" s="5">
        <v>9573</v>
      </c>
      <c r="B2191">
        <v>10.16</v>
      </c>
      <c r="C2191">
        <v>61.4</v>
      </c>
      <c r="D2191" s="4">
        <f t="shared" si="34"/>
        <v>504.33070866141736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Atemis</dc:creator>
  <cp:lastModifiedBy>Financeiro AC Acessórios</cp:lastModifiedBy>
  <cp:lastPrinted>2025-03-14T17:58:23Z</cp:lastPrinted>
  <dcterms:created xsi:type="dcterms:W3CDTF">2013-02-08T15:46:12Z</dcterms:created>
  <dcterms:modified xsi:type="dcterms:W3CDTF">2025-08-04T20:59:14Z</dcterms:modified>
</cp:coreProperties>
</file>