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u\Documents\Study\HackerRank\Magic Square\"/>
    </mc:Choice>
  </mc:AlternateContent>
  <xr:revisionPtr revIDLastSave="0" documentId="13_ncr:1_{7F9AA174-40FF-4233-8A52-039F24E670AA}" xr6:coauthVersionLast="47" xr6:coauthVersionMax="47" xr10:uidLastSave="{00000000-0000-0000-0000-000000000000}"/>
  <bookViews>
    <workbookView xWindow="-26085" yWindow="3090" windowWidth="21600" windowHeight="11100" xr2:uid="{BF84A0E7-C787-466B-84A6-9C6B3CD38009}"/>
  </bookViews>
  <sheets>
    <sheet name="3x3" sheetId="1" r:id="rId1"/>
    <sheet name="4x4" sheetId="2" r:id="rId2"/>
    <sheet name="Penalty Factor 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R12" i="1"/>
  <c r="Q12" i="1"/>
  <c r="P12" i="1"/>
  <c r="O12" i="1"/>
  <c r="V11" i="1"/>
  <c r="S11" i="1"/>
  <c r="S10" i="1"/>
  <c r="S9" i="1"/>
  <c r="B3" i="3"/>
  <c r="B5" i="3" s="1"/>
  <c r="M11" i="1"/>
  <c r="M19" i="1"/>
  <c r="M27" i="1"/>
  <c r="M35" i="1"/>
  <c r="M43" i="1"/>
  <c r="C3" i="3"/>
  <c r="D3" i="3"/>
  <c r="E3" i="3"/>
  <c r="E5" i="3" s="1"/>
  <c r="F3" i="3"/>
  <c r="F5" i="3" s="1"/>
  <c r="G3" i="3"/>
  <c r="G5" i="3" s="1"/>
  <c r="H3" i="3"/>
  <c r="H5" i="3" s="1"/>
  <c r="I3" i="3"/>
  <c r="I5" i="3" s="1"/>
  <c r="J3" i="3"/>
  <c r="J5" i="3" s="1"/>
  <c r="K3" i="3"/>
  <c r="K5" i="3" s="1"/>
  <c r="C5" i="3"/>
  <c r="D5" i="3"/>
  <c r="J51" i="1"/>
  <c r="I51" i="1"/>
  <c r="H51" i="1"/>
  <c r="G51" i="1"/>
  <c r="F51" i="1"/>
  <c r="M50" i="1"/>
  <c r="J50" i="1"/>
  <c r="J49" i="1"/>
  <c r="J48" i="1"/>
  <c r="J44" i="1"/>
  <c r="I44" i="1"/>
  <c r="H44" i="1"/>
  <c r="G44" i="1"/>
  <c r="F44" i="1"/>
  <c r="J43" i="1"/>
  <c r="J42" i="1"/>
  <c r="J41" i="1"/>
  <c r="J28" i="1"/>
  <c r="I28" i="1"/>
  <c r="H28" i="1"/>
  <c r="G28" i="1"/>
  <c r="F28" i="1"/>
  <c r="J27" i="1"/>
  <c r="J26" i="1"/>
  <c r="J25" i="1"/>
  <c r="J36" i="1"/>
  <c r="I36" i="1"/>
  <c r="H36" i="1"/>
  <c r="G36" i="1"/>
  <c r="F36" i="1"/>
  <c r="J35" i="1"/>
  <c r="J34" i="1"/>
  <c r="J33" i="1"/>
  <c r="M33" i="1" s="1"/>
  <c r="M34" i="1" s="1"/>
  <c r="J20" i="1"/>
  <c r="I20" i="1"/>
  <c r="H20" i="1"/>
  <c r="G20" i="1"/>
  <c r="F20" i="1"/>
  <c r="J19" i="1"/>
  <c r="J18" i="1"/>
  <c r="J17" i="1"/>
  <c r="F12" i="1"/>
  <c r="G12" i="1"/>
  <c r="H12" i="1"/>
  <c r="I12" i="1"/>
  <c r="J12" i="1"/>
  <c r="J11" i="1"/>
  <c r="J10" i="1"/>
  <c r="J9" i="1"/>
  <c r="J6" i="1"/>
  <c r="I6" i="1"/>
  <c r="H6" i="1"/>
  <c r="G6" i="1"/>
  <c r="F6" i="1"/>
  <c r="J5" i="1"/>
  <c r="J4" i="1"/>
  <c r="J3" i="1"/>
  <c r="D10" i="1"/>
  <c r="D11" i="1"/>
  <c r="D12" i="1"/>
  <c r="D13" i="1"/>
  <c r="D14" i="1"/>
  <c r="D15" i="1"/>
  <c r="D16" i="1"/>
  <c r="D17" i="1"/>
  <c r="D9" i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M41" i="1" l="1"/>
  <c r="M42" i="1" s="1"/>
  <c r="M17" i="1"/>
  <c r="M18" i="1" s="1"/>
  <c r="M25" i="1"/>
  <c r="M26" i="1" s="1"/>
  <c r="M9" i="1"/>
  <c r="M10" i="1" s="1"/>
  <c r="V9" i="1"/>
  <c r="V10" i="1" s="1"/>
  <c r="V12" i="1" s="1"/>
  <c r="V13" i="1" s="1"/>
  <c r="M48" i="1"/>
  <c r="M49" i="1" s="1"/>
  <c r="M51" i="1" s="1"/>
  <c r="M52" i="1" s="1"/>
  <c r="M12" i="1"/>
  <c r="M13" i="1" s="1"/>
  <c r="M20" i="1"/>
  <c r="M21" i="1" s="1"/>
  <c r="M28" i="1"/>
  <c r="M29" i="1" s="1"/>
  <c r="M36" i="1"/>
  <c r="M37" i="1" s="1"/>
  <c r="M44" i="1"/>
  <c r="M45" i="1" s="1"/>
  <c r="M3" i="1"/>
  <c r="M4" i="1" s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<sst xmlns="http://schemas.openxmlformats.org/spreadsheetml/2006/main" count="75" uniqueCount="33">
  <si>
    <t>column</t>
  </si>
  <si>
    <t>index</t>
  </si>
  <si>
    <t>n1</t>
  </si>
  <si>
    <t>n2</t>
  </si>
  <si>
    <t>0,0</t>
  </si>
  <si>
    <t>0,1</t>
  </si>
  <si>
    <t>0,2</t>
  </si>
  <si>
    <t>0,3</t>
  </si>
  <si>
    <t>1,0</t>
  </si>
  <si>
    <t>1,1</t>
  </si>
  <si>
    <t>1,2</t>
  </si>
  <si>
    <t>1,3</t>
  </si>
  <si>
    <t>2,0</t>
  </si>
  <si>
    <t>3,0</t>
  </si>
  <si>
    <t>2,1</t>
  </si>
  <si>
    <t>2,2</t>
  </si>
  <si>
    <t>2,3</t>
  </si>
  <si>
    <t>3,1</t>
  </si>
  <si>
    <t>3,2</t>
  </si>
  <si>
    <t>3,3</t>
  </si>
  <si>
    <t>|column - (n-1)|</t>
  </si>
  <si>
    <t>Incorrect</t>
  </si>
  <si>
    <t>Cost</t>
  </si>
  <si>
    <t xml:space="preserve"> </t>
  </si>
  <si>
    <t>Penalty Factor Example (Fictional Cost)</t>
  </si>
  <si>
    <t>Cost ( c )</t>
  </si>
  <si>
    <t>Penalty Factor ( p )</t>
  </si>
  <si>
    <t>Correct</t>
  </si>
  <si>
    <t>Penalty</t>
  </si>
  <si>
    <t>fitness</t>
  </si>
  <si>
    <t>Fitness</t>
  </si>
  <si>
    <t>Base Input</t>
  </si>
  <si>
    <t>Modification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</si>
</sst>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D6B-3B7F-431A-A917-19F89FB650CA}">
  <dimension ref="B2:V52"/>
  <sheetViews>
    <sheetView tabSelected="1" topLeftCell="B1" zoomScaleNormal="100" workbookViewId="0">
      <selection activeCell="X11" sqref="X11"/>
    </sheetView>
  </sheetViews>
  <sheetFormatPr defaultRowHeight="15" x14ac:dyDescent="0.25"/>
  <cols>
    <col min="4" max="4" width="15.7109375" bestFit="1" customWidth="1"/>
    <col min="5" max="5" width="9.140625" customWidth="1"/>
    <col min="6" max="10" width="3.140625" style="1" bestFit="1" customWidth="1"/>
    <col min="11" max="11" width="3.42578125" customWidth="1"/>
    <col min="12" max="12" width="9.140625" customWidth="1"/>
    <col min="15" max="19" width="3" bestFit="1" customWidth="1"/>
    <col min="20" max="20" width="3" customWidth="1"/>
  </cols>
  <sheetData>
    <row r="2" spans="2:22" ht="15.75" thickBot="1" x14ac:dyDescent="0.3">
      <c r="L2" s="33" t="s">
        <v>31</v>
      </c>
      <c r="M2" s="33"/>
    </row>
    <row r="3" spans="2:22" ht="15.75" thickBot="1" x14ac:dyDescent="0.3">
      <c r="B3" s="3" t="s">
        <v>2</v>
      </c>
      <c r="C3" s="4" t="s">
        <v>3</v>
      </c>
      <c r="F3" s="20"/>
      <c r="G3" s="22">
        <v>5</v>
      </c>
      <c r="H3" s="23">
        <v>3</v>
      </c>
      <c r="I3" s="24">
        <v>4</v>
      </c>
      <c r="J3" s="20">
        <f>SUM(G3:I3)</f>
        <v>12</v>
      </c>
      <c r="L3" t="s">
        <v>27</v>
      </c>
      <c r="M3">
        <f>IF(J3=15,1,0) + IF(J4=15,1,0) + IF(J5=15,1,0)+ IF(J6=15,1,0)+ IF(I6=15,1,0) + IF(H6=15,1,0) + IF(G6=15,1,0) + IF(F6=15,1,0)</f>
        <v>1</v>
      </c>
    </row>
    <row r="4" spans="2:22" x14ac:dyDescent="0.25">
      <c r="B4" s="8">
        <v>0</v>
      </c>
      <c r="C4" s="9">
        <v>2</v>
      </c>
      <c r="F4" s="20"/>
      <c r="G4" s="25">
        <v>1</v>
      </c>
      <c r="H4" s="26">
        <v>5</v>
      </c>
      <c r="I4" s="27">
        <v>8</v>
      </c>
      <c r="J4" s="20">
        <f>SUM(G4:I4)</f>
        <v>14</v>
      </c>
      <c r="L4" t="s">
        <v>21</v>
      </c>
      <c r="M4">
        <f>8-M3</f>
        <v>7</v>
      </c>
    </row>
    <row r="5" spans="2:22" ht="15.75" thickBot="1" x14ac:dyDescent="0.3">
      <c r="B5" s="8">
        <v>1</v>
      </c>
      <c r="C5" s="9">
        <v>1</v>
      </c>
      <c r="F5" s="20"/>
      <c r="G5" s="28">
        <v>6</v>
      </c>
      <c r="H5" s="29">
        <v>4</v>
      </c>
      <c r="I5" s="30">
        <v>2</v>
      </c>
      <c r="J5" s="20">
        <f>SUM(G5:I5)</f>
        <v>12</v>
      </c>
    </row>
    <row r="6" spans="2:22" x14ac:dyDescent="0.25">
      <c r="B6" s="18">
        <v>2</v>
      </c>
      <c r="C6" s="19">
        <v>0</v>
      </c>
      <c r="F6" s="20">
        <f>SUM(G5,H4,I3)</f>
        <v>15</v>
      </c>
      <c r="G6" s="20">
        <f>SUM(G3:G5)</f>
        <v>12</v>
      </c>
      <c r="H6" s="20">
        <f>SUM(H3:H5)</f>
        <v>12</v>
      </c>
      <c r="I6" s="20">
        <f>SUM(I3:I5)</f>
        <v>14</v>
      </c>
      <c r="J6" s="20">
        <f>SUM(G3,H4,I5)</f>
        <v>12</v>
      </c>
    </row>
    <row r="8" spans="2:22" ht="15.75" thickBot="1" x14ac:dyDescent="0.3">
      <c r="B8" s="3" t="s">
        <v>0</v>
      </c>
      <c r="C8" s="4" t="s">
        <v>1</v>
      </c>
      <c r="D8" s="7" t="s">
        <v>20</v>
      </c>
      <c r="E8" s="1"/>
      <c r="L8" s="33" t="s">
        <v>32</v>
      </c>
      <c r="M8" s="33"/>
      <c r="O8" s="1"/>
      <c r="P8" s="1"/>
      <c r="Q8" s="1"/>
      <c r="R8" s="1"/>
      <c r="S8" s="1"/>
      <c r="U8" s="33" t="s">
        <v>32</v>
      </c>
      <c r="V8" s="33"/>
    </row>
    <row r="9" spans="2:22" x14ac:dyDescent="0.25">
      <c r="B9" s="8">
        <v>0</v>
      </c>
      <c r="C9" s="9">
        <v>0</v>
      </c>
      <c r="D9" s="9">
        <f>ABS(B9-(3-1))</f>
        <v>2</v>
      </c>
      <c r="E9" s="21"/>
      <c r="F9" s="20"/>
      <c r="G9" s="22">
        <v>3</v>
      </c>
      <c r="H9" s="23">
        <v>0</v>
      </c>
      <c r="I9" s="24">
        <v>0</v>
      </c>
      <c r="J9" s="20">
        <f>$G$3+G9+$H$3+H9+$I$3+I9</f>
        <v>15</v>
      </c>
      <c r="L9" t="s">
        <v>27</v>
      </c>
      <c r="M9">
        <f>IF(J9=15,1,0) + IF(J10=15,1,0) + IF(J11=15,1,0)+ IF(J12=15,1,0)+ IF(I12=15,1,0) + IF(H12=15,1,0) + IF(G12=15,1,0) + IF(F12=15,1,0)</f>
        <v>8</v>
      </c>
      <c r="O9" s="20"/>
      <c r="P9" s="22">
        <v>0</v>
      </c>
      <c r="Q9" s="23">
        <v>2</v>
      </c>
      <c r="R9" s="24">
        <v>1</v>
      </c>
      <c r="S9" s="20">
        <f>$G$3+P9+$H$3+Q9+$I$3+R9</f>
        <v>15</v>
      </c>
      <c r="U9" t="s">
        <v>27</v>
      </c>
      <c r="V9">
        <f>IF(S9=15,1,0) + IF(S10=15,1,0) + IF(S11=15,1,0)+ IF(S12=15,1,0)+ IF(R12=15,1,0) + IF(Q12=15,1,0) + IF(P12=15,1,0) + IF(O12=15,1,0)</f>
        <v>8</v>
      </c>
    </row>
    <row r="10" spans="2:22" x14ac:dyDescent="0.25">
      <c r="B10" s="8">
        <v>0</v>
      </c>
      <c r="C10" s="9">
        <v>1</v>
      </c>
      <c r="D10" s="9">
        <f t="shared" ref="D10:D17" si="0">ABS(B10-(3-1))</f>
        <v>2</v>
      </c>
      <c r="E10" s="21"/>
      <c r="F10" s="20"/>
      <c r="G10" s="25">
        <v>0</v>
      </c>
      <c r="H10" s="26">
        <v>0</v>
      </c>
      <c r="I10" s="27">
        <v>1</v>
      </c>
      <c r="J10" s="20">
        <f>$G$4+G10+$H$4+H10+$I$4+I10</f>
        <v>15</v>
      </c>
      <c r="L10" t="s">
        <v>21</v>
      </c>
      <c r="M10">
        <f>8-M9</f>
        <v>0</v>
      </c>
      <c r="O10" s="20"/>
      <c r="P10" s="25">
        <v>4</v>
      </c>
      <c r="Q10" s="26">
        <v>0</v>
      </c>
      <c r="R10" s="27">
        <v>-3</v>
      </c>
      <c r="S10" s="20">
        <f>$G$4+P10+$H$4+Q10+$I$4+R10</f>
        <v>15</v>
      </c>
      <c r="U10" t="s">
        <v>21</v>
      </c>
      <c r="V10">
        <f>8-V9</f>
        <v>0</v>
      </c>
    </row>
    <row r="11" spans="2:22" ht="15.75" thickBot="1" x14ac:dyDescent="0.3">
      <c r="B11" s="10">
        <v>0</v>
      </c>
      <c r="C11" s="11">
        <v>2</v>
      </c>
      <c r="D11" s="9">
        <f t="shared" si="0"/>
        <v>2</v>
      </c>
      <c r="E11" s="21"/>
      <c r="F11" s="20"/>
      <c r="G11" s="28">
        <v>0</v>
      </c>
      <c r="H11" s="29">
        <v>3</v>
      </c>
      <c r="I11" s="30">
        <v>0</v>
      </c>
      <c r="J11" s="20">
        <f>$G$5+G11+$H$5+H11+$I$5+I11</f>
        <v>15</v>
      </c>
      <c r="L11" t="s">
        <v>22</v>
      </c>
      <c r="M11">
        <f>ABS(G9)+ABS(H9)+ABS(I9)+ABS(G10)+ABS(H10)+ABS(I10)+ABS(G11)+ABS(H11)+ABS(I11)</f>
        <v>7</v>
      </c>
      <c r="O11" s="20"/>
      <c r="P11" s="28">
        <v>-1</v>
      </c>
      <c r="Q11" s="29">
        <v>1</v>
      </c>
      <c r="R11" s="30">
        <v>3</v>
      </c>
      <c r="S11" s="20">
        <f>$G$5+P11+$H$5+Q11+$I$5+R11</f>
        <v>15</v>
      </c>
      <c r="U11" t="s">
        <v>22</v>
      </c>
      <c r="V11">
        <f>ABS(P9)+ABS(Q9)+ABS(R9)+ABS(P10)+ABS(Q10)+ABS(R10)+ABS(P11)+ABS(Q11)+ABS(R11)</f>
        <v>15</v>
      </c>
    </row>
    <row r="12" spans="2:22" x14ac:dyDescent="0.25">
      <c r="B12" s="8">
        <v>1</v>
      </c>
      <c r="C12" s="9">
        <v>0</v>
      </c>
      <c r="D12" s="9">
        <f t="shared" si="0"/>
        <v>1</v>
      </c>
      <c r="E12" s="21"/>
      <c r="F12" s="20">
        <f>G11+H10+I9+$G$5+$H$4+$I$3</f>
        <v>15</v>
      </c>
      <c r="G12" s="20">
        <f>$G$3+G9+$G$4+G10+$G$5+G11</f>
        <v>15</v>
      </c>
      <c r="H12" s="20">
        <f>H11+$H$5+H10+$H$4+H9+$H$3</f>
        <v>15</v>
      </c>
      <c r="I12" s="20">
        <f>I11+$I$5+I10+$I$4+I9+$I$3</f>
        <v>15</v>
      </c>
      <c r="J12" s="20">
        <f>$G$3+G9+$H$4+H10+$I$5+I11</f>
        <v>15</v>
      </c>
      <c r="L12" t="s">
        <v>28</v>
      </c>
      <c r="M12">
        <f>((M10)+1)^2</f>
        <v>1</v>
      </c>
      <c r="O12" s="20">
        <f>P11+Q10+R9+$G$5+$H$4+$I$3</f>
        <v>15</v>
      </c>
      <c r="P12" s="20">
        <f>$G$3+P9+$G$4+P10+$G$5+P11</f>
        <v>15</v>
      </c>
      <c r="Q12" s="20">
        <f>Q11+$H$5+Q10+$H$4+Q9+$H$3</f>
        <v>15</v>
      </c>
      <c r="R12" s="20">
        <f>R11+$I$5+R10+$I$4+R9+$I$3</f>
        <v>15</v>
      </c>
      <c r="S12" s="20">
        <f>$G$3+P9+$H$4+Q10+$I$5+R11</f>
        <v>15</v>
      </c>
      <c r="U12" t="s">
        <v>28</v>
      </c>
      <c r="V12">
        <f>((V10)+1)^2</f>
        <v>1</v>
      </c>
    </row>
    <row r="13" spans="2:22" x14ac:dyDescent="0.25">
      <c r="B13" s="13">
        <v>1</v>
      </c>
      <c r="C13" s="14">
        <v>1</v>
      </c>
      <c r="D13" s="9">
        <f t="shared" si="0"/>
        <v>1</v>
      </c>
      <c r="E13" s="21"/>
      <c r="L13" t="s">
        <v>30</v>
      </c>
      <c r="M13">
        <f>(M10+M11)*M12</f>
        <v>7</v>
      </c>
      <c r="O13" s="1"/>
      <c r="P13" s="1"/>
      <c r="Q13" s="1"/>
      <c r="R13" s="1"/>
      <c r="S13" s="1"/>
      <c r="U13" t="s">
        <v>30</v>
      </c>
      <c r="V13">
        <f>(V10+V11)*V12</f>
        <v>15</v>
      </c>
    </row>
    <row r="14" spans="2:22" ht="15.75" thickBot="1" x14ac:dyDescent="0.3">
      <c r="B14" s="15">
        <v>1</v>
      </c>
      <c r="C14" s="16">
        <v>2</v>
      </c>
      <c r="D14" s="9">
        <f t="shared" si="0"/>
        <v>1</v>
      </c>
      <c r="E14" s="21"/>
    </row>
    <row r="15" spans="2:22" x14ac:dyDescent="0.25">
      <c r="B15" s="13">
        <v>2</v>
      </c>
      <c r="C15" s="14">
        <v>0</v>
      </c>
      <c r="D15" s="9">
        <f t="shared" si="0"/>
        <v>0</v>
      </c>
      <c r="E15" s="21"/>
    </row>
    <row r="16" spans="2:22" ht="15.75" thickBot="1" x14ac:dyDescent="0.3">
      <c r="B16" s="8">
        <v>2</v>
      </c>
      <c r="C16" s="9">
        <v>1</v>
      </c>
      <c r="D16" s="9">
        <f t="shared" si="0"/>
        <v>0</v>
      </c>
      <c r="E16" s="21"/>
      <c r="L16" s="33" t="s">
        <v>32</v>
      </c>
      <c r="M16" s="33"/>
    </row>
    <row r="17" spans="2:13" x14ac:dyDescent="0.25">
      <c r="B17" s="18">
        <v>2</v>
      </c>
      <c r="C17" s="19">
        <v>2</v>
      </c>
      <c r="D17" s="31">
        <f t="shared" si="0"/>
        <v>0</v>
      </c>
      <c r="E17" s="21"/>
      <c r="F17" s="20"/>
      <c r="G17" s="22">
        <v>3</v>
      </c>
      <c r="H17" s="23">
        <v>0</v>
      </c>
      <c r="I17" s="24">
        <v>1</v>
      </c>
      <c r="J17" s="20">
        <f>$G$3+G17+$H$3+H17+$I$3+I17</f>
        <v>16</v>
      </c>
      <c r="L17" t="s">
        <v>27</v>
      </c>
      <c r="M17">
        <f>IF(J17=15,1,0) + IF(J18=15,1,0) + IF(J19=15,1,0)+ IF(J20=15,1,0)+ IF(I20=15,1,0) + IF(H20=15,1,0) + IF(G20=15,1,0) + IF(F20=15,1,0)</f>
        <v>5</v>
      </c>
    </row>
    <row r="18" spans="2:13" x14ac:dyDescent="0.25">
      <c r="E18" s="21"/>
      <c r="F18" s="20"/>
      <c r="G18" s="25">
        <v>0</v>
      </c>
      <c r="H18" s="26">
        <v>0</v>
      </c>
      <c r="I18" s="27">
        <v>1</v>
      </c>
      <c r="J18" s="20">
        <f>$G$4+G18+$H$4+H18+$I$4+I18</f>
        <v>15</v>
      </c>
      <c r="L18" t="s">
        <v>21</v>
      </c>
      <c r="M18">
        <f>8-M17</f>
        <v>3</v>
      </c>
    </row>
    <row r="19" spans="2:13" ht="15.75" thickBot="1" x14ac:dyDescent="0.3">
      <c r="F19" s="20"/>
      <c r="G19" s="28">
        <v>0</v>
      </c>
      <c r="H19" s="29">
        <v>3</v>
      </c>
      <c r="I19" s="30">
        <v>0</v>
      </c>
      <c r="J19" s="20">
        <f>$G$5+G19+$H$5+H19+$I$5+I19</f>
        <v>15</v>
      </c>
      <c r="L19" t="s">
        <v>22</v>
      </c>
      <c r="M19">
        <f>ABS(G17)+ABS(H17)+ABS(I17)+ABS(G18)+ABS(H18)+ABS(I18)+ABS(G19)+ABS(H19)+ABS(I19)</f>
        <v>8</v>
      </c>
    </row>
    <row r="20" spans="2:13" x14ac:dyDescent="0.25">
      <c r="C20" t="s">
        <v>23</v>
      </c>
      <c r="F20" s="20">
        <f>G19+H18+I17+$G$5+$H$4+$I$3</f>
        <v>16</v>
      </c>
      <c r="G20" s="20">
        <f>$G$3+G17+$G$4+G18+$G$5+G19</f>
        <v>15</v>
      </c>
      <c r="H20" s="20">
        <f>H19+$H$5+H18+$H$4+H17+$H$3</f>
        <v>15</v>
      </c>
      <c r="I20" s="20">
        <f>I19+$I$5+I18+$I$4+I17+$I$3</f>
        <v>16</v>
      </c>
      <c r="J20" s="20">
        <f>$G$3+G17+$H$4+H18+$I$5+I19</f>
        <v>15</v>
      </c>
      <c r="L20" t="s">
        <v>28</v>
      </c>
      <c r="M20">
        <f>((M18)+1)^2</f>
        <v>16</v>
      </c>
    </row>
    <row r="21" spans="2:13" x14ac:dyDescent="0.25">
      <c r="L21" t="s">
        <v>30</v>
      </c>
      <c r="M21">
        <f>(M18+M19)*M20</f>
        <v>176</v>
      </c>
    </row>
    <row r="24" spans="2:13" ht="15.75" thickBot="1" x14ac:dyDescent="0.3">
      <c r="L24" s="33" t="s">
        <v>32</v>
      </c>
      <c r="M24" s="33"/>
    </row>
    <row r="25" spans="2:13" x14ac:dyDescent="0.25">
      <c r="F25" s="20"/>
      <c r="G25" s="22">
        <v>3</v>
      </c>
      <c r="H25" s="23">
        <v>0</v>
      </c>
      <c r="I25" s="24">
        <v>-1</v>
      </c>
      <c r="J25" s="20">
        <f>$G$3+G25+$H$3+H25+$I$3+I25</f>
        <v>14</v>
      </c>
      <c r="L25" t="s">
        <v>27</v>
      </c>
      <c r="M25">
        <f>IF(J25=15,1,0) + IF(J26=15,1,0) + IF(J27=15,1,0)+ IF(J28=15,1,0)+ IF(I28=15,1,0) + IF(H28=15,1,0) + IF(G28=15,1,0) + IF(F28=15,1,0)</f>
        <v>5</v>
      </c>
    </row>
    <row r="26" spans="2:13" x14ac:dyDescent="0.25">
      <c r="F26" s="20"/>
      <c r="G26" s="25">
        <v>0</v>
      </c>
      <c r="H26" s="26">
        <v>0</v>
      </c>
      <c r="I26" s="27">
        <v>1</v>
      </c>
      <c r="J26" s="20">
        <f>$G$4+G26+$H$4+H26+$I$4+I26</f>
        <v>15</v>
      </c>
      <c r="L26" t="s">
        <v>21</v>
      </c>
      <c r="M26">
        <f>8-M25</f>
        <v>3</v>
      </c>
    </row>
    <row r="27" spans="2:13" ht="15.75" thickBot="1" x14ac:dyDescent="0.3">
      <c r="F27" s="20"/>
      <c r="G27" s="28">
        <v>0</v>
      </c>
      <c r="H27" s="29">
        <v>3</v>
      </c>
      <c r="I27" s="30">
        <v>0</v>
      </c>
      <c r="J27" s="20">
        <f>$G$5+G27+$H$5+H27+$I$5+I27</f>
        <v>15</v>
      </c>
      <c r="L27" t="s">
        <v>22</v>
      </c>
      <c r="M27">
        <f>ABS(G25)+ABS(H25)+ABS(I25)+ABS(G26)+ABS(H26)+ABS(I26)+ABS(G27)+ABS(H27)+ABS(I27)</f>
        <v>8</v>
      </c>
    </row>
    <row r="28" spans="2:13" x14ac:dyDescent="0.25">
      <c r="F28" s="20">
        <f>G27+H26+I25+$G$5+$H$4+$I$3</f>
        <v>14</v>
      </c>
      <c r="G28" s="20">
        <f>$G$3+G25+$G$4+G26+$G$5+G27</f>
        <v>15</v>
      </c>
      <c r="H28" s="20">
        <f>H27+$H$5+H26+$H$4+H25+$H$3</f>
        <v>15</v>
      </c>
      <c r="I28" s="20">
        <f>I27+$I$5+I26+$I$4+I25+$I$3</f>
        <v>14</v>
      </c>
      <c r="J28" s="20">
        <f>$G$3+G25+$H$4+H26+$I$5+I27</f>
        <v>15</v>
      </c>
      <c r="L28" t="s">
        <v>28</v>
      </c>
      <c r="M28">
        <f>((M26)+1)^2</f>
        <v>16</v>
      </c>
    </row>
    <row r="29" spans="2:13" x14ac:dyDescent="0.25">
      <c r="L29" t="s">
        <v>30</v>
      </c>
      <c r="M29">
        <f>(M26+M27)*M28</f>
        <v>176</v>
      </c>
    </row>
    <row r="32" spans="2:13" ht="15.75" thickBot="1" x14ac:dyDescent="0.3">
      <c r="L32" s="33" t="s">
        <v>32</v>
      </c>
      <c r="M32" s="33"/>
    </row>
    <row r="33" spans="6:13" x14ac:dyDescent="0.25">
      <c r="F33" s="20"/>
      <c r="G33" s="22">
        <v>1</v>
      </c>
      <c r="H33" s="23">
        <v>0</v>
      </c>
      <c r="I33" s="24">
        <v>-1</v>
      </c>
      <c r="J33" s="20">
        <f>$G$3+G33+$H$3+H33+$I$3+I33</f>
        <v>12</v>
      </c>
      <c r="L33" t="s">
        <v>27</v>
      </c>
      <c r="M33">
        <f>IF(J33=15,1,0) + IF(J34=15,1,0) + IF(J35=15,1,0)+ IF(J36=15,1,0)+ IF(I36=15,1,0) + IF(H36=15,1,0) + IF(G36=15,1,0) + IF(F36=15,1,0)</f>
        <v>2</v>
      </c>
    </row>
    <row r="34" spans="6:13" x14ac:dyDescent="0.25">
      <c r="F34" s="20"/>
      <c r="G34" s="25">
        <v>1</v>
      </c>
      <c r="H34" s="26">
        <v>0</v>
      </c>
      <c r="I34" s="27">
        <v>1</v>
      </c>
      <c r="J34" s="20">
        <f>$G$4+G34+$H$4+H34+$I$4+I34</f>
        <v>16</v>
      </c>
      <c r="L34" t="s">
        <v>21</v>
      </c>
      <c r="M34">
        <f>8-M33</f>
        <v>6</v>
      </c>
    </row>
    <row r="35" spans="6:13" ht="15.75" thickBot="1" x14ac:dyDescent="0.3">
      <c r="F35" s="20"/>
      <c r="G35" s="28">
        <v>0</v>
      </c>
      <c r="H35" s="29">
        <v>1</v>
      </c>
      <c r="I35" s="30">
        <v>2</v>
      </c>
      <c r="J35" s="20">
        <f>$G$5+G35+$H$5+H35+$I$5+I35</f>
        <v>15</v>
      </c>
      <c r="L35" t="s">
        <v>22</v>
      </c>
      <c r="M35">
        <f>ABS(G33)+ABS(H33)+ABS(I33)+ABS(G34)+ABS(H34)+ABS(I34)+ABS(G35)+ABS(H35)+ABS(I35)</f>
        <v>7</v>
      </c>
    </row>
    <row r="36" spans="6:13" x14ac:dyDescent="0.25">
      <c r="F36" s="20">
        <f>G35+H34+I33+$G$5+$H$4+$I$3</f>
        <v>14</v>
      </c>
      <c r="G36" s="20">
        <f>$G$3+G33+$G$4+G34+$G$5+G35</f>
        <v>14</v>
      </c>
      <c r="H36" s="20">
        <f>H35+$H$5+H34+$H$4+H33+$H$3</f>
        <v>13</v>
      </c>
      <c r="I36" s="20">
        <f>I35+$I$5+I34+$I$4+I33+$I$3</f>
        <v>16</v>
      </c>
      <c r="J36" s="20">
        <f>$G$3+G33+$H$4+H34+$I$5+I35</f>
        <v>15</v>
      </c>
      <c r="L36" t="s">
        <v>28</v>
      </c>
      <c r="M36">
        <f>((M34)+1)^2</f>
        <v>49</v>
      </c>
    </row>
    <row r="37" spans="6:13" x14ac:dyDescent="0.25">
      <c r="L37" t="s">
        <v>30</v>
      </c>
      <c r="M37">
        <f>(M34+M35)*M36</f>
        <v>637</v>
      </c>
    </row>
    <row r="40" spans="6:13" ht="15.75" thickBot="1" x14ac:dyDescent="0.3">
      <c r="L40" s="33" t="s">
        <v>32</v>
      </c>
      <c r="M40" s="33"/>
    </row>
    <row r="41" spans="6:13" x14ac:dyDescent="0.25">
      <c r="F41" s="20"/>
      <c r="G41" s="22">
        <v>0</v>
      </c>
      <c r="H41" s="23">
        <v>0</v>
      </c>
      <c r="I41" s="24">
        <v>0</v>
      </c>
      <c r="J41" s="20">
        <f>$G$3+G41+$H$3+H41+$I$3+I41</f>
        <v>12</v>
      </c>
      <c r="L41" t="s">
        <v>27</v>
      </c>
      <c r="M41">
        <f>IF(J41=15,1,0) + IF(J42=15,1,0) + IF(J43=15,1,0)+ IF(J44=15,1,0)+ IF(I44=15,1,0) + IF(H44=15,1,0) + IF(G44=15,1,0) + IF(F44=15,1,0)</f>
        <v>2</v>
      </c>
    </row>
    <row r="42" spans="6:13" x14ac:dyDescent="0.25">
      <c r="F42" s="20"/>
      <c r="G42" s="25">
        <v>1</v>
      </c>
      <c r="H42" s="26">
        <v>0</v>
      </c>
      <c r="I42" s="27">
        <v>0</v>
      </c>
      <c r="J42" s="20">
        <f>$G$4+G42+$H$4+H42+$I$4+I42</f>
        <v>15</v>
      </c>
      <c r="L42" t="s">
        <v>21</v>
      </c>
      <c r="M42">
        <f>8-M41</f>
        <v>6</v>
      </c>
    </row>
    <row r="43" spans="6:13" ht="15.75" thickBot="1" x14ac:dyDescent="0.3">
      <c r="F43" s="20"/>
      <c r="G43" s="28">
        <v>0</v>
      </c>
      <c r="H43" s="29">
        <v>0</v>
      </c>
      <c r="I43" s="30">
        <v>0</v>
      </c>
      <c r="J43" s="20">
        <f>$G$5+G43+$H$5+H43+$I$5+I43</f>
        <v>12</v>
      </c>
      <c r="L43" t="s">
        <v>22</v>
      </c>
      <c r="M43">
        <f>ABS(G41)+ABS(H41)+ABS(I41)+ABS(G42)+ABS(H42)+ABS(I42)+ABS(G43)+ABS(H43)+ABS(I43)</f>
        <v>1</v>
      </c>
    </row>
    <row r="44" spans="6:13" x14ac:dyDescent="0.25">
      <c r="F44" s="20">
        <f>G43+H42+I41+$G$5+$H$4+$I$3</f>
        <v>15</v>
      </c>
      <c r="G44" s="20">
        <f>$G$3+G41+$G$4+G42+$G$5+G43</f>
        <v>13</v>
      </c>
      <c r="H44" s="20">
        <f>H43+$H$5+H42+$H$4+H41+$H$3</f>
        <v>12</v>
      </c>
      <c r="I44" s="20">
        <f>I43+$I$5+I42+$I$4+I41+$I$3</f>
        <v>14</v>
      </c>
      <c r="J44" s="20">
        <f>$G$3+G41+$H$4+H42+$I$5+I43</f>
        <v>12</v>
      </c>
      <c r="L44" t="s">
        <v>28</v>
      </c>
      <c r="M44">
        <f>((M42)+1)^2</f>
        <v>49</v>
      </c>
    </row>
    <row r="45" spans="6:13" x14ac:dyDescent="0.25">
      <c r="L45" t="s">
        <v>30</v>
      </c>
      <c r="M45">
        <f>(M42+M43)*M44</f>
        <v>343</v>
      </c>
    </row>
    <row r="47" spans="6:13" ht="15.75" thickBot="1" x14ac:dyDescent="0.3">
      <c r="L47" s="33" t="s">
        <v>32</v>
      </c>
      <c r="M47" s="33"/>
    </row>
    <row r="48" spans="6:13" x14ac:dyDescent="0.25">
      <c r="F48" s="20"/>
      <c r="G48" s="22">
        <v>0</v>
      </c>
      <c r="H48" s="23">
        <v>0</v>
      </c>
      <c r="I48" s="24">
        <v>0</v>
      </c>
      <c r="J48" s="20">
        <f>$G$3+G48+$H$3+H48+$I$3+I48</f>
        <v>12</v>
      </c>
      <c r="L48" t="s">
        <v>27</v>
      </c>
      <c r="M48">
        <f>IF(J48=15,1,0) + IF(J49=15,1,0) + IF(J50=15,1,0)+ IF(J51=15,1,0)+ IF(I51=15,1,0) + IF(H51=15,1,0) + IF(G51=15,1,0) + IF(F51=15,1,0)</f>
        <v>1</v>
      </c>
    </row>
    <row r="49" spans="6:13" x14ac:dyDescent="0.25">
      <c r="F49" s="20"/>
      <c r="G49" s="25">
        <v>0</v>
      </c>
      <c r="H49" s="26">
        <v>0</v>
      </c>
      <c r="I49" s="27">
        <v>0</v>
      </c>
      <c r="J49" s="20">
        <f>$G$4+G49+$H$4+H49+$I$4+I49</f>
        <v>14</v>
      </c>
      <c r="L49" t="s">
        <v>21</v>
      </c>
      <c r="M49">
        <f>8-M48</f>
        <v>7</v>
      </c>
    </row>
    <row r="50" spans="6:13" ht="15.75" thickBot="1" x14ac:dyDescent="0.3">
      <c r="F50" s="20"/>
      <c r="G50" s="28">
        <v>0</v>
      </c>
      <c r="H50" s="29">
        <v>0</v>
      </c>
      <c r="I50" s="30">
        <v>0</v>
      </c>
      <c r="J50" s="20">
        <f>$G$5+G50+$H$5+H50+$I$5+I50</f>
        <v>12</v>
      </c>
      <c r="L50" t="s">
        <v>22</v>
      </c>
      <c r="M50">
        <f>ABS(G48)+ABS(H48)+ABS(I48)+ABS(G49)+ABS(H49)+ABS(I49)+ABS(G50)+ABS(H50)+ABS(I50)</f>
        <v>0</v>
      </c>
    </row>
    <row r="51" spans="6:13" x14ac:dyDescent="0.25">
      <c r="F51" s="20">
        <f>G50+H49+I48+$G$5+$H$4+$I$3</f>
        <v>15</v>
      </c>
      <c r="G51" s="20">
        <f>$G$3+G48+$G$4+G49+$G$5+G50</f>
        <v>12</v>
      </c>
      <c r="H51" s="20">
        <f>H50+$H$5+H49+$H$4+H48+$H$3</f>
        <v>12</v>
      </c>
      <c r="I51" s="20">
        <f>I50+$I$5+I49+$I$4+I48+$I$3</f>
        <v>14</v>
      </c>
      <c r="J51" s="20">
        <f>$G$3+G48+$H$4+H49+$I$5+I50</f>
        <v>12</v>
      </c>
      <c r="L51" t="s">
        <v>28</v>
      </c>
      <c r="M51">
        <f>((M49)+1)^2</f>
        <v>64</v>
      </c>
    </row>
    <row r="52" spans="6:13" x14ac:dyDescent="0.25">
      <c r="L52" t="s">
        <v>30</v>
      </c>
      <c r="M52">
        <f>(M49+M50)*M51</f>
        <v>448</v>
      </c>
    </row>
  </sheetData>
  <mergeCells count="8">
    <mergeCell ref="L47:M47"/>
    <mergeCell ref="U8:V8"/>
    <mergeCell ref="L2:M2"/>
    <mergeCell ref="L8:M8"/>
    <mergeCell ref="L16:M16"/>
    <mergeCell ref="L24:M24"/>
    <mergeCell ref="L32:M32"/>
    <mergeCell ref="L40:M40"/>
  </mergeCells>
  <phoneticPr fontId="1" type="noConversion"/>
  <conditionalFormatting sqref="J3:J6 F6:I6">
    <cfRule type="cellIs" dxfId="8" priority="9" operator="equal">
      <formula>15</formula>
    </cfRule>
  </conditionalFormatting>
  <conditionalFormatting sqref="J9:J12 F12:I12">
    <cfRule type="cellIs" dxfId="7" priority="10" operator="equal">
      <formula>15</formula>
    </cfRule>
  </conditionalFormatting>
  <conditionalFormatting sqref="J17:J20 F20:I20">
    <cfRule type="cellIs" dxfId="6" priority="8" operator="equal">
      <formula>15</formula>
    </cfRule>
  </conditionalFormatting>
  <conditionalFormatting sqref="J25:J28 F28:I28">
    <cfRule type="cellIs" dxfId="5" priority="6" operator="equal">
      <formula>15</formula>
    </cfRule>
  </conditionalFormatting>
  <conditionalFormatting sqref="J33:J36 F36:I36">
    <cfRule type="cellIs" dxfId="4" priority="7" operator="equal">
      <formula>15</formula>
    </cfRule>
  </conditionalFormatting>
  <conditionalFormatting sqref="J41:J44 F44:I44">
    <cfRule type="cellIs" dxfId="3" priority="5" operator="equal">
      <formula>15</formula>
    </cfRule>
  </conditionalFormatting>
  <conditionalFormatting sqref="J48:J51 F51:I51">
    <cfRule type="cellIs" dxfId="2" priority="2" operator="equal">
      <formula>15</formula>
    </cfRule>
  </conditionalFormatting>
  <conditionalFormatting sqref="S9:S12 O12:R12">
    <cfRule type="cellIs" dxfId="0" priority="1" operator="equal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A69C-D547-4D7E-B5CC-0C4F43CF4E6F}">
  <dimension ref="A1:H17"/>
  <sheetViews>
    <sheetView workbookViewId="0">
      <selection activeCell="C22" sqref="C22"/>
    </sheetView>
  </sheetViews>
  <sheetFormatPr defaultRowHeight="15" x14ac:dyDescent="0.25"/>
  <cols>
    <col min="3" max="3" width="15.7109375" bestFit="1" customWidth="1"/>
  </cols>
  <sheetData>
    <row r="1" spans="1:8" x14ac:dyDescent="0.25">
      <c r="A1" s="5" t="s">
        <v>0</v>
      </c>
      <c r="B1" s="6" t="s">
        <v>1</v>
      </c>
      <c r="C1" s="7" t="s">
        <v>20</v>
      </c>
    </row>
    <row r="2" spans="1:8" x14ac:dyDescent="0.25">
      <c r="A2" s="8">
        <v>0</v>
      </c>
      <c r="B2" s="9">
        <v>0</v>
      </c>
      <c r="C2" s="9">
        <f t="shared" ref="C2:C17" si="0">ABS(A2-(4-1))</f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x14ac:dyDescent="0.25">
      <c r="A3" s="8">
        <v>0</v>
      </c>
      <c r="B3" s="9">
        <v>1</v>
      </c>
      <c r="C3" s="9">
        <f t="shared" si="0"/>
        <v>3</v>
      </c>
      <c r="E3" s="1" t="s">
        <v>8</v>
      </c>
      <c r="F3" s="1" t="s">
        <v>9</v>
      </c>
      <c r="G3" s="2" t="s">
        <v>10</v>
      </c>
      <c r="H3" s="1" t="s">
        <v>11</v>
      </c>
    </row>
    <row r="4" spans="1:8" x14ac:dyDescent="0.25">
      <c r="A4" s="8">
        <v>0</v>
      </c>
      <c r="B4" s="9">
        <v>2</v>
      </c>
      <c r="C4" s="9">
        <f t="shared" si="0"/>
        <v>3</v>
      </c>
      <c r="E4" s="1" t="s">
        <v>12</v>
      </c>
      <c r="F4" s="2" t="s">
        <v>14</v>
      </c>
      <c r="G4" s="1" t="s">
        <v>15</v>
      </c>
      <c r="H4" s="1" t="s">
        <v>16</v>
      </c>
    </row>
    <row r="5" spans="1:8" ht="15.75" thickBot="1" x14ac:dyDescent="0.3">
      <c r="A5" s="10">
        <v>0</v>
      </c>
      <c r="B5" s="11">
        <v>3</v>
      </c>
      <c r="C5" s="12">
        <f t="shared" si="0"/>
        <v>3</v>
      </c>
      <c r="E5" s="2" t="s">
        <v>13</v>
      </c>
      <c r="F5" s="1" t="s">
        <v>17</v>
      </c>
      <c r="G5" s="1" t="s">
        <v>18</v>
      </c>
      <c r="H5" s="1" t="s">
        <v>19</v>
      </c>
    </row>
    <row r="6" spans="1:8" x14ac:dyDescent="0.25">
      <c r="A6" s="8">
        <v>1</v>
      </c>
      <c r="B6" s="9">
        <v>0</v>
      </c>
      <c r="C6" s="9">
        <f t="shared" si="0"/>
        <v>2</v>
      </c>
    </row>
    <row r="7" spans="1:8" x14ac:dyDescent="0.25">
      <c r="A7" s="8">
        <v>1</v>
      </c>
      <c r="B7" s="9">
        <v>1</v>
      </c>
      <c r="C7" s="9">
        <f t="shared" si="0"/>
        <v>2</v>
      </c>
    </row>
    <row r="8" spans="1:8" x14ac:dyDescent="0.25">
      <c r="A8" s="13">
        <v>1</v>
      </c>
      <c r="B8" s="14">
        <v>2</v>
      </c>
      <c r="C8" s="14">
        <f t="shared" si="0"/>
        <v>2</v>
      </c>
    </row>
    <row r="9" spans="1:8" ht="15.75" thickBot="1" x14ac:dyDescent="0.3">
      <c r="A9" s="15">
        <v>1</v>
      </c>
      <c r="B9" s="16">
        <v>3</v>
      </c>
      <c r="C9" s="17">
        <f t="shared" si="0"/>
        <v>2</v>
      </c>
    </row>
    <row r="10" spans="1:8" x14ac:dyDescent="0.25">
      <c r="A10" s="8">
        <v>2</v>
      </c>
      <c r="B10" s="9">
        <v>0</v>
      </c>
      <c r="C10" s="9">
        <f t="shared" si="0"/>
        <v>1</v>
      </c>
    </row>
    <row r="11" spans="1:8" x14ac:dyDescent="0.25">
      <c r="A11" s="13">
        <v>2</v>
      </c>
      <c r="B11" s="14">
        <v>1</v>
      </c>
      <c r="C11" s="14">
        <f t="shared" si="0"/>
        <v>1</v>
      </c>
    </row>
    <row r="12" spans="1:8" x14ac:dyDescent="0.25">
      <c r="A12" s="8">
        <v>2</v>
      </c>
      <c r="B12" s="9">
        <v>2</v>
      </c>
      <c r="C12" s="9">
        <f t="shared" si="0"/>
        <v>1</v>
      </c>
    </row>
    <row r="13" spans="1:8" ht="15.75" thickBot="1" x14ac:dyDescent="0.3">
      <c r="A13" s="15">
        <v>2</v>
      </c>
      <c r="B13" s="16">
        <v>3</v>
      </c>
      <c r="C13" s="17">
        <f t="shared" si="0"/>
        <v>1</v>
      </c>
    </row>
    <row r="14" spans="1:8" x14ac:dyDescent="0.25">
      <c r="A14" s="13">
        <v>3</v>
      </c>
      <c r="B14" s="14">
        <v>0</v>
      </c>
      <c r="C14" s="14">
        <f t="shared" si="0"/>
        <v>0</v>
      </c>
    </row>
    <row r="15" spans="1:8" x14ac:dyDescent="0.25">
      <c r="A15" s="8">
        <v>3</v>
      </c>
      <c r="B15" s="9">
        <v>1</v>
      </c>
      <c r="C15" s="9">
        <f t="shared" si="0"/>
        <v>0</v>
      </c>
    </row>
    <row r="16" spans="1:8" x14ac:dyDescent="0.25">
      <c r="A16" s="8">
        <v>3</v>
      </c>
      <c r="B16" s="9">
        <v>2</v>
      </c>
      <c r="C16" s="9">
        <f t="shared" si="0"/>
        <v>0</v>
      </c>
    </row>
    <row r="17" spans="1:3" x14ac:dyDescent="0.25">
      <c r="A17" s="18">
        <v>3</v>
      </c>
      <c r="B17" s="19">
        <v>3</v>
      </c>
      <c r="C17" s="1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CBF0-905D-4A51-853F-32561ACDD06E}">
  <dimension ref="A1:K5"/>
  <sheetViews>
    <sheetView workbookViewId="0">
      <selection activeCell="B5" sqref="B5"/>
    </sheetView>
  </sheetViews>
  <sheetFormatPr defaultRowHeight="15" x14ac:dyDescent="0.25"/>
  <cols>
    <col min="1" max="1" width="17.5703125" bestFit="1" customWidth="1"/>
    <col min="2" max="2" width="17.5703125" customWidth="1"/>
  </cols>
  <sheetData>
    <row r="1" spans="1:11" ht="15.75" thickBot="1" x14ac:dyDescent="0.3">
      <c r="A1" s="32" t="s">
        <v>24</v>
      </c>
      <c r="B1" s="32"/>
      <c r="C1" s="32"/>
      <c r="D1" s="32"/>
      <c r="E1" s="32"/>
      <c r="F1" s="32"/>
      <c r="G1" s="32"/>
      <c r="H1" s="32"/>
      <c r="I1" s="32"/>
      <c r="J1" s="32"/>
    </row>
    <row r="2" spans="1:11" x14ac:dyDescent="0.25">
      <c r="A2" t="s">
        <v>21</v>
      </c>
      <c r="B2">
        <v>8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0</v>
      </c>
    </row>
    <row r="3" spans="1:11" x14ac:dyDescent="0.25">
      <c r="A3" t="s">
        <v>26</v>
      </c>
      <c r="B3">
        <f>((B2)+1)^2</f>
        <v>81</v>
      </c>
      <c r="C3">
        <f t="shared" ref="C3:K3" si="0">((C2)+1)^2</f>
        <v>4</v>
      </c>
      <c r="D3">
        <f t="shared" si="0"/>
        <v>9</v>
      </c>
      <c r="E3">
        <f t="shared" si="0"/>
        <v>16</v>
      </c>
      <c r="F3">
        <f t="shared" si="0"/>
        <v>25</v>
      </c>
      <c r="G3">
        <f t="shared" si="0"/>
        <v>36</v>
      </c>
      <c r="H3">
        <f t="shared" si="0"/>
        <v>49</v>
      </c>
      <c r="I3">
        <f t="shared" si="0"/>
        <v>64</v>
      </c>
      <c r="J3">
        <f t="shared" si="0"/>
        <v>81</v>
      </c>
      <c r="K3">
        <f t="shared" si="0"/>
        <v>1</v>
      </c>
    </row>
    <row r="4" spans="1:11" x14ac:dyDescent="0.25">
      <c r="A4" t="s">
        <v>25</v>
      </c>
      <c r="B4">
        <v>0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</row>
    <row r="5" spans="1:11" x14ac:dyDescent="0.25">
      <c r="A5" t="s">
        <v>29</v>
      </c>
      <c r="B5">
        <f>(B4+B2)*B3</f>
        <v>648</v>
      </c>
      <c r="C5">
        <f t="shared" ref="C5:K5" si="1">(C4+C2)*C3</f>
        <v>32</v>
      </c>
      <c r="D5">
        <f t="shared" si="1"/>
        <v>81</v>
      </c>
      <c r="E5">
        <f t="shared" si="1"/>
        <v>160</v>
      </c>
      <c r="F5">
        <f t="shared" si="1"/>
        <v>275</v>
      </c>
      <c r="G5">
        <f t="shared" si="1"/>
        <v>432</v>
      </c>
      <c r="H5">
        <f t="shared" si="1"/>
        <v>637</v>
      </c>
      <c r="I5">
        <f t="shared" si="1"/>
        <v>896</v>
      </c>
      <c r="J5">
        <f t="shared" si="1"/>
        <v>1215</v>
      </c>
      <c r="K5">
        <f t="shared" si="1"/>
        <v>7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3x3</vt:lpstr>
      <vt:lpstr>4x4</vt:lpstr>
      <vt:lpstr>Penalty Factor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 Willcocks</dc:creator>
  <cp:lastModifiedBy>Callum  Willcocks</cp:lastModifiedBy>
  <dcterms:created xsi:type="dcterms:W3CDTF">2025-01-07T22:58:20Z</dcterms:created>
  <dcterms:modified xsi:type="dcterms:W3CDTF">2025-01-09T23:01:20Z</dcterms:modified>
</cp:coreProperties>
</file>