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entiment" sheetId="1" state="visible" r:id="rId2"/>
  </sheets>
  <definedNames>
    <definedName function="false" hidden="false" localSheetId="0" name="_xlnm._FilterDatabase" vbProcedure="false">sentiment!$C$1:$C$998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<sst xmlns="http://schemas.openxmlformats.org/spreadsheetml/2006/main" count="5913" uniqueCount="617">
  <si>
    <t xml:space="preserve">Comment</t>
  </si>
  <si>
    <t xml:space="preserve">agreed rating</t>
  </si>
  <si>
    <t xml:space="preserve">initially matched between coders?</t>
  </si>
  <si>
    <t xml:space="preserve">nasif’s rating</t>
  </si>
  <si>
    <t xml:space="preserve">2nd coder’s rating</t>
  </si>
  <si>
    <t xml:space="preserve">2nd coder name</t>
  </si>
  <si>
    <t xml:space="preserve">sentiCR</t>
  </si>
  <si>
    <t xml:space="preserve">SentiStrength label</t>
  </si>
  <si>
    <t xml:space="preserve">alchemy label</t>
  </si>
  <si>
    <t xml:space="preserve">alchemy score</t>
  </si>
  <si>
    <t xml:space="preserve">NLTK label</t>
  </si>
  <si>
    <t xml:space="preserve">NLTK pos score</t>
  </si>
  <si>
    <t xml:space="preserve">NLTK neg score</t>
  </si>
  <si>
    <t xml:space="preserve">Senti4SD score</t>
  </si>
  <si>
    <t xml:space="preserve">coreNLP label</t>
  </si>
  <si>
    <t xml:space="preserve">pos sentences</t>
  </si>
  <si>
    <t xml:space="preserve">neg sentences</t>
  </si>
  <si>
    <t xml:space="preserve">neu sentences</t>
  </si>
  <si>
    <t xml:space="preserve">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</si>
  <si>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 xml:space="preserve">neutral</t>
  </si>
  <si>
    <t xml:space="preserve">negative</t>
  </si>
  <si>
    <t xml:space="preserve">justin</t>
  </si>
  <si>
    <t xml:space="preserve">Could not load an SSH config at work today. Something is wrong with the param parsing.</t>
  </si>
  <si>
    <t xml:space="preserve">neg</t>
  </si>
  <si>
    <t xml:space="preserve">oh, forgot to clarify: i'm only talking about this part:
((resizedImage-&gt;imageData + resizedImage-&gt;widthStep*x)[y]);
so, if i'm using a cv::Mat here instead, i'd write:
 resizedImage.at&lt;uchar&gt;(x,y);
and at least get the same resulting landmarks</t>
  </si>
  <si>
    <t xml:space="preserve">positive</t>
  </si>
  <si>
    <t xml:space="preserve">This was a sync with master that disabled kafka due to build breakage.</t>
  </si>
  <si>
    <t xml:space="preserve">See this solution. It works without hacking the control.
#1513"</t>
  </si>
  <si>
    <t xml:space="preserve">pos</t>
  </si>
  <si>
    <t xml:space="preserve">@brandonarbiter I don't believe it's a requirement for pilot because no features required for pilot also requiring emailing users.  As soon as we have a feature that requires emailing things out to people this will become important."</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</si>
  <si>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</si>
  <si>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 xml:space="preserve">not enough data</t>
  </si>
  <si>
    <t xml:space="preserve">Thanks!</t>
  </si>
  <si>
    <t xml:space="preserve">@NobodysNightmare the given file appears to work for me. I'm not using Windows but I don't think that should matter. Is it possible you are running out of memory on your machine? What if you only render say half the document?"</t>
  </si>
  <si>
    <t xml:space="preserve">Same Problem here :-(</t>
  </si>
  <si>
    <t xml:space="preserve">@masterbee There were delays of keyboard display / resetting so fixed that. Also fixed the colour staying when closing with escape and left. Also added the ability to support more than one menu on a page as it was preventing me from deploying mega menus in the main bar (since the example and the site menu were conflicting with one another). Also moved some of common CSS from the .hbs into the .scss since didn't make sense to repeat it in theme files (since had nothing to do with colours).Still need to add navigate by first letter and such but this helps out a lot."</t>
  </si>
  <si>
    <t xml:space="preserve">
I doubt it has anything to do with either Tilemill or Mapbox-studio.
Thinking about it, you might be right. A pixel width of 0 is absurd, and that's probably coming from Mapnik?
This post (http://sqlbrain.wordpress.com/2009/10/06/avoid-sql-divide-by-zero-errors-by-using-nullif/)Ya I've ended up using NULLIF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COUNT(*) is 0 so you get a division by zero. In this situation it's a divide by zero regardless of how many rows would otherwise be returned."</t>
  </si>
  <si>
    <t xml:space="preserve">Yes, directly to master would do right now. Thanks very much @decanus"</t>
  </si>
  <si>
    <t xml:space="preserve">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</si>
  <si>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 xml:space="preserve">Comments updated</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</si>
  <si>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</si>
  <si>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 xml:space="preserve">I can work with 3.1.1 in new project?</t>
  </si>
  <si>
    <t xml:space="preserve">Thanks for your contribution, it was merged in ff91acf. Could you close PR please? Because we can't."</t>
  </si>
  <si>
    <t xml:space="preserve">Actually, it returns with the user in an owners key, so I have no way of picking it apart as a user. Should it come back under a users key, since its link from the project is type: 'users'?</t>
  </si>
  <si>
    <t xml:space="preserve">This PR makes tile selection a bit laggy for me, there is a delay between selecting tiles, and them being marked. Otherwise it seems to work fine.</t>
  </si>
  <si>
    <t xml:space="preserve">
Fixed the conflict for generating username if username is modifiable later
Separated the function to generate unique increasing value for a field of any model
</t>
  </si>
  <si>
    <t xml:space="preserve">@krystov How many sync folders do you have configured?"</t>
  </si>
  <si>
    <t xml:space="preserve">From: Bot.io (Windows)
Received
Command cmd_test from @mduan received. Current queue size: 0Live output at: http://107.22.172.223:8877/ecd55d96edfb2eb/output.txt"</t>
  </si>
  <si>
    <t xml:space="preserve">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</si>
  <si>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 xml:space="preserve">I'm trying to determine if I can upgrade from 0.0.8 to 0.0.9 and a git tag would make it easier to compare.  Thanks!</t>
  </si>
  <si>
    <t xml:space="preserve">Add my domain list</t>
  </si>
  <si>
    <t xml:space="preserve">https://github.com/adlnet/xAPI-SCORM-Profile/blob/master/xapi-scorm-profile.md#objectivesI don't think tracking objectives is so common so there's less of a well worn path here and there's certainly merit to using http://adlnet.gov/expapi/verbs/passed as described in this document.Watershed LRS (http://site.watershedlrs.com/) uses http://adlnet.gov/expapi/verbs/completed and this is the only ADL verb to actually mention objectives in its description. For this reason completed is my preference.easygenerator authoring tool (https://www.easygenerator.com/) uses http://adlnet.gov/expapi/verbs/mastered which also seems to a a reasonable choice though perhaps that should be reserved more for competencies than learning objectives."</t>
  </si>
  <si>
    <t xml:space="preserve">Currently if you type in a invalid value into a double field, it is not saved until it is validated, when you have finished editing, eg. clicked on another cell in the table, or pressed enter, the table checks if the value in the changed cell is valid. Is that what you mean ?</t>
  </si>
  <si>
    <t xml:space="preserve">in cont.xml</t>
  </si>
  <si>
    <t xml:space="preserve">JedisCluster constructor overloaded to include GenericObjectPoolConfig poolConfig as a parameter (poolConfig to be used internally for all JedisPool classes). Made suitable changes in all internal classes as well.</t>
  </si>
  <si>
    <t xml:space="preserve">@Glideh ah thanks for explaining yes 4234 was the "old" port we now have 2375/2376 registered at iana."</t>
  </si>
  <si>
    <t xml:space="preserve">Need to add basic web form to collect user observation data. Please duplicate the UX of: http://labs.arboretum.harvard.edu/treemap/Please see code at:https://github.com/camwebb/treemaphttps://github.com/camwebb/treemap/blob/master/lib/obs.awkThe observations and comments should be stored as a new table in the MySQL db the images stored as files in the file system."</t>
  </si>
  <si>
    <t xml:space="preserve">Too generic</t>
  </si>
  <si>
    <t xml:space="preserve">Ok</t>
  </si>
  <si>
    <t xml:space="preserve">I still seem to get these all the time.</t>
  </si>
  <si>
    <t xml:space="preserve">@MrChrisW Yikes missed the test cases will be doing it. (Could not get the server up on codio though)"</t>
  </si>
  <si>
    <t xml:space="preserve">And there we go, it's green :-)</t>
  </si>
  <si>
    <t xml:space="preserve">nothing was fixed in the updates same error
Unknown MySQL server host 'SQL_SERVER' (2)</t>
  </si>
  <si>
    <t xml:space="preserve">Hiperlink and button with class ".btn" position is not consistance
My sample code&lt;a class="btn btn-danger" href="#"&gt;Danger&lt;/a&gt; &lt;button type="submit" class="btn"&gt;Submit&lt;/button&gt;</t>
  </si>
  <si>
    <t xml:space="preserve">problem</t>
  </si>
  <si>
    <t xml:space="preserve">i know where i was doing wrong ,this definitely works ...i was pre filling the config.inc.php and now it works perfectly if i let the dns do its job ...thank you</t>
  </si>
  <si>
    <t xml:space="preserve">Have added a File.exist? check to Riddle's controller, that'll be part of the next gem release.</t>
  </si>
  <si>
    <t xml:space="preserve">you can using sliding panel for this.</t>
  </si>
  <si>
    <t xml:space="preserve">I updated the PR with titles for all exporters (see Issue #126)"</t>
  </si>
  <si>
    <t xml:space="preserve">well, yes, having 2 different messages will improve the quality of the report, that's for sure.</t>
  </si>
  <si>
    <t xml:space="preserve">I'm not sure I agree with this. I see the point you're trying to make but I wouldn't necessarily put it there by default. You can get that kind of information from metadataBuilder, but of course that doesn't end up in the same file.
I would rather make the capability optional by introducing something like templateBuilder where you define your own template for specs - I think that would be more universal.</t>
  </si>
  <si>
    <t xml:space="preserve">Looks like this is working OK. Just create the cache directory and everything else is automatic. You can delete the cache directory and anything in it at any time.</t>
  </si>
  <si>
    <t xml:space="preserve">This is fantastic news! Thanks for putting this work in @apaprocki  I can't wait to make solid use of it."</t>
  </si>
  <si>
    <t xml:space="preserve">Looks great! Thanks, @VivienCormier."</t>
  </si>
  <si>
    <t xml:space="preserve">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</si>
  <si>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 xml:space="preserve">Sounds good to me too.</t>
  </si>
  <si>
    <t xml:space="preserve">@sankhesh it's probably worth looking at: pypa/pip#2537@jbeezley I see you commented on the issues related to this link for girder. Any insight? pypa/pip#271"</t>
  </si>
  <si>
    <t xml:space="preserve">Looking good. I'll poke at the Travis issue to see if I re-trigger the builds.</t>
  </si>
  <si>
    <t xml:space="preserve">We would like to be able to queue jobs to be run after a specific point in time. It will be helpful.</t>
  </si>
  <si>
    <t xml:space="preserve">Basic version implemented. Might hit localstorage limits? Dun dun dun.</t>
  </si>
  <si>
    <t xml:space="preserve">Write below contents.
overview
install
usage
</t>
  </si>
  <si>
    <t xml:space="preserve">(note: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</si>
  <si>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 xml:space="preserve">Existing cards should be editable from the card list.</t>
  </si>
  <si>
    <t xml:space="preserve">It is more likely a bug/feature on the kong side:
host header can have host:port format from reading
this spec in section 14.23: http://www.w3.org/Protocols/rfc2616/rfc2616-sec14.htmlunirest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</si>
  <si>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 xml:space="preserve">ok, git bisect finally came up with:
2bcac88 is the first bad commitcommit 2bcac88Author: Mike Sheldrake boards@sheldrake.netDate:   Thu Sep 27 05:50:54 2012 -0700Increase scale factor for Clipper::offset</t>
  </si>
  <si>
    <t xml:space="preserve">An after_destroy on the parent to clean up the audits.
The fix maybe be as simple adding the :dependent =&gt; :delete to auditable in https://github.com/harleyttd/auditable/blob/master/lib/auditable/base.rb"</t>
  </si>
  <si>
    <t xml:space="preserve">LGTM</t>
  </si>
  <si>
    <t xml:space="preserve">+1 on removing let for declarations. The arguments for doing so:
It's more concise
It's more familiar to Haskellers
It's more familiar to CoffeeScripters, even
Since there's no variable reassignment, = always does the same thing; as such, let does not reduce ambiguity in Roy's case, it only increases verbosity.
</t>
  </si>
  <si>
    <t xml:space="preserve">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</si>
  <si>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 xml:space="preserve">Only reloading the widget instead of the whole page is a good improvement for the user experience. To be able to pass the JSON to the application is a must for the use of the waveformjs library.</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</si>
  <si>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</si>
  <si>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 xml:space="preserve">Hi,
It seems already installed. I've reinstalled it and the same error is returned.
Thanks for your time !
Logs : https://gist.github.com/afd5ec31209d980f0c10Message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</si>
  <si>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</si>
  <si>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 xml:space="preserve">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</si>
  <si>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 xml:space="preserve">business admin can currently delete the business in business admin management</t>
  </si>
  <si>
    <t xml:space="preserve">This formula gives error Missing close parenthesis..</t>
  </si>
  <si>
    <t xml:space="preserve">Verified in 2.1 BETA2. Closing issue!</t>
  </si>
  <si>
    <t xml:space="preserve">Thank you!</t>
  </si>
  <si>
    <t xml:space="preserve">Thanks so much.  That was a huge help!  One slight thing for people looking in the future is that it is skipBefore not skip_before.
https://github.com/1602/kontroller/blob/master/lib/flow-control.js is the link to the relevant code."</t>
  </si>
  <si>
    <t xml:space="preserve">Rebar comes from https://github.com/rebar/rebarmake comes from Linux"</t>
  </si>
  <si>
    <t xml:space="preserve">Agreed with @Lukasa.Actually what do you guys think about making this Url.__str__() instead of Url.url?"</t>
  </si>
  <si>
    <t xml:space="preserve">I made that changes according to @Praburaj feedback. to  Should I have ignored it? #156 (comment)"</t>
  </si>
  <si>
    <t xml:space="preserve">Could you also check my recent commit. I added fragments, fixed bugs, moved to the latest tools.</t>
  </si>
  <si>
    <t xml:space="preserve">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</si>
  <si>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 xml:space="preserve">+1</t>
  </si>
  <si>
    <t xml:space="preserve">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</si>
  <si>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 xml:space="preserve">LGTM except the version bump on setup.py</t>
  </si>
  <si>
    <t xml:space="preserve">Dan is correct. Sorry this isn't yet better documented</t>
  </si>
  <si>
    <t xml:space="preserve">The problem seems to be that the version of cabal that you are using to install the package does not match the version Cabal-1.16.0.3 needed to compile the Setup.lhs file. Seems to be unrelated to reactive-banana.
You may to check the Haskell IRC channel for live help on these kinds of problems. My usual solution is to delete my cabal environment and install the latest Haskell platform from scratch."</t>
  </si>
  <si>
    <t xml:space="preserve">As discussed in #1078."</t>
  </si>
  <si>
    <t xml:space="preserve">Okay, I pushed the change. Also I added detect.is-primary flag to tract level.
I think this branch is in a good shape, and we can merge this into master!</t>
  </si>
  <si>
    <t xml:space="preserve">Hi
I am using JqueryMobile 1.2.0
I am trying to use Data-dismissable ="false" attribute in the div containing data-role="popup". So that my popup doesn't vanishes when user clicks anywhere else on the screen. But somehow its not working. Any clues to what might be the problem.</t>
  </si>
  <si>
    <t xml:space="preserve">Make link to hasatypo.org actually 'hasatypo.org' and not the shortened link in the tweet</t>
  </si>
  <si>
    <t xml:space="preserve">Yeah, will see what I can get done over the next days.</t>
  </si>
  <si>
    <t xml:space="preserve">Need to fix coverage and update docs.</t>
  </si>
  <si>
    <t xml:space="preserve">if I add lang to preload everything works fine, It is problem of framework!</t>
  </si>
  <si>
    <t xml:space="preserve">Hey @meritozhThanks for the update.Though why closing the issue? Shouldn't this be patched in the formula?"</t>
  </si>
  <si>
    <t xml:space="preserve">cash wrote on 41447751-01-16
There are about 120 lines that still need to be updated (section: ADMIN MISC). Example:
.plugin_settings {
    font-weight: normal;
}
</t>
  </si>
  <si>
    <t xml:space="preserve">The update intervals are probably too low, GPS inaccuracy may have too high effect on the measured parameters. For example if horizontal accuracy is 60 meters and the users moves 70 meters, GPS will provide a number between 40 and 100 which is very inaccurate. If user moves 300 meters with the same accuracy and prolonged update interval, the provided value will be between 270 and 330 which is much better.</t>
  </si>
  <si>
    <t xml:space="preserve">As explained in #17  and in the previous comment there is a mistake in the PerfMetricSet class. The real data is the unit.I will close this issue because we can do nothing to fix it."</t>
  </si>
  <si>
    <t xml:space="preserve">Is it consistently doing it or does it do it sporadically?  Can you look inside the CLSSR570 class on REIXS and make sure it does have the code where it uses the QTimer::singleShot(0, this, SLOT(setValue())?  Are there any other weird behaviours you've been noticing, timing-wise?</t>
  </si>
  <si>
    <t xml:space="preserve">mgp25#561mgp25#490"</t>
  </si>
  <si>
    <t xml:space="preserve">
Possibly relax GetClassesInActiveSolution to allow external classes?
Show class signature (similarly to F12).
</t>
  </si>
  <si>
    <t xml:space="preserve">A little Splash screen with version, author, name and release type...</t>
  </si>
  <si>
    <t xml:space="preserve">It was a charset issue, adding -Dfile.encoding=UTF-8 fixed the pb.</t>
  </si>
  <si>
    <t xml:space="preserve">Possible issues with r.js optimization. Need tests to ensure everything works as expected.</t>
  </si>
  <si>
    <t xml:space="preserve">From james....@gmail.com on July 17Not a quick fix(for me). interface appears to have changed a bit."</t>
  </si>
  <si>
    <t xml:space="preserve">This is becoming less optional for some parks...</t>
  </si>
  <si>
    <t xml:space="preserve">@brianwawok I've added a ticket for this internally and it should be resolved fairly quickly. I will keep you up-to-date with progress."</t>
  </si>
  <si>
    <t xml:space="preserve">That's an excellent question.  The two most obvious options are:
Submit an issue with Jekyll and move on with our lives.
Modify the csslintrc to turn off the "ids" check (  "ids": false ), and possibly also submit an issue with Jekyll.
I meekly vote for # 2.</t>
  </si>
  <si>
    <t xml:space="preserve">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</si>
  <si>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 xml:space="preserve">Verified and closed</t>
  </si>
  <si>
    <t xml:space="preserve">Use forward declarations to avoid the need to include lots of clang headers.
This drops the compilation time for CppParser from 17.8 seconds to 14.1 seconds
for me.
Signed-off-by: Tomi Valkeinen tomi.valkeinen@iki.fi"</t>
  </si>
  <si>
    <t xml:space="preserve">....com/show_bug.cgi?id=860922#c3
Change the block-local name to 'sought' in order to avoid confusion with @name.Collect the valid cartridges upfront in order to avoid creating an empty suggested_msg."</t>
  </si>
  <si>
    <t xml:space="preserve">From: Bot.io (Linux)
Received
Command cmd_test from @yurydelendik received. Current queue size: 0Live output at: http://107.21.233.14:8877/ceedd0d11f1bc45/output.txt"</t>
  </si>
  <si>
    <t xml:space="preserve">Per conversations in SF today, a few points that seem relevant:
Moving the registration (e.handleFallThroughRequests(['/resources', '/font']);) to onactivate is non-controversial. Registrations overwrite each other and last-one-wins semantics prevail.
We need an API for examining the fall-through registrations
The fall-through handler (e.g., b.com's handler for a fetch that a.com generates) should probably have a different event name, e.g. onfallthroughfetch to prevent naive reuse of onfetch logic that isn't suited to dealing with requests from third parties
CORS is hard. Logically, any fetch() from a.com, either from it's documents or Service Workers, that reach a fallthrough event handler should allow b.com's onfallthroughfetch to see CORS preflights and respond appropriately. Logically speaking, b.com's SW is executing across the network from a.com's perspective
To prevent abuse, responses from onfallthroughfetch should probably be made opaque by default and explicit action, perhaps in the form of a different Response object type or an argument to respondWith should be necessary to make a response non-opaque.
</t>
  </si>
  <si>
    <t xml:space="preserve">Is taken into account in release 2.</t>
  </si>
  <si>
    <t xml:space="preserve">This is the latest one 0.1.2. Ember validation included as "ember-validations": "http://builds.dockyard.com.s3.amazonaws.com/ember-validations/ember-validations-latest.js" in bower.json is working fine for test and acceptance build but error in production build."</t>
  </si>
  <si>
    <t xml:space="preserve">Any news on this?  Interop issues tend to be time-sensitive with browser updates.</t>
  </si>
  <si>
    <t xml:space="preserve">The form looks like this on my computer:
http://bluesock.org/~willkg/images/link/1424353472.pngI have a couple of ideas:First is that maybe using {{ form.as_ul() }} will give conveniently structured HTML without us having to do it by hand. If you wrap that with a div of class horizontal-form then that might work better.Second there's a margin-bottom on p from fjord.less. If you set horizontal-form &gt; p margin-bottom to 20px that seems to fix some of the alignment issues."</t>
  </si>
  <si>
    <t xml:space="preserve">Done. Have a look at the diff and let me know of anything you don't like.</t>
  </si>
  <si>
    <t xml:space="preserve">I would also like to take this moment to thank you for this grid. I LOVE the explicit .one-third instead of .row4 or something. The golden ratio rule is awesome. This grid is lightweight. Gridception is a thing. So thank you! I will be recommending this.</t>
  </si>
  <si>
    <t xml:space="preserve">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</si>
  <si>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 xml:space="preserve">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</si>
  <si>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 xml:space="preserve">I don't know how it works in L5, but it's not working in L4.2.</t>
  </si>
  <si>
    <t xml:space="preserve">[comment from ncanna...@gmail.comYes it's r4712"</t>
  </si>
  <si>
    <t xml:space="preserve">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please.https://github.com/grayhemp/pgtoolkit/tree/v1.0testingKind regardsSergey KonoplevPostgreSQL Consultant and DBAhttp://www.linkedin.com/in/grayhemp+1 (415) 867-9984 +7 (499) 346-7196 +7 (988) 888-1979gray.ru@gmail.com"</t>
  </si>
  <si>
    <t xml:space="preserve">Review Tools</t>
  </si>
  <si>
    <t xml:space="preserve">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(all=true).
Fixes #125 and #137"</t>
  </si>
  <si>
    <t xml:space="preserve">Hi Mark, I have this week more time, will respond to your thread.</t>
  </si>
  <si>
    <t xml:space="preserve">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</si>
  <si>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 xml:space="preserve">thanks @bertinatto I made some comments. I think we may want to allow logging out too. Otherwise once you're logged in you're stuck. What do you think?"</t>
  </si>
  <si>
    <t xml:space="preserve">Thanks, I will integrate a similar change but I think the offset should be applied to UV coordinates in the ImBitmapFont::RenderText function?</t>
  </si>
  <si>
    <t xml:space="preserve">what is your build?</t>
  </si>
  <si>
    <t xml:space="preserve">You were fast on this one, thanks @tucksaun."</t>
  </si>
  <si>
    <t xml:space="preserve">I'm going to track this here: pekim/tedious#197"</t>
  </si>
  <si>
    <t xml:space="preserve">Reviewed and approved.</t>
  </si>
  <si>
    <t xml:space="preserve">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</si>
  <si>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 xml:space="preserve">I'm not sure what causes this, but running the following will call the "bad" or "bad2" callbacks many (hundreds of) times. The two "ok" callbacks work fine and were found as I was trying to isolate the problem.
#!/usr/bin/python</t>
  </si>
  <si>
    <t xml:space="preserve">
What's the use case where you put a trailing comma at the end of a destructuring pattern ?
When one span multiline I guess:
js&gt; [ a,
      b,
    ] = [ 
      0,
      1,
    ]
[0, 1]
Admittedly not very useful in Coffee families since we don't need those commas at all.</t>
  </si>
  <si>
    <t xml:space="preserve">based on https://en.wikipedia.org/wiki/Private_network#Private_IPv4_address_spaces i guess ..."</t>
  </si>
  <si>
    <t xml:space="preserve">Posting to Programmes, Projects, Entities, Devices, Measurements or Datasets with made-up keys returns 500 Internal Server Error.
curl -v -H "Content-Type: application/json" -X POST -u support@mastodonc.com:password --data "{"name":"TEST102""badkey":"blahblah"}" http://127.0.0.1:8010/4/programmes/"</t>
  </si>
  <si>
    <t xml:space="preserve">Will look at the OK word list later.</t>
  </si>
  <si>
    <t xml:space="preserve">This fixes an issue where the event "unstick" is not being triggered when the top has been reached.</t>
  </si>
  <si>
    <t xml:space="preserve">From hwa...@gmail.com on August 12Two more things:We should attribute the framework and the miniupnp guys somewhere.According to this (http://code.google.com/p/tcmportmapper/wiki/BasicUsage) we canremove a plist file (because we don't use the router name feature) and save 434K fromthe filesize. This is simplest to do in the make rule just after unzipping the framework."</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</si>
  <si>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</si>
  <si>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</si>
  <si>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 xml:space="preserve">Thank you for updating the docs. appreciate it :)</t>
  </si>
  <si>
    <t xml:space="preserve">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</si>
  <si>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 xml:space="preserve">so I think this is fine it works on master</t>
  </si>
  <si>
    <t xml:space="preserve">hoffe es passt</t>
  </si>
  <si>
    <t xml:space="preserve">Sorry, but I don't really see why that'd be the case. We just have to add the contents of each file into the files key, right?
https://developer.github.com/v3/gists/#create-a-gist"</t>
  </si>
  <si>
    <t xml:space="preserve">As far as I know, BWA only accepts gzipped FASTA files during indexing, or as sequences to align. In either of these cases, BWA only needs to read the files sequentially and does not do any random access via byte offsets.
bedtools getfasta needs to seek to specific offsets within the FASTA file, and these offsets cannot be calculated from a gzipped file. This probably won't happen.</t>
  </si>
  <si>
    <t xml:space="preserve">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</si>
  <si>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 xml:space="preserve">Hello,
I have added FAQ to address the questions.</t>
  </si>
  <si>
    <t xml:space="preserve">Looks good, but can you put the full tracker URL in the fixes line (since this is the kernel tree)?  Also we usually do the kernel review on ceph-devel and commit manually.  otherwise we'll still need to rebase manually and fix up the commit reviewed-by: tags etc.
Reviewed-by:</t>
  </si>
  <si>
    <t xml:space="preserve">Critic review: https://critic.hoppipolla.co.uk/r/3629This is an external review system which you may optionally use for the code review of your pull request.In order to help critic track your changes please do not make in-place history rewrites (e.g. via git rebase -i or git commit --amend) when updating this pull request."</t>
  </si>
  <si>
    <t xml:space="preserve">
Dependency 'lager' is not using appropriate protocol, please change this to something like '(https://.|[0-9]+([.][0-9]+))'
Dependency 'eper' is not using appropriate protocol, please change this to something like '(https://.|[0-9]+([.][0-9]+))'
Dependency 'katana' is not using appropriate protocol, please change this to something like '(https://.|[0-9]+([.][0-9]+))'
</t>
  </si>
  <si>
    <t xml:space="preserve">ok I will see what I can do, give me a couple of days.
meanwhile I suggest you install ws.js on some machine outside the enterprise and check the module into your node_moduled library directly.</t>
  </si>
  <si>
    <t xml:space="preserve">The refactoring has started. It's pushed here https://github.com/ofZach/cefWork/tree/refactoring_to_ofxCEF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</si>
  <si>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 xml:space="preserve">thanks for you</t>
  </si>
  <si>
    <t xml:space="preserve">Should we consider to postpone it for the v1.1.0 ? Or do you think the feature should be officialy removed ?</t>
  </si>
  <si>
    <t xml:space="preserve">@eric89gxl this is for you ;-)</t>
  </si>
  <si>
    <t xml:space="preserve">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</si>
  <si>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 xml:space="preserve">On this page: https://github.com/gruntjs/grunt/blob/0.3-stable/docs/types_of_tasks.mdCheers!"</t>
  </si>
  <si>
    <t xml:space="preserve">Yep - unfortunately the airport module doesn't work with Leopard or Snow Leopard!
Enjoy Quicksilver, and if you have more problems, try posting/searching in the groups ;)
http://groups.google.com/group/blacktree-quicksilver/topics?gvc=2"</t>
  </si>
  <si>
    <t xml:space="preserve">Any reason not to accept this?</t>
  </si>
  <si>
    <t xml:space="preserve">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</si>
  <si>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 xml:space="preserve">lgtm, and thanks!</t>
  </si>
  <si>
    <t xml:space="preserve">I think I found my mistake. The problem is that when you use the multiscan dialog of Paperwork, it always force the source to the first value that matches what looks like an ADF. I will fix that asap</t>
  </si>
  <si>
    <t xml:space="preserve">This is great. Cheers. Can you document the naming convention of the custom templates in the readme, or at least the source code?</t>
  </si>
  <si>
    <t xml:space="preserve">Ouch, good catch! Thanks Alexandre!</t>
  </si>
  <si>
    <t xml:space="preserve">+1 too</t>
  </si>
  <si>
    <t xml:space="preserve">Patched INSA problem</t>
  </si>
  <si>
    <t xml:space="preserve">@dbjergaard How to set debug-stream to a file?"</t>
  </si>
  <si>
    <t xml:space="preserve">Thanks for pointing this out. There was an issue with how responses were chained. The docs are wrong too. It should be this:
$response = $request-&gt;send();do {    echo "{$response}</t>
  </si>
  <si>
    <t xml:space="preserve">Hi @davidbiehlYea that is a rough edge since it is not mentioned that template files are compiled to name.js."</t>
  </si>
  <si>
    <t xml:space="preserve">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</si>
  <si>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 xml:space="preserve">I noticed that in newer versions of Python accessing the key "content-disposition" leads to a KeyError as the key will be named there "Content-Disposition" after converting url_lib.urlopen(url).info() to a dictionary.</t>
  </si>
  <si>
    <t xml:space="preserve">@cristiandouce yes the example works correctly for me."</t>
  </si>
  <si>
    <t xml:space="preserve">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</si>
  <si>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 xml:space="preserve">Any other method should raise an exception.</t>
  </si>
  <si>
    <t xml:space="preserve">In the source code of sinon 1.7.1 I find that forEach is used in the definition of function "FakeXMLHttpRequest".
But forEach is not supported in IE7/8 so I'm afraid this is the key factor.</t>
  </si>
  <si>
    <t xml:space="preserve">costam costam o [119.41636, -5.15268]</t>
  </si>
  <si>
    <t xml:space="preserve">should change Ihelper interface</t>
  </si>
  <si>
    <t xml:space="preserve">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http://www.wormbase.org//tools/supportThis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athttp://groups.google.com/a/wormbase.org/group/help?hl=enTo unsubscribe from this group and stop receiving emails from it sendan email to help+unsubscribe@wormbase.orgmailto:help+unsubscribe@wormbase.org.__Raymond Leeraymond@caltech.eduhttp://www.WormBase.org/California Institute of TechnologyDivision of Biology and Biological EngineeringMail Code 156-29Pasadena CA 91125USAtel: 626.395.2687"</t>
  </si>
  <si>
    <t xml:space="preserve">Forgot to close this zone ...</t>
  </si>
  <si>
    <t xml:space="preserve">fixed in commit a21166c"</t>
  </si>
  <si>
    <t xml:space="preserve">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</si>
  <si>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 xml:space="preserve">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</si>
  <si>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 xml:space="preserve">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</si>
  <si>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 xml:space="preserve">The parameters data_specs and return_tuple in iterator method are missing from abstract Dataset class. Exactly here"</t>
  </si>
  <si>
    <t xml:space="preserve">Pull requests don't have to be full, the idea is to get a conversation going around a chunk of code. As it is right now, manual patching has to go on, which discourages others from helping out.</t>
  </si>
  <si>
    <t xml:space="preserve">Status.net groups were always a misguided misfeature.  Groups on status.net are just hashtags that you can follow... but properly implemented hashtags should be followable, making the extra syntax redundant and annoying.</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</si>
  <si>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</si>
  <si>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 xml:space="preserve">These are super old functions from MiniD pre-1.0 which... I honestly don't think have much use. You're just gonna use foreach loops.</t>
  </si>
  <si>
    <t xml:space="preserve">Ping @scande3"</t>
  </si>
  <si>
    <t xml:space="preserve">Indeed it does</t>
  </si>
  <si>
    <t xml:space="preserve">Yep, I've placed two patches at http://groups.google.com/group/nodejs-dev/browse_thread/thread/5bccaa347d035659 you can vote if this patch is usefull for you."</t>
  </si>
  <si>
    <t xml:space="preserve">identifikasi kerentanan -&gt; 1 Jam 10 November 2013 16.00-17.00</t>
  </si>
  <si>
    <t xml:space="preserve">peter</t>
  </si>
  <si>
    <t xml:space="preserve">Thanks! (And we'll get that contributor agreement to you.)</t>
  </si>
  <si>
    <t xml:space="preserve">I wouldn't have deleted the test urls, nor the secure cookie probably (unless it's unused?).
This ruleset now doesn't secure http://lebsanft.org/ either - is this intended?"</t>
  </si>
  <si>
    <t xml:space="preserve">costam costam o [-87.65205085, 41.88445835]</t>
  </si>
  <si>
    <t xml:space="preserve">This is expected. .color1 .color2 a:hover is a subselector of .color2 a:hover, meaning that every element matched by .color1 .color2 a:hover is also matched by .color2 a:hover. The same is true for .color2 .color1 a:hover of .color1 a:hover. So Sass trims the unnecessary generated selectors, producing the output above.</t>
  </si>
  <si>
    <t xml:space="preserve">One of the features we really wanted in Mezzanine (but couldn't get) is page revision support.  Are there any plans to add this features into Wagtail?</t>
  </si>
  <si>
    <t xml:space="preserve">SlimRoms/frameworks_base@c6add8fmethodprivate final Runnable mGlobalMenu = new Runnable() {   @Override   public void run() {       sendCloseSystemWindows(SYSTEM_DIALOG_REASON_GLOBAL_ACTIONS);       showGlobalActionsDialog(false);   }};I solve with this"</t>
  </si>
  <si>
    <t xml:space="preserve">Even when nested model's validation fails primary model's attributes are getting updated.
http://jsfiddle.net/sarfaraz/gnLmm/"</t>
  </si>
  <si>
    <t xml:space="preserve">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</si>
  <si>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 xml:space="preserve">Fixed here: http://github.com/jnunemaker/httparty/commit/0f606b24020f2d103698d9f5809f836478b2d1b5"</t>
  </si>
  <si>
    <t xml:space="preserve">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</si>
  <si>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 xml:space="preserve">+1, dont see anything harmful</t>
  </si>
  <si>
    <t xml:space="preserve">note: I think this imperfection was fixed in commit 4049b63 I just forgot that there is an issue for the problem. Need to test more though"</t>
  </si>
  <si>
    <t xml:space="preserve">Hmm, nope, touching didn't work (probably needs to be set to "{}"). Or I'll see if I can dig up an old copy of the file from somewhere, to have copied in.</t>
  </si>
  <si>
    <t xml:space="preserve">View details in Rollbar: https://localhost/uencbqqenc/rh19cufv04/items/18/testing 123"</t>
  </si>
  <si>
    <t xml:space="preserve">Also note that the regexps from my previous comment are mangled by github as it removed backslashes and underscores. So make sure to not copy and paste from here.</t>
  </si>
  <si>
    <t xml:space="preserve">I guess some of the certificates were created before we added the internationalised versions, where we made the naming more consistent...</t>
  </si>
  <si>
    <t xml:space="preserve">Yep, great minds! I'll try and get the release done this weekend.
Thanks all the same Troy.</t>
  </si>
  <si>
    <t xml:space="preserve">&lt;!-- Auto activate component with parameter --&gt;
&lt;div data-component="component-name" data-activate data-bind="activate: someProperty"&gt;&lt;/div&gt;
&lt;!-- Auto activate component with no parameter --&gt;
&lt;div data-component="component-name" data-activate&gt;&lt;/div&gt;
</t>
  </si>
  <si>
    <t xml:space="preserve">Congrats! You have successfully completed the homework for week 1.</t>
  </si>
  <si>
    <t xml:space="preserve">Hi, the max number of connections is 100K+.
Your test stop at 1006, that's mainly because your system settings about max open files configuration or so, both server side and client side. Please google it.</t>
  </si>
  <si>
    <t xml:space="preserve">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</si>
  <si>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 xml:space="preserve">he's right, new rvm (as of yesterday) has moved.</t>
  </si>
  <si>
    <t xml:space="preserve">Then ACK.</t>
  </si>
  <si>
    <t xml:space="preserve">Tabs: added a border when tabs are displayed out of a dialog - Closed by 414dda0Dialog: when tabs are used inside a dialog no border is used by default"</t>
  </si>
  <si>
    <t xml:space="preserve">@gylaz are you absolutely sure that a new install only has /etc/zshenv? Several people are saying that it's /etc/zshrc. Also are you using tmux?"</t>
  </si>
  <si>
    <t xml:space="preserve">same behavior on Firefox 35.0.1.
Note that this bug was fine with Chrome 40.x.x</t>
  </si>
  <si>
    <t xml:space="preserve">@timaschew: It is valid JavaScript but there is no CoffeeScript equivalent. Like with(x){} or undefined. It should be parsed then it should give an error that it can't be converted to CoffeeScript."</t>
  </si>
  <si>
    <t xml:space="preserve">
but it's pretty inevitable that you're going to have to use lenses in any non-trivial program.
Not sure I agree with that.</t>
  </si>
  <si>
    <t xml:space="preserve">Do as part of feature fields features</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</si>
  <si>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</si>
  <si>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</si>
  <si>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 xml:space="preserve">This is what I'm thinking about: elemoine/ol3@cf96b10."</t>
  </si>
  <si>
    <t xml:space="preserve">@alicoding and will be doing it as soon as I'm back home :)"</t>
  </si>
  <si>
    <t xml:space="preserve">Can you please publish this to the Guardian maven repo?</t>
  </si>
  <si>
    <t xml:space="preserve">https://groups.google.com/forum/#!topic/vim_dev/8efdWXWKiNM"</t>
  </si>
  <si>
    <t xml:space="preserve">
values:
https://github.com/neo4j/community/issues/132strings:"This issue was migrated from """valueCount: 1"</t>
  </si>
  <si>
    <t xml:space="preserve">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endfinally in a finally block can cause similar problems. I have further checked the code, and endfinally is simply dropped on conversion to the C# AST, which is only valid if it is the last statement in the finally block.
With that in mind, the best fix that I can see is to create a special basic block consisting of only a label and an endfinally(), and replace the endfinally() calls in other basic blocks with a branch to this block. (Do not forget that endfinally() can take arguments with side effects which may need to become stand-alone expressions). The new endfinally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endfinally, which is permissible if it always either does not terminate or throws an exception.
(All of this would also apply to fault blocks.)</t>
  </si>
  <si>
    <t xml:space="preserve">Using Human instead of Person</t>
  </si>
  <si>
    <t xml:space="preserve">Fixed in a1dbd19"</t>
  </si>
  <si>
    <t xml:space="preserve">Oh I forgot to tell you that you are very welcome to add yourself as a contributor in the DESCRIPTION file.</t>
  </si>
  <si>
    <t xml:space="preserve">It tries to set item name and that doesn't exist there.</t>
  </si>
  <si>
    <t xml:space="preserve">Currently Safari can't open the output files (it crashes when there's too many plots it tries to place on a page).  Firefox can handle it, but it's best to make this an option with some sensible default and break the output up into multiple HTML pages with relative links between them at the top of the page.</t>
  </si>
  <si>
    <t xml:space="preserve">related to commit 61f0649"</t>
  </si>
  <si>
    <t xml:space="preserve">Also, please squash commits to one, and do not forget about [ci skip], thanks</t>
  </si>
  <si>
    <t xml:space="preserve">Yes i'm trying to separed and i will make other PR, i'm working in the VRF discovery-poller and for last another PR for the visual part, and i will make the PR like #486 to. :)"</t>
  </si>
  <si>
    <t xml:space="preserve">This plugin would provide a dynamic_reconfigure server which would interface with the RTT properties of a given component or components.</t>
  </si>
  <si>
    <t xml:space="preserve">This commit fixes all puppet-lint errors in core.pp and many
of the warnings as well.
Closes-Bug: #1210645</t>
  </si>
  <si>
    <t xml:space="preserve">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</si>
  <si>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 xml:space="preserve">A little bit off topic, but could you give me CONTRIBUTOR medal?
My username is f0VM."</t>
  </si>
  <si>
    <t xml:space="preserve">So it turns out that I do not have karma for doing the release on Pecl. I've applied for the permissions but will need them before being able to tag a version as the release.</t>
  </si>
  <si>
    <t xml:space="preserve">Yes, I understand you. Can you open up inspector tool in chrome and remove "accepts" attribute from file field and see how it goes?</t>
  </si>
  <si>
    <t xml:space="preserve">Thank you for the answers, that was fast!</t>
  </si>
  <si>
    <t xml:space="preserve">Dup of #5687closing here"</t>
  </si>
  <si>
    <t xml:space="preserve">@christian-bromann I am interested in a code example for what you have said. Just curious here. Thanks"</t>
  </si>
  <si>
    <t xml:space="preserve">I'm happy to pick this one up from here if everyone's ok with that.</t>
  </si>
  <si>
    <t xml:space="preserve">@mathieui  It would be more confusing to only support part of the specification"</t>
  </si>
  <si>
    <t xml:space="preserve">@ItaloKnox still doesn't work what OS patch version and graphics version are you using? I made a full reinstall.. but it still doesn't work.. i'll just try deleting even my saves. Thanks for the quick response. I hope I can resolve this.. much better experience when using this mod."</t>
  </si>
  <si>
    <t xml:space="preserve">Yes, that is the desired behavior. Put all database.yml connections in the pool and let makara manage them based on availability.</t>
  </si>
  <si>
    <t xml:space="preserve">this minor typo seemed like a good excuse to experiment with this pull request feature that i've admired but never used.</t>
  </si>
  <si>
    <t xml:space="preserve">BTW, are you still publishing via Sonatype, or are you doing the Bintray thing? I tried Bintray and found it incredibly confusing and frustrating. If it's possible to set the relevant attribute via Sonatype, I'd rather go that route myself.</t>
  </si>
  <si>
    <t xml:space="preserve">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</si>
  <si>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 xml:space="preserve">I'm going to close this issue.  We can always raise another one for next week's get-together.</t>
  </si>
  <si>
    <t xml:space="preserve">I've only started looking at zaw recently. Would a two level menu with selection of the right command to run "open" "$EDITOR" etc. in addition rather than having only one command be better/doable? "open" does work for OS X.</t>
  </si>
  <si>
    <t xml:space="preserve">Hi! Thanks for an excellent library.
This fixes a couple of issues:
The settings for 125kbaud were incorrect, leading to errors
arduino.h should be Arduino.h; on case-sensitive filesystems this fails.
</t>
  </si>
  <si>
    <t xml:space="preserve">Thanks for fixing that part!
I think it's now overall done.</t>
  </si>
  <si>
    <t xml:space="preserve">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</si>
  <si>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 xml:space="preserve">So I just stumbled across this page,
http://docs.basho.com/riakcs/latest/cookbooks/mdc-typed-buckets/It looks incomplete out of data and definitely in the wrong place but it might be a good start?"</t>
  </si>
  <si>
    <t xml:space="preserve">sfoulkes: Alright, closing this for now.</t>
  </si>
  <si>
    <t xml:space="preserve">Our maps will operate on GeoJSON views of places (maybe even people?). The mapping javascript in an HTML page like places/42 will look for a link with a GeoJSON data uri (see http://sgillies.net/blog/958/geojson-data-uris/). For example:  This saves us from an extra XSLT run and extra request per place. We probably still want to have a GeoJSON file for all places."</t>
  </si>
  <si>
    <t xml:space="preserve">Is this the intended behavior?
file1.txt:
cats
file2.txt:
dogs
test.pl:
#!/usr/bin/env perl
use 5.10.0;
use IO::All;
my $s;
$s &lt; io('file1.txt');
say $s;
# --- 'cats' : ok
$s = [];
$s &lt; io('file2.txt');
say $s; 
# --- ARRAY(0x7fcff40b79c0)
#     should output 'dogs' ?
</t>
  </si>
  <si>
    <t xml:space="preserve">Ah, it was indeed fixed 8 days ago i was using 1.0.0-rc5"</t>
  </si>
  <si>
    <t xml:space="preserve">Generate Resources/FailureMessages to pave way for ResourceBundle-less Resources/FailureMessages for scala.js.</t>
  </si>
  <si>
    <t xml:space="preserve">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</si>
  <si>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 xml:space="preserve">Looking forward to having this implemented.</t>
  </si>
  <si>
    <t xml:space="preserve">I can imagine HQM is a pain to configure right with sub ID's. Thanks for the update, I'll keep playing and let you if I find anything else. Nice work btw, amazing pack.</t>
  </si>
  <si>
    <t xml:space="preserve">Completed. Now the post methods return an array of assessments with the updated results. Let me know if everything is ok!</t>
  </si>
  <si>
    <t xml:space="preserve">I fixed the conflict and rebased.</t>
  </si>
  <si>
    <t xml:space="preserve">Removed parameters not applicable.</t>
  </si>
  <si>
    <t xml:space="preserve">A basic idea for documenting page_namespace_prefix and page locators.
Closes #131"</t>
  </si>
  <si>
    <t xml:space="preserve">something funny
Y = -&gt;p{-&gt;f{f[f]}[-&gt;g{p[-&gt;*n{g[g][*n]}]}]}ref:http://rosettacode.org/wiki/Y_combinator#Rubyhttps://gist.github.com/redraiment/6445345"</t>
  </si>
  <si>
    <t xml:space="preserve">Gauge supports refactoring via getgauge/gauge#22 need to wire up runner to support it in C#."</t>
  </si>
  <si>
    <t xml:space="preserve">Maybe we should remove the CSV functionality altogether since it would break the Transactions one anyway when it tries to read the Transactees.</t>
  </si>
  <si>
    <t xml:space="preserve">Ok, closed for now</t>
  </si>
  <si>
    <t xml:space="preserve">@rgrp just attached some code which fix sorting and filtering."</t>
  </si>
  <si>
    <t xml:space="preserve">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</si>
  <si>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 xml:space="preserve">@mbabker Thank you sir!I have installed the update and everything is working as expected!I'm buying you a beer!Again thank you!"</t>
  </si>
  <si>
    <t xml:space="preserve">If you disconnect a connection, slot_count() will be inaccurate until you call emit().
We should keep track of the count manually</t>
  </si>
  <si>
    <t xml:space="preserve">From rnk@google.com on October 15I agree with the UTF-8 plan but I'm wondering if the encoding wouldn't be so hard to do without ntdll if that proves difficult.  Are wchar_t * strings always UTF-16 or can they be something else?  I can't find a straight answer.If it's always UTF-16 it shouldn't be too hard to write something that just does codepoint conversions and ignores subtle issues like case whitespace numbers and normalization."</t>
  </si>
  <si>
    <t xml:space="preserve">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</si>
  <si>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 xml:space="preserve">From my understanding, it is possible to use GRANT PRIVILEGES, so adding to the docs that it isn't possible isn't really true. It is fine to add recommendations and best practice, but stating that using GRANT PRIVILEGES isn't possible is not correct.</t>
  </si>
  <si>
    <t xml:space="preserve">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</si>
  <si>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 xml:space="preserve">Just create a linear dungeon where user and enemies walk through each other.</t>
  </si>
  <si>
    <t xml:space="preserve">is available.
Small fix, but makes the code a lot nicer (at least for the compiler) on iOS5. Also, is faster then the NSInvocation call.</t>
  </si>
  <si>
    <t xml:space="preserve">Looks like an improvement, but can you confirm this actually fixes #4340? The module use command will succeed but throws an error on run"</t>
  </si>
  <si>
    <t xml:space="preserve">No, this doesn't work. I would have to pay for every single subdomain to get https (there is no unlimited plan). And there is no redirect mechanism.</t>
  </si>
  <si>
    <t xml:space="preserve">We'd like to request either a config to toggle the forestry integration for the fermenter, a config to set the biomass output of BoP saplings in fermenter or a general reduction of their output.  As it currently is the worldgen BoP trees produce 5x the amount of vanilla tress and nearly as much as the best forestry tree that takes extensive breeding to obtain. For our pack this is quite unbalancing for energy production.</t>
  </si>
  <si>
    <t xml:space="preserve">Thanks @victorhurdugaci and @yishaigalatzer  I suspect something got reversed when copied from MVC 5.2.  Seems important; so I'll look at the issue tonight -- at least enough to get an inkling of the root cause."</t>
  </si>
  <si>
    <t xml:space="preserve">Currently the non-default box model is being globally applied which is out of scope for Splinter. Changing the box model globally should be done by the end-user. Can we scope the different box-model to the grid?</t>
  </si>
  <si>
    <t xml:space="preserve">About Page content has been uploaded to the wiki.  Patric, I don't anticipate any images to appear on this page.</t>
  </si>
  <si>
    <t xml:space="preserve">For some reason the default value of '~/.githubconfig' isn't working. Seems like the ~ isn't getting interpolated.</t>
  </si>
  <si>
    <t xml:space="preserve">Sorry @tgravescs  these days very busy I'll address them this weekend."</t>
  </si>
  <si>
    <t xml:space="preserve">I've fixed both bugs and merged all my changes into master. Now I can see Kitchen Sink title with labels floating from both sides until they reach center.</t>
  </si>
  <si>
    <t xml:space="preserve">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</si>
  <si>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 xml:space="preserve">This has been released in v0.0.15 of the gem and pushed to rubygems.</t>
  </si>
  <si>
    <t xml:space="preserve">PS: apparently, you can probe the UPS status using _apcaccess status_; if your plugin run in a loop, you can check the UPS status before launching it.</t>
  </si>
  <si>
    <t xml:space="preserve">so what should I do to install fs-boot@0.0.9 by npm? In my case looks like connect-livereload@0.1.4 depends on fs-boot@0.0.9 and I cannot proceed.</t>
  </si>
  <si>
    <t xml:space="preserve">the whole query string is always set in the server variable, so why the split orgy anyway?</t>
  </si>
  <si>
    <t xml:space="preserve">Use UDPClient instead of UDPServer
Add fuctionality to :
use timezone
If no callback, set systemtime in ntpclient
wait until wifi connected
use both NTP_VERSION 4 and 3 answers
</t>
  </si>
  <si>
    <t xml:space="preserve">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</si>
  <si>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 xml:space="preserve">Me neither :)
searched for "pip requirements include another requirements file"
and google gave me this:
http://stackoverflow.com/questions/11704287/split-requirements-files-in-pip"</t>
  </si>
  <si>
    <t xml:space="preserve">Same issue here on Linux.
$ ruby -v
ruby 1.8.7 (2011-02-18 patchlevel 334) [i686-linux], MBARI 0x8770, Ruby Enterprise Edition 2011.02
$ bundle -v
Bundler version 1.0.15
$ gem -v
1.5.2
</t>
  </si>
  <si>
    <t xml:space="preserve">As for now (v.2.0.0-beta.0) the findAndCountAll removes the "include" key from the options hash for the count query, and therefor when the "where" conditions contains a condition related to an association, it fails.
Example:
When I execute:
User.findAndCountAll({include: [Role]I get:Error: ER_BAD_FIELD_ERROR: Unknown column 'Roles.name' in 'where clause'Because the generated sql is as follows:SELECT count(*) as `count` FROM `Users` WHERE Roles.name = 'administrator'This is quite annoying because I like the convenience of the findAndCountAll method but this makes it useless for a lot of common queries."</t>
  </si>
  <si>
    <t xml:space="preserve">Do a search on the forums for issues with IE8 cookies, usually has something to do with a special character in your cookie name.</t>
  </si>
  <si>
    <t xml:space="preserve">Roger that, I'm about to push some code here as well.</t>
  </si>
  <si>
    <t xml:space="preserve">on firefox 28 and safari 7.0.3 (9537.75.14) i get:
TypeError: raw is null + full stack
and the error originates in "buildTopology". The failure appears to be when pushing data into the store, not on retrieval.
I don't think this is an Ember or RSVP problem</t>
  </si>
  <si>
    <t xml:space="preserve">child_process.fork works in client process (and there's a unit test for it), but fails when you try to run it from the browser process. Here's my simple main.js:
var child_process = require('child_process');child = child_process.fork(__dirname + '/child.js')child.on('message' function(message) {  console.log('got message from child:' message)})And the corresponding child.js:process.send('hello from child');When I try to run this app I get the following output (paths edited for clarity):Atom.app/Contents/Frameworks/Atom Helper.app/Contents/MacOS/Atom Helper: bad option: --atom-shell-switches-startAtom.app/Contents/Frameworks/Atom Helper.app/Contents/MacOS/Atom Helper: bad option: --no-sandboxAtom.app/Contents/Frameworks/Atom Helper.app/Contents/MacOS/Atom Helper: bad option: --atom-shell-switches-end"</t>
  </si>
  <si>
    <t xml:space="preserve">@ejarviThanks for your contribution as a Microsoft full-time employee or intern. You do not need to sign a CLA.ThanksMicrosoft Pull Request Bot"</t>
  </si>
  <si>
    <t xml:space="preserve">According these instructions here https://github.com/opencart/opencart/wiki/Modification-System the folder upload should contain all those folders and files which shall be overwritten.But if there are no folders and files the installer checks the existence of this folder though.Currently an empty folder upload works but this should be changed if only a single .xml  file is needed."</t>
  </si>
  <si>
    <t xml:space="preserve">I know this is some time ago, but is there any plan to get Custom Function into the code?</t>
  </si>
  <si>
    <t xml:space="preserve">Behavior of the font-weight: bolder is the same in all browsers, as I know. Bug or not, we can rely on this behavior.</t>
  </si>
  <si>
    <t xml:space="preserve">:D humm... Many apple users would be quite upset. We can recommend to use another browser though.
Still the basic functions should work on every of the big browsers (considering safari a big browser here), imo.</t>
  </si>
  <si>
    <t xml:space="preserve">@fengyuanchen How can we send the cropped data to server side without using the ajaxUpload method?In my case I just removed the form tag and used a section element instead. This is because I'm using it within another form tag and don't want the form to submit. I'm working on a(n) update form and found your solution as the best feature I want."</t>
  </si>
  <si>
    <t xml:space="preserve">SetFromList has been implemented.</t>
  </si>
  <si>
    <t xml:space="preserve">@mburo Sorry your problem seems different from the one in this issue. In order for the issue tracker to work (for example automatic closing etc.) new issues should be posted as new issues. Please create a new issue. Don't worry creating issues is free."</t>
  </si>
  <si>
    <t xml:space="preserve">Looks like something on your end where CORS headers are not being sent on the manifest.json file that Plunker uses to find all the relevant files.
Maybe @petebacondarwin can help?"</t>
  </si>
  <si>
    <t xml:space="preserve">If there's an error opening the page we're returning 404. This is wrong. The proper error code should be returned instead.</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</si>
  <si>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</si>
  <si>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 xml:space="preserve">the status displays branch name followed by remote, while the git command follows remote/branch name. It would be more consistent to also follow this.
"</t>
  </si>
  <si>
    <t xml:space="preserve">These tests passed, updated wiki.
Partitioning    QA:Testcase_Anaconda_autopart_(encrypted)_install (i386) + 6.0 (herlo 2012-12-25) / (x86_64) + 6.0 (herlo 2012-12-25)
Partitioning    QA:Testcase_anaconda_ext4_rootfs_on_disk_partition  + 6.0 (herlo 2012-12-25)    + 6.0 (herlo 2012-12-25)</t>
  </si>
  <si>
    <t xml:space="preserve">I've added a fiddle of the Balloons.svg:
http://jsfiddle.net/EmanueleS/d2VzQ/"</t>
  </si>
  <si>
    <t xml:space="preserve">Add a "Climate" category? To include "climate change". Not a policy area listed in Natura 2000 but seems like a key area and is mention in MMO list of evidence areas.</t>
  </si>
  <si>
    <t xml:space="preserve">If you could just provide a way to disable the self-signed allowance, that'd be good. I install my own CA cert onto my devices, but realized that DSub worked without this. Allow self-signed should be a checkbox at least.</t>
  </si>
  <si>
    <t xml:space="preserve">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</si>
  <si>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 xml:space="preserve">Done.
Please verify on chrome/safari, for Firefox I hat do add a fallback, datepicker not included natively.
How is the resulting date format from native datepicker? (I use YYYY-MM-DD)</t>
  </si>
  <si>
    <t xml:space="preserve">Also removes one TODO:
// TODO: Actually we should not modify the original objects and then copy them to the destination model, but the other way around...
</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</si>
  <si>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</si>
  <si>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 xml:space="preserve">Yeah sure, I think that would work too.</t>
  </si>
  <si>
    <t xml:space="preserve">@awwaiid confirmed local operation within inventory and lib/workers"</t>
  </si>
  <si>
    <t xml:space="preserve">we need to switch to dev-tree before ... to be continued</t>
  </si>
  <si>
    <t xml:space="preserve">I stored some keys directly in Redis that I then wanted to read using Econfig. Took me a while to figure out that I had to prefix them with 'econfig_'. Can't really see why it's hardcoded.</t>
  </si>
  <si>
    <t xml:space="preserve">all dev servers are back up, @pdehaan to re-check and close"</t>
  </si>
  <si>
    <t xml:space="preserve">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</si>
  <si>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 xml:space="preserve">This allows the sorter to handle records larger than the memory sort buffers.</t>
  </si>
  <si>
    <t xml:space="preserve">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</si>
  <si>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 xml:space="preserve">Hello,
yaws_session_server:print_sessions/0  doesn't work due incorrect message, additionally Backend:list/1  doesn't exists, the correct one is Backend:list/0
Regards.</t>
  </si>
  <si>
    <t xml:space="preserve">Whenever somebody removes this Linux-specific code, please also remove the workaround in firmware/Makefile to enable the built of sockserv.</t>
  </si>
  <si>
    <t xml:space="preserve">passport.use(new LocalStrategy({ usernameField: 'email' }, function(email, password, done) {
email = email.toLowerCase();
...</t>
  </si>
  <si>
    <t xml:space="preserve">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</si>
  <si>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 xml:space="preserve">Thanks for the bug report; I'm surprised that we didn't discover this issue earlier!</t>
  </si>
  <si>
    <t xml:space="preserve">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GitHubhttps://github.com/idunnololz/AnimatedExpandableListView/issues/1#issuecomment-40112575."</t>
  </si>
  <si>
    <t xml:space="preserve">Triggering build using a merge of eb5c907 on branch master:Private: https://jenkins.mw.lab.eng.bos.redhat.com/hudson/job/Weld-2.x-pull-player-executor-osprey/"</t>
  </si>
  <si>
    <t xml:space="preserve">@jodastephen do you know if this issue can be a bug or afterwards this is just how Java 8 behaves and we have to live with it?"</t>
  </si>
  <si>
    <t xml:space="preserve">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for i in $fish_prompt_git_status_order    if contains $i in $gs      echo 'set_color $fish_color_git_'$i      echo 'echo -n $fish_prompt_git_status_'$i    endend | .Where $i runs the items from the list: added modified deleted etc.If one could use variables as dictionaries this piece of code could be rewritten in the following way:for i in $fish_prompt_git_status_order    if contains $i in $gs      set_color $fish_color_git[$i]      echo -n $fish_prompt_git_status[$i]    endendWhich for me looks much nicer and simpler.How not to break the ordinary variables?That is actually very simple. The idea is almost the same as in lua tables (http://lua-users.org/wiki/TablesTutorial):If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part.set var[a b c] d e fecho $var  #-&gt;&lt;nothing&gt;count $var #-&gt;0get --size var   #-&gt; 3get --keys var   #-&gt; a b c get --values var #-&gt; d e fget --pairs var  #-&gt; a d b e c fOther issuesOne should also update universal variables handling.Dictionary part of the variables could not be exported.Thats itAny ideas/thoughts/critics are appreciated."</t>
  </si>
  <si>
    <t xml:space="preserve">This pull request is meant for discussion.
The implementation works, but I'm quite sure there is room for further improvement, esp. regarding m2e integration of the maven-plugin.
Also, the maven-plugin currently generates the ResourceBundles together with the java-classes (phase: generate-sources), but maybe this should move into a generate-resources
Added some tweaks suggested by @ansell"</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</si>
  <si>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</si>
  <si>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 xml:space="preserve">Twitter Bootstrap is now supported fully in Zepto master branch.</t>
  </si>
  <si>
    <t xml:space="preserve">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groups_users (group_id, user_id)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</si>
  <si>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 xml:space="preserve">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</si>
  <si>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 xml:space="preserve">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</si>
  <si>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 xml:space="preserve">Having watched the screencast about field collection http://wunderkraut.com/blog/screencast-field-collection/2013-02-02 I think this is the way into the future for me for Slideshows: Make a field collection for the images so you can add more fields to each item sort them in the same interface and stuff. Just awesome."</t>
  </si>
  <si>
    <t xml:space="preserve">You can use evaluators to do anything you can do using a standard custom list adapter. This is not documented, but you can get an idea by looking into the source. @instantimage is definitely on the list. It will come with features such as caching and lazy loading.</t>
  </si>
  <si>
    <t xml:space="preserve">I'll take it!</t>
  </si>
  <si>
    <t xml:space="preserve">I just tested with Firefox 30 and it appears to work fine. As @forfuns suggests please make sure it is actually loaded by the browser and see if you have any other module systems running in the browser (eg requirejs) which might cause Async to expose itself as a module instead."</t>
  </si>
  <si>
    <t xml:space="preserve">Closing, no merging</t>
  </si>
  <si>
    <t xml:space="preserve">This time it worked! But as I said in the other discussion, this is too specialized for the distribution.</t>
  </si>
  <si>
    <t xml:space="preserve">So how would it update to the new name? When he tries to join the server?</t>
  </si>
  <si>
    <t xml:space="preserve">I've pushed a fix and it seems to work by running the sample. Can you please retry with the latest version?</t>
  </si>
  <si>
    <t xml:space="preserve">I have noticed that after adding this plugin the "Right Side" drawer does not close all the way after opening it once to few the list. It closes partially.
I am using Windows 8.1 and Chrome 41.0.2272.101 m.
Example attached...
"</t>
  </si>
  <si>
    <t xml:space="preserve">@sgdowney we are addressing the issue without having to resort to workaround like these"</t>
  </si>
  <si>
    <t xml:space="preserve">Note that you have to generate the xpi inside the addon/dist directory,
now. I will start generating the xpi from the gulpfile next.</t>
  </si>
  <si>
    <t xml:space="preserve">Thanks Ehsan for having thought about jetpack test runner :)
r+</t>
  </si>
  <si>
    <t xml:space="preserve">I don't know this codebase, so @chriswarren does this look good?"</t>
  </si>
  <si>
    <t xml:space="preserve">Hi, I've updated the dependencies to the last Angular</t>
  </si>
  <si>
    <t xml:space="preserve">Solved my problem:
$ chmod go+r ~/.ssh/id_boot2docker
</t>
  </si>
  <si>
    <t xml:space="preserve">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</si>
  <si>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 xml:space="preserve">Actually pillows is not needed.</t>
  </si>
  <si>
    <t xml:space="preserve">Only tests are missing, will be done within this week.</t>
  </si>
  <si>
    <t xml:space="preserve">To see what Play's asset compilation is like</t>
  </si>
  <si>
    <t xml:space="preserve">Fixed by PR #12."</t>
  </si>
  <si>
    <t xml:space="preserve">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</si>
  <si>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 xml:space="preserve">Mozilla seems to have left it for a while, so pulling to me is the best for now</t>
  </si>
  <si>
    <t xml:space="preserve">Clang version = 3.5
GCC version = 4.8.2</t>
  </si>
  <si>
    <t xml:space="preserve">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</si>
  <si>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 xml:space="preserve">Fair enough.</t>
  </si>
  <si>
    <t xml:space="preserve">Will it continue to work after an update of the app? Updating sometimes brakes the shortcut..</t>
  </si>
  <si>
    <t xml:space="preserve">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</si>
  <si>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 xml:space="preserve">Are you using StofDoctrineExtensionsBundle ? it seems like the user object is not in identity map of unit of work of doctrine. It would be easier if it could be reproduced. which version of symfony and doctrine orm are you using?</t>
  </si>
  <si>
    <t xml:space="preserve">See #2240"</t>
  </si>
  <si>
    <t xml:space="preserve">@anodynos I feel a little concerned that the alternative implementation does necessitate a views cache. Are we effectively saying to developers seeing Backbone for the first time that they must manually manage this problem with persistent view stores?. @jashkenas I've tested the above using the additional logging but the calls cited seem sporadic. I'm wondering if this is really the zombies issue at all but it's probably specific to our app as it uses filtering."</t>
  </si>
  <si>
    <t xml:space="preserve">I think auto-submitting to cause a full page refresh would be a pretty bad
experience, so I'd probably prefer they had to trigger the submit manually.</t>
  </si>
  <si>
    <t xml:space="preserve">@dpobel I would better say no.
eZDebug::writeError() may log **RunTime** errors but is not really suitable for errors that is the direct result of bad programming and should fail hard like if a typo was made in a class or method name.</t>
  </si>
  <si>
    <t xml:space="preserve">That's fine for now. I may merge them if I get some time.</t>
  </si>
  <si>
    <t xml:space="preserve">This is a minor bug fix, should be 0.1.1.
```python
print "hello"
```
- list 1
- list 2
</t>
  </si>
  <si>
    <t xml:space="preserve">Do not add a newline between if() and  the following statement. Check framework code about it. @rawtaz Check Yii source code about newlines. There is no Symfony/Zend/other code style.</t>
  </si>
  <si>
    <t xml:space="preserve">Done. Renamed "timestamp" to "freeze-date".
I'm actually setting "build-date" to the actual day that the image is built because it can differ from the freezedate.</t>
  </si>
  <si>
    <t xml:space="preserve">Can we use something more descriptive than 1 and 0?</t>
  </si>
  <si>
    <t xml:space="preserve">Remove space after commas.</t>
  </si>
  <si>
    <t xml:space="preserve">I'd like to keep the YourKit stuff out of the oae module.
You can deliver a custom setenv.sh.erb template via the setenv_template param to oae::app::server 
If you add the YK java arguments to localconfig/templates/oae-setenv.sh.erb then the oae module w</t>
  </si>
  <si>
    <t xml:space="preserve">What a load of rubbish</t>
  </si>
  <si>
    <t xml:space="preserve">Yep, you are right, the problem is that we don't know if more headers have been added.
Another option is to create a 'refresh' method and call it from outside every time a new header is created/removed.
Makes sense for me.</t>
  </si>
  <si>
    <t xml:space="preserve">clean that please.</t>
  </si>
  <si>
    <t xml:space="preserve">Here's that bug I was talking about. Pipe character is a regexp special character. Needs to be escaped to match.</t>
  </si>
  <si>
    <t xml:space="preserve">Will fix -- I didn't read the "Contributing" file before contributing. :)</t>
  </si>
  <si>
    <t xml:space="preserve">I think I'd like to either do this, or remove the comment; if there's a need for the method to change, we'll feel it anyway.</t>
  </si>
  <si>
    <t xml:space="preserve">We could probably make this change in `master`, unless it was accidental?</t>
  </si>
  <si>
    <t xml:space="preserve">The @param type of $data is StdClass . This is not fixed . Let me know if its ok .</t>
  </si>
  <si>
    <t xml:space="preserve">I think we could probably use a stronger selector here; this will match any other link that happens to use the organisation name.</t>
  </si>
  <si>
    <t xml:space="preserve">Nah, "object" should be fine; all objects are of StdClass anyway. If PhpDocumentor complains, we'll change it.</t>
  </si>
  <si>
    <t xml:space="preserve">@jeffheifetz i vote we don't use a status flag at all. See my comment about editing the existing keepSource flag.</t>
  </si>
  <si>
    <t xml:space="preserve">country code instead of currency codes?</t>
  </si>
  <si>
    <t xml:space="preserve">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</si>
  <si>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</si>
  <si>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 xml:space="preserve">This could be DRYed up in a similar manner to the chart_col_title in the controller, since the dd always has the same value, and only the value of the dt changes.
So, something like
&lt;code&gt;&amp;lt;dt&gt;&lt;%= (stat.to_s.titleize == "Comments") ? ts("Comment Threa</t>
  </si>
  <si>
    <t xml:space="preserve">Should these functions be exported?</t>
  </si>
  <si>
    <t xml:space="preserve">Does this documentation explain anything?  Switch `#'` to `#` ?</t>
  </si>
  <si>
    <t xml:space="preserve">@pmjones Yes @phpdocumentor was complaining . I discusses with @mvreil and he mentioned to add `\StdClass` as param</t>
  </si>
  <si>
    <t xml:space="preserve">This is terrific!</t>
  </si>
  <si>
    <t xml:space="preserve">Classes that don't have a toJSONString method don't need a loadFromJSONObject method. 
Back out this change.</t>
  </si>
  <si>
    <t xml:space="preserve">It is 1 at the moment, because I was restricting everything to R^2 to get
something working.  I'm going back over the kmeansp and kmeansbi to extend
them for R^M, which is what we have already done with the gomatrix library.
You are correct about the</t>
  </si>
  <si>
    <t xml:space="preserve">I think if we are going to spend the effort to update the deps, we should spend the effort to minimize there declarations as well.</t>
  </si>
  <si>
    <t xml:space="preserve">This probably should be "unneeded". However, I would suggest "unnecessary", as I think it's used more.</t>
  </si>
  <si>
    <t xml:space="preserve">Again, I don't think we want to confuse new users with this. If you want a literal, use 'key' instead - seasoned SpEL users will know they can use a SpEL literal here.</t>
  </si>
  <si>
    <t xml:space="preserve">s/~~are requiring/require/</t>
  </si>
  <si>
    <t xml:space="preserve">fixed.</t>
  </si>
  <si>
    <t xml:space="preserve">I like 'adapter' and we already have (with quick search) AmqpInboundChannelAdapter</t>
  </si>
  <si>
    <t xml:space="preserve">The padding should be set to (8,0,8,0) to ensure that it causes no regressions.</t>
  </si>
  <si>
    <t xml:space="preserve">It looks to me like this call to service_registered has the desired effect of removing the service from the riak_api_pb_server's dispatch state; however I don't think it's `states` are being treated as cleanly. I'm not sure if that matters, but I think it</t>
  </si>
  <si>
    <t xml:space="preserve">Do you want to try moving the unicode character to the end so it's the last thing before the newline?</t>
  </si>
  <si>
    <t xml:space="preserve">I agree about magic. :)</t>
  </si>
  <si>
    <t xml:space="preserve">You'll get used to it ;)</t>
  </si>
  <si>
    <t xml:space="preserve">sarcasm</t>
  </si>
  <si>
    <t xml:space="preserve">Well, that is not wrapped in an SPCA.
A quick check of sublasses of AbstractPollingInboundChannelAdapterParser point to classes ending with MessageSource - the method is called 'parseSource' after all :-)
````
protected BeanMetadataElement parseSource(E</t>
  </si>
  <si>
    <t xml:space="preserve">We may want to call requestLayout() when setting the shadow layer as well.</t>
  </si>
  <si>
    <t xml:space="preserve">Wow,  that seemed to trigger it.</t>
  </si>
  <si>
    <t xml:space="preserve">This IS a MessagSource, so yes RedisStoreMessageSource is the right name. The SPCA is the adapter, delegating to a source.
The AmqpInboundChannelAdapter is different. It's an active component (not polled) that extends MessageProducerSupport so it has the</t>
  </si>
  <si>
    <t xml:space="preserve">missing space here</t>
  </si>
  <si>
    <t xml:space="preserve">ditto</t>
  </si>
  <si>
    <t xml:space="preserve">ditto continue</t>
  </si>
  <si>
    <t xml:space="preserve">What happens when the user sets only one of shadow color or shadow offset?  Should we have some default values for these? If both are needed, we should only call setShadowLayer() when both are present.</t>
  </si>
  <si>
    <t xml:space="preserve">Similar to the comment above, what happens when you call setShadowLayer() when 0 for some of these fields?</t>
  </si>
  <si>
    <t xml:space="preserve">Please also pull 9f59a0b7fd0eaff72b80e9741337d596bb885a4c to remove the now redundant check</t>
  </si>
  <si>
    <t xml:space="preserve">If you're deregistering a range of codes, it calls set_env once per code, unlike during registration, where it updates the dict once per code, but calls set_env just once for the range.</t>
  </si>
  <si>
    <t xml:space="preserve">Good catch. This is probably spammy and race-prone.</t>
  </si>
  <si>
    <t xml:space="preserve">typo: thirdparty</t>
  </si>
  <si>
    <t xml:space="preserve">s/Uri/URI/g</t>
  </si>
  <si>
    <t xml:space="preserve">Usually, var statements with multiple lines are indented once more to the right (IMO better readability), but your call, that is an opinion, and a nitpick. :-)</t>
  </si>
  <si>
    <t xml:space="preserve">I agree with this concept, but I think we need a more descriptive fact name here.</t>
  </si>
  <si>
    <t xml:space="preserve">Instead of using 'h', perhaps we should use constants? Imho that would make the code more legible.</t>
  </si>
  <si>
    <t xml:space="preserve">AFAIK the goal is to keep vars out of quotes
$line . "\n"</t>
  </si>
  <si>
    <t xml:space="preserve">CS, line ending missing</t>
  </si>
  <si>
    <t xml:space="preserve">I should probably add measures to ShapePart if we want them to be useful. Right now it's very difficult to index into the measures array to find the values for a specific part.</t>
  </si>
  <si>
    <t xml:space="preserve">I think "estimatedSize" is better indeed...
"estimatedGainForLeftSafeLiteral"  is good too.</t>
  </si>
  <si>
    <t xml:space="preserve">This line does nothing, I used it to have a breakpoint for debugging. You can delete it.</t>
  </si>
  <si>
    <t xml:space="preserve">can we do this?
```
private static final GetKeyFunction GET_KEY_FUNCTION...
private static final GroupTupleFunction GROUP_TUPLE_FUNCTION...
```</t>
  </si>
  <si>
    <t xml:space="preserve">Can't this just be elseif() ?</t>
  </si>
  <si>
    <t xml:space="preserve">use i18n "trans"</t>
  </si>
  <si>
    <t xml:space="preserve">Is this an error in imagebuf.h:
reres (const ImageBuf &amp;spec)
Should it not use ImageSpec instead? I see the implementation only needs
a spec.</t>
  </si>
  <si>
    <t xml:space="preserve">CS, spacing</t>
  </si>
  <si>
    <t xml:space="preserve">Still not sure about contents validation, since as a single function it turns out to be quite ugly :|</t>
  </si>
  <si>
    <t xml:space="preserve">$output already had a value assigned on line 309. Not sure if overwriting that is the way to go.
If correct I would suggest:
if (!$head) {
   $output = $tableText-&gt;render();
} else {
  //  ... this code block;</t>
  </si>
  <si>
    <t xml:space="preserve">I think we should use of a sekizai tag here to provide the css resources so that the style is available in any cms page.</t>
  </si>
  <si>
    <t xml:space="preserve">CS, spacing between arguments</t>
  </si>
  <si>
    <t xml:space="preserve">If we're not using puppet, is this line necessary?</t>
  </si>
  <si>
    <t xml:space="preserve">sure
</t>
  </si>
  <si>
    <t xml:space="preserve">ideally this would go in a `beforeEach` since it's needed for every test</t>
  </si>
  <si>
    <t xml:space="preserve">Yes, I forgot to remove manage-orgs</t>
  </si>
  <si>
    <t xml:space="preserve">CS, spacing around comparator</t>
  </si>
  <si>
    <t xml:space="preserve">Not strictly necessary, but one of the box tests in Veewee checks to see if Puppet is installed. I had to flip a coin to decide whether to remove the Puppet stuff and leave that test failing or not. If you have a strong opinion either way, it can certainl</t>
  </si>
  <si>
    <t xml:space="preserve">It's too bad it's still version 1.8.7 in the CentOS 6 base repo ...</t>
  </si>
  <si>
    <t xml:space="preserve">Also, the intent was to leave these boxes and configs publicly available, and it seems the community standard is to have both Puppet and Chef available.</t>
  </si>
  <si>
    <t xml:space="preserve">"\ No newline at end of file"</t>
  </si>
  <si>
    <t xml:space="preserve">Paddy, could you please leave the old tests in there as well? That way we ensure there are no BC issues (or at least become aware were there any).</t>
  </si>
  <si>
    <t xml:space="preserve">A little indentation wouldn't hurt. Can't say much about the rest of this.
"if it works, it works for me ;)"</t>
  </si>
  <si>
    <t xml:space="preserve">So what do we do about that bug?</t>
  </si>
  <si>
    <t xml:space="preserve">yay!</t>
  </si>
  <si>
    <t xml:space="preserve">Is this github being stupid?</t>
  </si>
  <si>
    <t xml:space="preserve">Circles don't have vertices :)  But actually is this even used anywhere? It looks like `drawShape()` just calls `g.circle()`</t>
  </si>
  <si>
    <t xml:space="preserve">Actually the indentation is not possible here because I used some white spaces to indent the XSLT output.
This is a general XLST file to convert a docBook structure in reStructuredText format.
I used the XSLT syntax + the special template php:function() u</t>
  </si>
  <si>
    <t xml:space="preserve">Yes, that's true.</t>
  </si>
  <si>
    <t xml:space="preserve">There are just 4 points here, so the square isn't being closed. If you add `true` as the last element in the path, it will auto-close the shape (and make the starting/ending vertex look better than if you just repeated the first coordinate)
`v = [[x - si</t>
  </si>
  <si>
    <t xml:space="preserve">This is about the last method in the Symfony2 doc (3. Without using ACL) but I don't think it's a good idea to implement it</t>
  </si>
  <si>
    <t xml:space="preserve">Good catch. Done!</t>
  </si>
  <si>
    <t xml:space="preserve">Oh, no, not a good idea ;)</t>
  </si>
  <si>
    <t xml:space="preserve">I like it. :ok_hand:</t>
  </si>
  <si>
    <t xml:space="preserve">Kinda hacky, I know. :(</t>
  </si>
  <si>
    <t xml:space="preserve">Actually, you might have to just leave off the last `[x,y]` here and `v.push(true)` after you recenter below.</t>
  </si>
  <si>
    <t xml:space="preserve">I think prefixing the modules with "mvc-" and having the `Y.MVC` namespace is confusing. How about this for the module names:
* `todo` provides `Y.Todo`
* `todo-list` provides `Y.TodoList`
* `todo-view` provides `Y.TodoView`
* `todo-app` provides `Y.Todo</t>
  </si>
  <si>
    <t xml:space="preserve">This could become an Attribute of the app (that's make it more YUI-like).</t>
  </si>
  <si>
    <t xml:space="preserve">I don't mind, I am okay with that.
While I am at it, I must warn you  though, I am currently making *huge* changes on the tree structure (see #946). I don't know how we should resolve our future conflicts :/ </t>
  </si>
  <si>
    <t xml:space="preserve">I'm responsible for this.  Sorry.</t>
  </si>
  <si>
    <t xml:space="preserve">I believe we can actually change the `:url` to be `:url =&gt; 'https://papertrailapp.com/api/v1'` to cut down on the typing and not need to define the `@api_prefix`. It's one of the things I really like about faraday.</t>
  </si>
  <si>
    <t xml:space="preserve">You should just be able to pass the `group` hash directly in as the second argument to `@connection.post()` without needing to convert it to a string. Were you having problems with that?</t>
  </si>
  <si>
    <t xml:space="preserve">Might be useful to pass the `{asList: true}` option so you get a ModelList instance back from this.</t>
  </si>
  <si>
    <t xml:space="preserve">Limitation?  I would call that a show-stopper.</t>
  </si>
  <si>
    <t xml:space="preserve">Don't hard code these values. Use:
  bb::device::DisplayManager displayManager;
  bb::device::Display&amp; display = displayManager.getDisplay(displayManager.primaryDisplayId());
  QSize size = display.pixelSize();
  dCapsObject-&gt;Set(String::NewSymbol("plat</t>
  </si>
  <si>
    <t xml:space="preserve">Fixed in source - sorry, the comment can be deleted.</t>
  </si>
  <si>
    <t xml:space="preserve">That is mainly because `getReference` is an ORM specific method</t>
  </si>
  <si>
    <t xml:space="preserve">Since we should ideally move to `Doctrine\Common` and eventually extend the features here with more specific/optimized logic, that's why I suggested to use `find`</t>
  </si>
  <si>
    <t xml:space="preserve">this is a bit hard to read.
a better pattern might be:
```
Locale locale = Locale.getDefault();
if(arrayBinaryContains(locale.getLanguage(), "ja", "ko", "zh") || arrayBinaryContains(locale.getCountry(), "BZ", "CA", "KE", "MN", "US")) 
    ... do stuff
``</t>
  </si>
  <si>
    <t xml:space="preserve">From what I can infer from the controller, the user (admin) is supposed to set this in a form, so attr_accessible should be fine for deprecated.</t>
  </si>
  <si>
    <t xml:space="preserve">How about "nonce range" vs "full work"?</t>
  </si>
  <si>
    <t xml:space="preserve">For clearInterval and clearTimeout functions, platforms are not mentioned.</t>
  </si>
  <si>
    <t xml:space="preserve">"Average" is generally abbreviated "Avg" ("Ave" is "Avenue")</t>
  </si>
  <si>
    <t xml:space="preserve">Style (commas should be followed by a space)</t>
  </si>
  <si>
    <t xml:space="preserve">This probably won't work. Did you test all those?</t>
  </si>
  <si>
    <t xml:space="preserve">Done</t>
  </si>
  <si>
    <t xml:space="preserve">Can you rename `urls_or_config_hashes` to something less verbose? I think `nodes` is fine, as it is `#add_node` that is finally concerned with what to do with the contents.</t>
  </si>
  <si>
    <t xml:space="preserve">Style</t>
  </si>
  <si>
    <t xml:space="preserve">You're making Capybara dependent on jQuery??? A *huge* no to this.</t>
  </si>
  <si>
    <t xml:space="preserve">It would be nice to have specs for these changes, and not just in the RSpec matchers!</t>
  </si>
  <si>
    <t xml:space="preserve">Replace L80-83 with
      this.settingGroups.splice(
        this.settingGroups.indexOf(this.defaultGroup), 1);</t>
  </si>
  <si>
    <t xml:space="preserve">Yeah, agreed. But where besides RSpec matcher specs?</t>
  </si>
  <si>
    <t xml:space="preserve">I've tried plone.batching in my dev environment but it breaks the "standard_view" template from plone.app.collection because it uses the oldstyle CMFPlone batch_macros ... so this has to be changed there too, before merging thisone. </t>
  </si>
  <si>
    <t xml:space="preserve">Ah yes, totally right</t>
  </si>
  <si>
    <t xml:space="preserve">worth sending this to crew or techteam?</t>
  </si>
  <si>
    <t xml:space="preserve">Don't we need to drop this?</t>
  </si>
  <si>
    <t xml:space="preserve">See above.</t>
  </si>
  <si>
    <t xml:space="preserve">Even though I think we've come a long way from C89, I'll move the declaration to the top!  Also, good call on using `gettimeofday()`.</t>
  </si>
  <si>
    <t xml:space="preserve">ah, thanks!</t>
  </si>
  <si>
    <t xml:space="preserve">hmm, any chance that this will fail with an infinite loop?</t>
  </si>
  <si>
    <t xml:space="preserve">I actually meant a getter not a delegated method :)</t>
  </si>
  <si>
    <t xml:space="preserve">Ah, thanks</t>
  </si>
  <si>
    <t xml:space="preserve">I believe all the BitVector values are given names with the k prefix.
For example, https://github.com/H-uru/libhsplasma/blob/master/core/PRP/Object/plObjInterface.cpp#L20</t>
  </si>
  <si>
    <t xml:space="preserve">If the pull request  for #195 gets given the go ahead, I'd be happy to convert this to be a new descriptor-style GSObject.  It looks very good, and great to have the new improved factors for HLR and FWHM.</t>
  </si>
  <si>
    <t xml:space="preserve">yes, a small point.    mostly concerned with having an approachable api.</t>
  </si>
  <si>
    <t xml:space="preserve">As has happened before, I have to confess to not feeling very qualified to comment on this Tree stuff, having not coded up anything similar in the past myself...</t>
  </si>
  <si>
    <t xml:space="preserve">Great that you harmonized these `pad_factor` params to the python-layer style.</t>
  </si>
  <si>
    <t xml:space="preserve">I think we still need this for some use cases (I know I had some) - or should it be an argument to __init__ ?</t>
  </si>
  <si>
    <t xml:space="preserve">Oh sorry, I see that it's moved above ...</t>
  </si>
  <si>
    <t xml:space="preserve">Do you think we need to have open and close strings other than the default ones?</t>
  </si>
  <si>
    <t xml:space="preserve">This was here because of our annoying plugin VoxelBorder. It blocks people otherwise.</t>
  </si>
  <si>
    <t xml:space="preserve">I really like how you have refactored this method!</t>
  </si>
  <si>
    <t xml:space="preserve">In my installation, I had to change this to `File.join(page.source_dir` instead of `page.dir`. This was for paginating blog/index.html; as-is it kept generating the `page2` folder in the root directory instead of in `blog/`, as `page.dir` just returned `/</t>
  </si>
  <si>
    <t xml:space="preserve">This type of if statement only needs to be on the base classes.  I would just put the code in this block at the top level and get rid of the test.  See `Cell` and `TextCell` for an example.  I know this is very weird.</t>
  </si>
  <si>
    <t xml:space="preserve">The notebook is currently broken in this branch.  Due to typo here: should be `add_button_group`.</t>
  </si>
  <si>
    <t xml:space="preserve">Am I being totally dense, or is this a square region?  (If so, I was a little confused by the mention of R at line 390)</t>
  </si>
  <si>
    <t xml:space="preserve">Ah, I see, later you also build a lookup table for the x values, hence it becomes "analytic" in the SBProfile sense.</t>
  </si>
  <si>
    <t xml:space="preserve">Right.  "Analytic" in the SBProfile sense just means that it can directly return the value without using the full 2-d fft.  So a lookup table counts.</t>
  </si>
  <si>
    <t xml:space="preserve">those things are moved over
RESOLVED</t>
  </si>
  <si>
    <t xml:space="preserve">Good point.  This function isn't that much of a tall pole (using the lookup table is the more common code path), but that's a good change to make nonetheless.  I'll do that.</t>
  </si>
  <si>
    <t xml:space="preserve">It is square.  Seems like the better thing to do, since this isn't a radial profile, so the square region is I think the more relevant thing to do.  But you're right that the debugging statement (which I probably just copied from another profile's corresp</t>
  </si>
  <si>
    <t xml:space="preserve">This is exactly the same way that it worked in the old video grabber - but sure a comment never hurts</t>
  </si>
  <si>
    <t xml:space="preserve">I'm not sure that `group="optional"` is going to work here.  We need to set one size for each component.  Don't we need to tell the config framework that somehow?  So isn't "optional" saying the wrong thing?</t>
  </si>
  <si>
    <t xml:space="preserve">What exactly is being tested wrt self.axes?  Being None?  Being of length greater than zero.  I know PEP8 encourages this sort of semantics, but it is a pain in the butt to me to understand the intention.</t>
  </si>
  <si>
    <t xml:space="preserve">On my box - I already had Git in the PATH for my user - might have been set up by either Chocolatey or msysgit. I'm pretty sure this should be kosher.</t>
  </si>
  <si>
    <t xml:space="preserve">PS: VoxelBorder DOES allow TeleportCause.ENDER_PEARL  and internally disables the use of EnderPearl for teleportation</t>
  </si>
  <si>
    <t xml:space="preserve">I was just following the Riak way, but yeah I'm not the biggest fan of it either.   I can remove it.</t>
  </si>
  <si>
    <t xml:space="preserve">The curly brace in our Scala code is usually at the end of the previous line. Maybe the code could be formatted better.
(I had to read the documentation of foldLeft to be sure...)</t>
  </si>
  <si>
    <t xml:space="preserve">unless config[:user].nil? || config[:password].nil?</t>
  </si>
  <si>
    <t xml:space="preserve">Instead of a try/catch here, why not disable the editing functions when the view model states that the selected document is not editing? 
ie: Bind the IsEnabled property of the controls to SelectedDocument.IsEditing</t>
  </si>
  <si>
    <t xml:space="preserve">It needs to be one z-index higher than lockscreen-main-panel. Don't know how to give a relative z-index.</t>
  </si>
  <si>
    <t xml:space="preserve">I couldn't find a pattern, but it wasn't a matter of unloading apps with sticky dirs like kernel.  It can happen for any of the Riak dependency apps.</t>
  </si>
  <si>
    <t xml:space="preserve">You copied this pattern around 4 times. Any chance you could extract it into a method?</t>
  </si>
  <si>
    <t xml:space="preserve">we should cap it with strndup</t>
  </si>
  <si>
    <t xml:space="preserve">Ok. I thought include was a control (it's always called as a function, so where do we draw that line).</t>
  </si>
  <si>
    <t xml:space="preserve">I started not being a very big fan of RowVector and ColumnVector be different classes from Matrix.</t>
  </si>
  <si>
    <t xml:space="preserve">Needs platforms and since tags</t>
  </si>
  <si>
    <t xml:space="preserve">It's not. I just thought that adding the strictness would be a nice thing to do.</t>
  </si>
  <si>
    <t xml:space="preserve">Needs since tag</t>
  </si>
  <si>
    <t xml:space="preserve">`include` is considered a "language construct" not a control structure. So I think we're ok there to treat it as a function, as that is how it is being used in this form.</t>
  </si>
  <si>
    <t xml:space="preserve">Switching to `switch` is good thing in this case. But this:
```objc
case CPAfterCheckinActionNewUpdate:
case CPAfterCheckinActionNewQuestion:
    ...
```
and this
```objc
(self.afterCheckinAction == CPAfterCheckinActionNewUpdate) ? CPPostTypeUpdate : CPPo</t>
  </si>
  <si>
    <t xml:space="preserve">Either way, i removed the unloading bit. Not having it doesn't seem to affect any of our existing tests.</t>
  </si>
  <si>
    <t xml:space="preserve">Oh ok, that makes sense.</t>
  </si>
  <si>
    <t xml:space="preserve">Should there be a "break" ?</t>
  </si>
  <si>
    <t xml:space="preserve">%{timestamp} means the 'timestamp' field (in @fields of the event), I think this may be better written as "%{@timestamp}" though perhaps as long as this special case is documented as such it's fine. </t>
  </si>
  <si>
    <t xml:space="preserve">Make message consistent with what we typically do
```
Assert.notNull(factory, "'factory' must not be null");
```</t>
  </si>
  <si>
    <t xml:space="preserve">No, replies work fine with lastId concept.</t>
  </si>
  <si>
    <t xml:space="preserve">LastId is used in ordering the feed (addPostsFromArray: postsArray: in CPVenueFeed). </t>
  </si>
  <si>
    <t xml:space="preserve">I understand that they work fine, was suggesting that both be the same for consistency. Guess we can't take lastID out of api call anyways since web uses that now.</t>
  </si>
  <si>
    <t xml:space="preserve">Could I kindly ask you to edit the document as you see fit. Unfortunately,
I do not understand your suggestions for improvement. I think you only have
to edit a couple lines. Thank you very for much for your assistance. ;-)
Jonathan
On Aug 9, 2012 7:3</t>
  </si>
  <si>
    <t xml:space="preserve">You don't have to change it, but in C/C++/ObjC is good practice to use this: `if (0 == self.selectedIndex) ...`.
It will prevent this kind of bugs `if (self.selectedIndex = 0) ...`. It will save you a lot of time debugging. ;)</t>
  </si>
  <si>
    <t xml:space="preserve">Don't ignore inline nodes -- iterate over them, just like in getScanNodeList_recurse . (Don't forget to remove the comment)</t>
  </si>
  <si>
    <t xml:space="preserve">it might be a good idea to also unregister the signal handler just before db_close() is called later in main()</t>
  </si>
  <si>
    <t xml:space="preserve">This will have a global effect on the tests and will need to be undone at the end of execution. Perhaps: 
```
try:
    mpl.rc_file(fname)
    assert mpl.rcParams['lines.linewidth'] == 33
finally:
    linewidth = mpl.rcParams['lines.linewidth']
```</t>
  </si>
  <si>
    <t xml:space="preserve">I think it would be better to rename this file to something like ```test_rcparams.rc```.
Additionally, it might be worth mentioning inside the file that this is only used in the ```test_rcparams.py``` tests.</t>
  </si>
  <si>
    <t xml:space="preserve">This file needs to be added to ```matplotlib/__init__.py``` for automatic test pickup (see http://matplotlib.sourceforge.net/devel/coding_guide.html#creating-a-new-module-in-matplotlib-tests)</t>
  </si>
  <si>
    <t xml:space="preserve">This line is fine, but I don't believe the ```abspath``` is necessary. Normally: 
```
os.path.join(os.path.dirname(__file__), 'mpl.rc')
```
Would suffice.</t>
  </si>
  <si>
    <t xml:space="preserve">Are multiple plots with the same range supported here too?</t>
  </si>
  <si>
    <t xml:space="preserve">Put an empty line under all your header lines.</t>
  </si>
  <si>
    <t xml:space="preserve">No. I am not able to differentiate between tuple of expressions and tuple of ranges as both are of length 3.</t>
  </si>
  <si>
    <t xml:space="preserve">I think `...` should be replaced with `**kwargs`.</t>
  </si>
  <si>
    <t xml:space="preserve">What exactly is this doing here?  Leftover debugging code?</t>
  </si>
  <si>
    <t xml:space="preserve">At first I wanted to do regexp as key, mode as value but it is not possible. 
if we want someday, multiple regexp for one mode (who knows ?)  the only way I saw was list of regexp.
</t>
  </si>
  <si>
    <t xml:space="preserve">right... spot the guy who doesn't work with video much (me) :-)</t>
  </si>
  <si>
    <t xml:space="preserve">I understand why you're using the MoveEventSucks class. In fact, I switched instaPort to use it as well. I switched TeleportCause.ENDER_PEARL for TeleportCause.PLUGIN because it seemed a better fit, that's all.</t>
  </si>
  <si>
    <t xml:space="preserve">It is usefull for raw cell, where you can start on `diff --git`.
End, I'm not sure. 
</t>
  </si>
  <si>
    <t xml:space="preserve">I see your point and tend to agree. Names are but sound and smoke. I'll change it!</t>
  </si>
  <si>
    <t xml:space="preserve">Again, should be in a separate pull-request.</t>
  </si>
  <si>
    <t xml:space="preserve">1.1.13</t>
  </si>
  <si>
    <t xml:space="preserve">@fabpot So the message keys are fine? The way @vicb described it was exactly the idea.</t>
  </si>
  <si>
    <t xml:space="preserve">See #892.</t>
  </si>
  <si>
    <t xml:space="preserve">Thrift uses $GLOBALS to store the path to the thrift folder</t>
  </si>
  <si>
    <t xml:space="preserve">Static? Really?</t>
  </si>
  <si>
    <t xml:space="preserve">I tend to use `foo.must_be :blank?` for stuff like this. MiniTest::Spec will take any symbol with a `?` at the end and call that method on it and use the symbol for pretty error messages. So good things like `:valid?`, `:present?`, etc are all possible.</t>
  </si>
  <si>
    <t xml:space="preserve">Yes.  Good catch.  I'll add that documentation.</t>
  </si>
  <si>
    <t xml:space="preserve">There's a double space here :P</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</si>
</sst>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610"/>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R3" activeCellId="0" sqref="R3"/>
    </sheetView>
  </sheetViews>
  <sheetFormatPr defaultRowHeight="13.8"/>
  <cols>
    <col collapsed="false" hidden="false" max="1" min="1" style="1" width="96.4089068825911"/>
    <col collapsed="false" hidden="false" max="6" min="2" style="1" width="12.6396761133603"/>
    <col collapsed="false" hidden="false" max="29" min="7" style="1" width="8.67611336032389"/>
    <col collapsed="false" hidden="false" max="1023" min="30" style="1" width="14.6761133603239"/>
    <col collapsed="false" hidden="false" max="1025" min="1024" style="0" width="14.6761133603239"/>
  </cols>
  <sheetData>
    <row r="1" customFormat="false" ht="14.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12</v>
      </c>
      <c r="O1" s="1" t="s">
        <v>13</v>
      </c>
      <c r="P1" s="1" t="s">
        <v>14</v>
      </c>
      <c r="Q1" s="1" t="s">
        <v>15</v>
      </c>
      <c r="R1" s="1" t="s">
        <v>16</v>
      </c>
      <c r="S1" s="1" t="s">
        <v>17</v>
      </c>
    </row>
    <row r="2" customFormat="false" ht="14.25" hidden="false" customHeight="true" outlineLevel="0" collapsed="false">
      <c r="A2" s="2" t="s">
        <v>18</v>
      </c>
      <c r="B2" s="1" t="s">
        <v>19</v>
      </c>
      <c r="C2" s="1" t="str">
        <f aca="false">IF(O2=B2,"yes","no")</f>
        <v>yes</v>
      </c>
      <c r="D2" s="1" t="s">
        <v>19</v>
      </c>
      <c r="E2" s="1" t="s">
        <v>20</v>
      </c>
      <c r="F2" s="1" t="s">
        <v>21</v>
      </c>
      <c r="G2" s="1" t="s">
        <v>19</v>
      </c>
      <c r="H2" s="1" t="s">
        <v>20</v>
      </c>
      <c r="I2" s="1" t="s">
        <v>20</v>
      </c>
      <c r="J2" s="1" t="n">
        <v>-0.771583</v>
      </c>
      <c r="K2" s="1" t="s">
        <v>19</v>
      </c>
      <c r="L2" s="1" t="n">
        <v>0.22797694710127</v>
      </c>
      <c r="M2" s="1" t="n">
        <v>0.796044370586219</v>
      </c>
      <c r="N2" s="1" t="n">
        <v>0.77202305289873</v>
      </c>
      <c r="O2" s="1" t="s">
        <v>19</v>
      </c>
      <c r="P2" s="1" t="str">
        <f aca="false">IF(Q2&gt;R2,"positive",IF(Q2&lt;R2,"negative","neutral"))</f>
        <v>negative</v>
      </c>
      <c r="Q2" s="1" t="n">
        <v>1</v>
      </c>
      <c r="R2" s="1" t="n">
        <v>2</v>
      </c>
      <c r="S2" s="1" t="n">
        <v>0</v>
      </c>
    </row>
    <row r="3" customFormat="false" ht="14.25" hidden="false" customHeight="true" outlineLevel="0" collapsed="false">
      <c r="A3" s="1" t="s">
        <v>22</v>
      </c>
      <c r="B3" s="1" t="s">
        <v>20</v>
      </c>
      <c r="C3" s="1" t="str">
        <f aca="false">IF(O3=B3,"yes","no")</f>
        <v>yes</v>
      </c>
      <c r="D3" s="1" t="s">
        <v>20</v>
      </c>
      <c r="E3" s="1" t="s">
        <v>20</v>
      </c>
      <c r="F3" s="1" t="s">
        <v>21</v>
      </c>
      <c r="G3" s="1" t="s">
        <v>19</v>
      </c>
      <c r="H3" s="1" t="s">
        <v>20</v>
      </c>
      <c r="I3" s="1" t="s">
        <v>20</v>
      </c>
      <c r="J3" s="1" t="n">
        <v>-0.646395</v>
      </c>
      <c r="K3" s="1" t="s">
        <v>23</v>
      </c>
      <c r="L3" s="1" t="n">
        <v>0.317872772695551</v>
      </c>
      <c r="M3" s="1" t="n">
        <v>0.480538068811061</v>
      </c>
      <c r="N3" s="1" t="n">
        <v>0.682127227304449</v>
      </c>
      <c r="O3" s="1" t="s">
        <v>20</v>
      </c>
      <c r="P3" s="1" t="str">
        <f aca="false">IF(Q3&gt;R3,"positive",IF(Q3&lt;R3,"negative","neutral"))</f>
        <v>negative</v>
      </c>
      <c r="Q3" s="1" t="n">
        <v>0</v>
      </c>
      <c r="R3" s="1" t="n">
        <v>2</v>
      </c>
      <c r="S3" s="1" t="n">
        <v>0</v>
      </c>
    </row>
    <row r="4" customFormat="false" ht="14.25" hidden="false" customHeight="true" outlineLevel="0" collapsed="false">
      <c r="A4" s="2" t="s">
        <v>24</v>
      </c>
      <c r="B4" s="1" t="s">
        <v>19</v>
      </c>
      <c r="C4" s="1" t="str">
        <f aca="false">IF(O4=B4,"yes","no")</f>
        <v>yes</v>
      </c>
      <c r="D4" s="1" t="s">
        <v>19</v>
      </c>
      <c r="E4" s="1" t="s">
        <v>20</v>
      </c>
      <c r="F4" s="1" t="s">
        <v>21</v>
      </c>
      <c r="G4" s="1" t="s">
        <v>19</v>
      </c>
      <c r="H4" s="1" t="s">
        <v>25</v>
      </c>
      <c r="I4" s="1" t="s">
        <v>20</v>
      </c>
      <c r="J4" s="1" t="n">
        <v>-0.646395</v>
      </c>
      <c r="K4" s="1" t="s">
        <v>23</v>
      </c>
      <c r="L4" s="1" t="n">
        <v>0.233803555741038</v>
      </c>
      <c r="M4" s="1" t="n">
        <v>0.0231576953450505</v>
      </c>
      <c r="N4" s="1" t="n">
        <v>0.766196444258962</v>
      </c>
      <c r="O4" s="1" t="s">
        <v>19</v>
      </c>
      <c r="P4" s="1" t="str">
        <f aca="false">IF(Q4&gt;R4,"positive",IF(Q4&lt;R4,"negative","neutral"))</f>
        <v>neutral</v>
      </c>
      <c r="Q4" s="1" t="n">
        <v>0</v>
      </c>
      <c r="R4" s="1" t="n">
        <v>0</v>
      </c>
      <c r="S4" s="1" t="n">
        <v>1</v>
      </c>
    </row>
    <row r="5" customFormat="false" ht="14.25" hidden="false" customHeight="true" outlineLevel="0" collapsed="false">
      <c r="A5" s="1" t="s">
        <v>26</v>
      </c>
      <c r="B5" s="1" t="s">
        <v>19</v>
      </c>
      <c r="C5" s="1" t="str">
        <f aca="false">IF(O5=B5,"yes","no")</f>
        <v>yes</v>
      </c>
      <c r="D5" s="1" t="s">
        <v>19</v>
      </c>
      <c r="E5" s="1" t="s">
        <v>20</v>
      </c>
      <c r="F5" s="1" t="s">
        <v>21</v>
      </c>
      <c r="G5" s="1" t="s">
        <v>19</v>
      </c>
      <c r="H5" s="1" t="s">
        <v>20</v>
      </c>
      <c r="I5" s="1" t="s">
        <v>19</v>
      </c>
      <c r="J5" s="1" t="n">
        <v>0</v>
      </c>
      <c r="K5" s="1" t="s">
        <v>19</v>
      </c>
      <c r="L5" s="1" t="n">
        <v>0.46316740857011</v>
      </c>
      <c r="M5" s="1" t="n">
        <v>0.767451616224718</v>
      </c>
      <c r="N5" s="1" t="n">
        <v>0.53683259142989</v>
      </c>
      <c r="O5" s="1" t="s">
        <v>19</v>
      </c>
      <c r="P5" s="1" t="str">
        <f aca="false">IF(Q5&gt;R5,"positive",IF(Q5&lt;R5,"negative","neutral"))</f>
        <v>neutral</v>
      </c>
      <c r="Q5" s="1" t="n">
        <v>0</v>
      </c>
      <c r="R5" s="1" t="n">
        <v>0</v>
      </c>
      <c r="S5" s="1" t="n">
        <v>1</v>
      </c>
    </row>
    <row r="6" customFormat="false" ht="14.25" hidden="false" customHeight="true" outlineLevel="0" collapsed="false">
      <c r="A6" s="2" t="s">
        <v>27</v>
      </c>
      <c r="B6" s="1" t="s">
        <v>19</v>
      </c>
      <c r="C6" s="1" t="str">
        <f aca="false">IF(O6=B6,"yes","no")</f>
        <v>yes</v>
      </c>
      <c r="D6" s="1" t="s">
        <v>19</v>
      </c>
      <c r="E6" s="1" t="s">
        <v>25</v>
      </c>
      <c r="F6" s="1" t="s">
        <v>21</v>
      </c>
      <c r="G6" s="1" t="s">
        <v>19</v>
      </c>
      <c r="H6" s="1" t="s">
        <v>19</v>
      </c>
      <c r="I6" s="1" t="s">
        <v>19</v>
      </c>
      <c r="J6" s="1" t="n">
        <v>0</v>
      </c>
      <c r="K6" s="1" t="s">
        <v>28</v>
      </c>
      <c r="L6" s="1" t="n">
        <v>0.757367169675701</v>
      </c>
      <c r="M6" s="1" t="n">
        <v>0.35535120918463</v>
      </c>
      <c r="N6" s="1" t="n">
        <v>0.242632830324299</v>
      </c>
      <c r="O6" s="1" t="s">
        <v>19</v>
      </c>
      <c r="P6" s="1" t="str">
        <f aca="false">IF(Q6&gt;R6,"positive",IF(Q6&lt;R6,"negative","neutral"))</f>
        <v>positive</v>
      </c>
      <c r="Q6" s="1" t="n">
        <v>2</v>
      </c>
      <c r="R6" s="1" t="n">
        <v>0</v>
      </c>
      <c r="S6" s="1" t="n">
        <v>1</v>
      </c>
    </row>
    <row r="7" customFormat="false" ht="14.25" hidden="false" customHeight="true" outlineLevel="0" collapsed="false">
      <c r="A7" s="1" t="s">
        <v>29</v>
      </c>
      <c r="B7" s="1" t="s">
        <v>19</v>
      </c>
      <c r="C7" s="1" t="str">
        <f aca="false">IF(O7=B7,"yes","no")</f>
        <v>yes</v>
      </c>
      <c r="D7" s="1" t="s">
        <v>19</v>
      </c>
      <c r="E7" s="1" t="s">
        <v>19</v>
      </c>
      <c r="F7" s="1" t="s">
        <v>21</v>
      </c>
      <c r="G7" s="1" t="s">
        <v>19</v>
      </c>
      <c r="H7" s="1" t="s">
        <v>19</v>
      </c>
      <c r="I7" s="1" t="s">
        <v>19</v>
      </c>
      <c r="J7" s="1" t="n">
        <v>0</v>
      </c>
      <c r="K7" s="1" t="s">
        <v>28</v>
      </c>
      <c r="L7" s="1" t="n">
        <v>0.634838871535532</v>
      </c>
      <c r="M7" s="1" t="n">
        <v>0.0184900569006641</v>
      </c>
      <c r="N7" s="1" t="n">
        <v>0.365161128464468</v>
      </c>
      <c r="O7" s="1" t="s">
        <v>19</v>
      </c>
      <c r="P7" s="1" t="str">
        <f aca="false">IF(Q7&gt;R7,"positive",IF(Q7&lt;R7,"negative","neutral"))</f>
        <v>negative</v>
      </c>
      <c r="Q7" s="1" t="n">
        <v>0</v>
      </c>
      <c r="R7" s="1" t="n">
        <v>2</v>
      </c>
      <c r="S7" s="1" t="n">
        <v>0</v>
      </c>
    </row>
    <row r="8" customFormat="false" ht="14.25" hidden="false" customHeight="true" outlineLevel="0" collapsed="false">
      <c r="A8" s="2" t="s">
        <v>30</v>
      </c>
      <c r="B8" s="1" t="s">
        <v>19</v>
      </c>
      <c r="C8" s="1" t="str">
        <f aca="false">IF(O8=B8,"yes","no")</f>
        <v>yes</v>
      </c>
      <c r="D8" s="1" t="s">
        <v>19</v>
      </c>
      <c r="E8" s="1" t="s">
        <v>25</v>
      </c>
      <c r="F8" s="1" t="s">
        <v>21</v>
      </c>
      <c r="G8" s="1" t="s">
        <v>19</v>
      </c>
      <c r="H8" s="1" t="s">
        <v>20</v>
      </c>
      <c r="I8" s="1" t="s">
        <v>31</v>
      </c>
      <c r="K8" s="1" t="s">
        <v>19</v>
      </c>
      <c r="L8" s="1" t="n">
        <v>0.505041911846459</v>
      </c>
      <c r="M8" s="1" t="n">
        <v>0.512374379790068</v>
      </c>
      <c r="N8" s="1" t="n">
        <v>0.494958088153541</v>
      </c>
      <c r="O8" s="1" t="s">
        <v>19</v>
      </c>
      <c r="P8" s="1" t="str">
        <f aca="false">IF(Q8&gt;R8,"positive",IF(Q8&lt;R8,"negative","neutral"))</f>
        <v>negative</v>
      </c>
      <c r="Q8" s="1" t="n">
        <v>0</v>
      </c>
      <c r="R8" s="1" t="n">
        <v>1</v>
      </c>
      <c r="S8" s="1" t="n">
        <v>0</v>
      </c>
    </row>
    <row r="9" customFormat="false" ht="14.25" hidden="false" customHeight="true" outlineLevel="0" collapsed="false">
      <c r="A9" s="1" t="s">
        <v>32</v>
      </c>
      <c r="B9" s="1" t="s">
        <v>25</v>
      </c>
      <c r="C9" s="1" t="str">
        <f aca="false">IF(O9=B9,"yes","no")</f>
        <v>yes</v>
      </c>
      <c r="D9" s="1" t="s">
        <v>25</v>
      </c>
      <c r="E9" s="1" t="s">
        <v>25</v>
      </c>
      <c r="F9" s="1" t="s">
        <v>21</v>
      </c>
      <c r="G9" s="1" t="s">
        <v>25</v>
      </c>
      <c r="H9" s="1" t="s">
        <v>25</v>
      </c>
      <c r="I9" s="1" t="s">
        <v>31</v>
      </c>
      <c r="K9" s="1" t="s">
        <v>28</v>
      </c>
      <c r="L9" s="1" t="n">
        <v>0.677577163670824</v>
      </c>
      <c r="M9" s="1" t="n">
        <v>0.398096256813849</v>
      </c>
      <c r="N9" s="1" t="n">
        <v>0.322422836329176</v>
      </c>
      <c r="O9" s="1" t="s">
        <v>25</v>
      </c>
      <c r="P9" s="1" t="str">
        <f aca="false">IF(Q9&gt;R9,"positive",IF(Q9&lt;R9,"negative","neutral"))</f>
        <v>positive</v>
      </c>
      <c r="Q9" s="1" t="n">
        <v>1</v>
      </c>
      <c r="R9" s="1" t="n">
        <v>0</v>
      </c>
      <c r="S9" s="1" t="n">
        <v>0</v>
      </c>
    </row>
    <row r="10" customFormat="false" ht="14.25" hidden="false" customHeight="true" outlineLevel="0" collapsed="false">
      <c r="A10" s="1" t="s">
        <v>33</v>
      </c>
      <c r="B10" s="1" t="s">
        <v>19</v>
      </c>
      <c r="C10" s="1" t="str">
        <f aca="false">IF(O10=B10,"yes","no")</f>
        <v>yes</v>
      </c>
      <c r="D10" s="1" t="s">
        <v>19</v>
      </c>
      <c r="E10" s="1" t="s">
        <v>20</v>
      </c>
      <c r="F10" s="1" t="s">
        <v>21</v>
      </c>
      <c r="G10" s="1" t="s">
        <v>19</v>
      </c>
      <c r="H10" s="1" t="s">
        <v>19</v>
      </c>
      <c r="I10" s="1" t="s">
        <v>20</v>
      </c>
      <c r="J10" s="1" t="n">
        <v>-0.39479</v>
      </c>
      <c r="K10" s="1" t="s">
        <v>23</v>
      </c>
      <c r="L10" s="1" t="n">
        <v>0.28735213318788</v>
      </c>
      <c r="M10" s="1" t="n">
        <v>0.0930824612672544</v>
      </c>
      <c r="N10" s="1" t="n">
        <v>0.71264786681212</v>
      </c>
      <c r="O10" s="1" t="s">
        <v>19</v>
      </c>
      <c r="P10" s="1" t="str">
        <f aca="false">IF(Q10&gt;R10,"positive",IF(Q10&lt;R10,"negative","neutral"))</f>
        <v>negative</v>
      </c>
      <c r="Q10" s="1" t="n">
        <v>0</v>
      </c>
      <c r="R10" s="1" t="n">
        <v>2</v>
      </c>
      <c r="S10" s="1" t="n">
        <v>2</v>
      </c>
    </row>
    <row r="11" customFormat="false" ht="14.25" hidden="false" customHeight="true" outlineLevel="0" collapsed="false">
      <c r="A11" s="1" t="s">
        <v>34</v>
      </c>
      <c r="B11" s="1" t="s">
        <v>20</v>
      </c>
      <c r="C11" s="1" t="str">
        <f aca="false">IF(O11=B11,"yes","no")</f>
        <v>yes</v>
      </c>
      <c r="D11" s="1" t="s">
        <v>20</v>
      </c>
      <c r="E11" s="1" t="s">
        <v>20</v>
      </c>
      <c r="F11" s="1" t="s">
        <v>21</v>
      </c>
      <c r="G11" s="1" t="s">
        <v>19</v>
      </c>
      <c r="H11" s="1" t="s">
        <v>20</v>
      </c>
      <c r="I11" s="1" t="s">
        <v>20</v>
      </c>
      <c r="J11" s="1" t="n">
        <v>-0.832902</v>
      </c>
      <c r="K11" s="1" t="s">
        <v>23</v>
      </c>
      <c r="L11" s="1" t="n">
        <v>0.297396837936245</v>
      </c>
      <c r="M11" s="1" t="n">
        <v>0.369841741602655</v>
      </c>
      <c r="N11" s="1" t="n">
        <v>0.702603162063755</v>
      </c>
      <c r="O11" s="1" t="s">
        <v>20</v>
      </c>
      <c r="P11" s="1" t="str">
        <f aca="false">IF(Q11&gt;R11,"positive",IF(Q11&lt;R11,"negative","neutral"))</f>
        <v>neutral</v>
      </c>
      <c r="Q11" s="1" t="n">
        <v>0</v>
      </c>
      <c r="R11" s="1" t="n">
        <v>0</v>
      </c>
      <c r="S11" s="1" t="n">
        <v>1</v>
      </c>
    </row>
    <row r="12" customFormat="false" ht="14.25" hidden="false" customHeight="true" outlineLevel="0" collapsed="false">
      <c r="A12" s="1" t="s">
        <v>35</v>
      </c>
      <c r="B12" s="1" t="s">
        <v>19</v>
      </c>
      <c r="C12" s="1" t="str">
        <f aca="false">IF(O12=B12,"yes","no")</f>
        <v>yes</v>
      </c>
      <c r="D12" s="1" t="s">
        <v>19</v>
      </c>
      <c r="E12" s="1" t="s">
        <v>25</v>
      </c>
      <c r="F12" s="1" t="s">
        <v>21</v>
      </c>
      <c r="G12" s="1" t="s">
        <v>19</v>
      </c>
      <c r="H12" s="1" t="s">
        <v>19</v>
      </c>
      <c r="I12" s="1" t="s">
        <v>20</v>
      </c>
      <c r="J12" s="1" t="n">
        <v>-0.832902</v>
      </c>
      <c r="K12" s="1" t="s">
        <v>23</v>
      </c>
      <c r="L12" s="1" t="n">
        <v>0.30865540169016</v>
      </c>
      <c r="M12" s="1" t="n">
        <v>0.357914723693597</v>
      </c>
      <c r="N12" s="1" t="n">
        <v>0.69134459830984</v>
      </c>
      <c r="O12" s="1" t="s">
        <v>19</v>
      </c>
      <c r="P12" s="1" t="str">
        <f aca="false">IF(Q12&gt;R12,"positive",IF(Q12&lt;R12,"negative","neutral"))</f>
        <v>negative</v>
      </c>
      <c r="Q12" s="1" t="n">
        <v>2</v>
      </c>
      <c r="R12" s="1" t="n">
        <v>3</v>
      </c>
      <c r="S12" s="1" t="n">
        <v>2</v>
      </c>
    </row>
    <row r="13" customFormat="false" ht="14.25" hidden="false" customHeight="true" outlineLevel="0" collapsed="false">
      <c r="A13" s="2" t="s">
        <v>36</v>
      </c>
      <c r="B13" s="1" t="s">
        <v>19</v>
      </c>
      <c r="C13" s="1" t="str">
        <f aca="false">IF(O13=B13,"yes","no")</f>
        <v>yes</v>
      </c>
      <c r="D13" s="1" t="s">
        <v>19</v>
      </c>
      <c r="E13" s="1" t="s">
        <v>20</v>
      </c>
      <c r="F13" s="1" t="s">
        <v>21</v>
      </c>
      <c r="G13" s="1" t="s">
        <v>19</v>
      </c>
      <c r="H13" s="1" t="s">
        <v>20</v>
      </c>
      <c r="I13" s="1" t="s">
        <v>20</v>
      </c>
      <c r="J13" s="1" t="n">
        <v>-0.832902</v>
      </c>
      <c r="K13" s="1" t="s">
        <v>23</v>
      </c>
      <c r="L13" s="1" t="n">
        <v>0.159356536858582</v>
      </c>
      <c r="M13" s="1" t="n">
        <v>0.122822560021207</v>
      </c>
      <c r="N13" s="1" t="n">
        <v>0.840643463141418</v>
      </c>
      <c r="O13" s="1" t="s">
        <v>19</v>
      </c>
      <c r="P13" s="1" t="str">
        <f aca="false">IF(Q13&gt;R13,"positive",IF(Q13&lt;R13,"negative","neutral"))</f>
        <v>negative</v>
      </c>
      <c r="Q13" s="1" t="n">
        <v>0</v>
      </c>
      <c r="R13" s="1" t="n">
        <v>6</v>
      </c>
      <c r="S13" s="1" t="n">
        <v>1</v>
      </c>
    </row>
    <row r="14" customFormat="false" ht="14.25" hidden="false" customHeight="true" outlineLevel="0" collapsed="false">
      <c r="A14" s="1" t="s">
        <v>37</v>
      </c>
      <c r="B14" s="1" t="s">
        <v>25</v>
      </c>
      <c r="C14" s="1" t="str">
        <f aca="false">IF(O14=B14,"yes","no")</f>
        <v>yes</v>
      </c>
      <c r="D14" s="1" t="s">
        <v>25</v>
      </c>
      <c r="E14" s="1" t="s">
        <v>25</v>
      </c>
      <c r="F14" s="1" t="s">
        <v>21</v>
      </c>
      <c r="G14" s="1" t="s">
        <v>25</v>
      </c>
      <c r="H14" s="1" t="s">
        <v>25</v>
      </c>
      <c r="I14" s="1" t="s">
        <v>20</v>
      </c>
      <c r="J14" s="1" t="n">
        <v>-0.832902</v>
      </c>
      <c r="K14" s="1" t="s">
        <v>28</v>
      </c>
      <c r="L14" s="1" t="n">
        <v>0.700517883602476</v>
      </c>
      <c r="M14" s="1" t="n">
        <v>0.280507047974668</v>
      </c>
      <c r="N14" s="1" t="n">
        <v>0.299482116397524</v>
      </c>
      <c r="O14" s="1" t="s">
        <v>25</v>
      </c>
      <c r="P14" s="1" t="str">
        <f aca="false">IF(Q14&gt;R14,"positive",IF(Q14&lt;R14,"negative","neutral"))</f>
        <v>positive</v>
      </c>
      <c r="Q14" s="1" t="n">
        <v>2</v>
      </c>
      <c r="R14" s="1" t="n">
        <v>0</v>
      </c>
      <c r="S14" s="1" t="n">
        <v>0</v>
      </c>
    </row>
    <row r="15" customFormat="false" ht="14.25" hidden="false" customHeight="true" outlineLevel="0" collapsed="false">
      <c r="A15" s="2" t="s">
        <v>38</v>
      </c>
      <c r="B15" s="1" t="s">
        <v>19</v>
      </c>
      <c r="C15" s="1" t="str">
        <f aca="false">IF(O15=B15,"yes","no")</f>
        <v>no</v>
      </c>
      <c r="D15" s="1" t="s">
        <v>19</v>
      </c>
      <c r="E15" s="1" t="s">
        <v>20</v>
      </c>
      <c r="F15" s="1" t="s">
        <v>21</v>
      </c>
      <c r="G15" s="1" t="s">
        <v>19</v>
      </c>
      <c r="H15" s="1" t="s">
        <v>20</v>
      </c>
      <c r="I15" s="1" t="s">
        <v>20</v>
      </c>
      <c r="J15" s="1" t="n">
        <v>-0.832902</v>
      </c>
      <c r="K15" s="1" t="s">
        <v>23</v>
      </c>
      <c r="L15" s="1" t="n">
        <v>0.398079744792742</v>
      </c>
      <c r="M15" s="1" t="n">
        <v>0.308407723169688</v>
      </c>
      <c r="N15" s="1" t="n">
        <v>0.601920255207258</v>
      </c>
      <c r="O15" s="1" t="s">
        <v>20</v>
      </c>
      <c r="P15" s="1" t="str">
        <f aca="false">IF(Q15&gt;R15,"positive",IF(Q15&lt;R15,"negative","neutral"))</f>
        <v>negative</v>
      </c>
      <c r="Q15" s="1" t="n">
        <v>0</v>
      </c>
      <c r="R15" s="1" t="n">
        <v>2</v>
      </c>
      <c r="S15" s="1" t="n">
        <v>2</v>
      </c>
    </row>
    <row r="16" customFormat="false" ht="14.25" hidden="false" customHeight="true" outlineLevel="0" collapsed="false">
      <c r="A16" s="1" t="s">
        <v>39</v>
      </c>
      <c r="B16" s="1" t="s">
        <v>19</v>
      </c>
      <c r="C16" s="1" t="str">
        <f aca="false">IF(O16=B16,"yes","no")</f>
        <v>yes</v>
      </c>
      <c r="D16" s="1" t="s">
        <v>19</v>
      </c>
      <c r="E16" s="1" t="s">
        <v>19</v>
      </c>
      <c r="F16" s="1" t="s">
        <v>21</v>
      </c>
      <c r="G16" s="1" t="s">
        <v>19</v>
      </c>
      <c r="H16" s="1" t="s">
        <v>19</v>
      </c>
      <c r="I16" s="1" t="s">
        <v>19</v>
      </c>
      <c r="J16" s="1" t="n">
        <v>0</v>
      </c>
      <c r="K16" s="1" t="s">
        <v>19</v>
      </c>
      <c r="L16" s="1" t="n">
        <v>0.523161527258585</v>
      </c>
      <c r="M16" s="1" t="n">
        <v>0.522593536931439</v>
      </c>
      <c r="N16" s="1" t="n">
        <v>0.476838472741415</v>
      </c>
      <c r="O16" s="1" t="s">
        <v>19</v>
      </c>
      <c r="P16" s="1" t="str">
        <f aca="false">IF(Q16&gt;R16,"positive",IF(Q16&lt;R16,"negative","neutral"))</f>
        <v>neutral</v>
      </c>
      <c r="Q16" s="1" t="n">
        <v>0</v>
      </c>
      <c r="R16" s="1" t="n">
        <v>0</v>
      </c>
      <c r="S16" s="1" t="n">
        <v>1</v>
      </c>
    </row>
    <row r="17" customFormat="false" ht="14.25" hidden="false" customHeight="true" outlineLevel="0" collapsed="false">
      <c r="A17" s="2" t="s">
        <v>40</v>
      </c>
      <c r="B17" s="1" t="s">
        <v>20</v>
      </c>
      <c r="C17" s="1" t="str">
        <f aca="false">IF(O17=B17,"yes","no")</f>
        <v>no</v>
      </c>
      <c r="D17" s="1" t="s">
        <v>19</v>
      </c>
      <c r="E17" s="1" t="s">
        <v>20</v>
      </c>
      <c r="F17" s="1" t="s">
        <v>21</v>
      </c>
      <c r="G17" s="1" t="s">
        <v>25</v>
      </c>
      <c r="H17" s="1" t="s">
        <v>25</v>
      </c>
      <c r="I17" s="1" t="s">
        <v>25</v>
      </c>
      <c r="J17" s="1" t="n">
        <v>0.791598</v>
      </c>
      <c r="K17" s="1" t="s">
        <v>28</v>
      </c>
      <c r="L17" s="1" t="n">
        <v>0.510645372717706</v>
      </c>
      <c r="M17" s="1" t="n">
        <v>0.417746770942374</v>
      </c>
      <c r="N17" s="1" t="n">
        <v>0.489354627282294</v>
      </c>
      <c r="O17" s="1" t="s">
        <v>25</v>
      </c>
      <c r="P17" s="1" t="str">
        <f aca="false">IF(Q17&gt;R17,"positive",IF(Q17&lt;R17,"negative","neutral"))</f>
        <v>positive</v>
      </c>
      <c r="Q17" s="1" t="n">
        <v>4</v>
      </c>
      <c r="R17" s="1" t="n">
        <v>2</v>
      </c>
      <c r="S17" s="1" t="n">
        <v>0</v>
      </c>
    </row>
    <row r="18" customFormat="false" ht="14.25" hidden="false" customHeight="true" outlineLevel="0" collapsed="false">
      <c r="A18" s="1" t="s">
        <v>41</v>
      </c>
      <c r="B18" s="1" t="s">
        <v>19</v>
      </c>
      <c r="C18" s="1" t="str">
        <f aca="false">IF(O18=B18,"yes","no")</f>
        <v>yes</v>
      </c>
      <c r="D18" s="1" t="s">
        <v>19</v>
      </c>
      <c r="E18" s="1" t="s">
        <v>19</v>
      </c>
      <c r="F18" s="1" t="s">
        <v>21</v>
      </c>
      <c r="G18" s="1" t="s">
        <v>19</v>
      </c>
      <c r="H18" s="1" t="s">
        <v>19</v>
      </c>
      <c r="I18" s="1" t="s">
        <v>19</v>
      </c>
      <c r="J18" s="1" t="n">
        <v>0</v>
      </c>
      <c r="K18" s="1" t="s">
        <v>23</v>
      </c>
      <c r="L18" s="1" t="n">
        <v>0.416112676261251</v>
      </c>
      <c r="M18" s="1" t="n">
        <v>0.242352204480871</v>
      </c>
      <c r="N18" s="1" t="n">
        <v>0.583887323738749</v>
      </c>
      <c r="O18" s="1" t="s">
        <v>19</v>
      </c>
      <c r="P18" s="1" t="str">
        <f aca="false">IF(Q18&gt;R18,"positive",IF(Q18&lt;R18,"negative","neutral"))</f>
        <v>neutral</v>
      </c>
      <c r="Q18" s="1" t="n">
        <v>0</v>
      </c>
      <c r="R18" s="1" t="n">
        <v>0</v>
      </c>
      <c r="S18" s="1" t="n">
        <v>1</v>
      </c>
    </row>
    <row r="19" customFormat="false" ht="14.25" hidden="false" customHeight="true" outlineLevel="0" collapsed="false">
      <c r="A19" s="1" t="s">
        <v>42</v>
      </c>
      <c r="B19" s="1" t="s">
        <v>25</v>
      </c>
      <c r="C19" s="1" t="str">
        <f aca="false">IF(O19=B19,"yes","no")</f>
        <v>yes</v>
      </c>
      <c r="D19" s="1" t="s">
        <v>25</v>
      </c>
      <c r="E19" s="1" t="s">
        <v>25</v>
      </c>
      <c r="F19" s="1" t="s">
        <v>21</v>
      </c>
      <c r="G19" s="1" t="s">
        <v>25</v>
      </c>
      <c r="H19" s="1" t="s">
        <v>25</v>
      </c>
      <c r="I19" s="1" t="s">
        <v>19</v>
      </c>
      <c r="J19" s="1" t="n">
        <v>0</v>
      </c>
      <c r="K19" s="1" t="s">
        <v>28</v>
      </c>
      <c r="L19" s="1" t="n">
        <v>0.52870181079906</v>
      </c>
      <c r="M19" s="1" t="n">
        <v>0.290389770046458</v>
      </c>
      <c r="N19" s="1" t="n">
        <v>0.47129818920094</v>
      </c>
      <c r="O19" s="1" t="s">
        <v>25</v>
      </c>
      <c r="P19" s="1" t="str">
        <f aca="false">IF(Q19&gt;R19,"positive",IF(Q19&lt;R19,"negative","neutral"))</f>
        <v>neutral</v>
      </c>
      <c r="Q19" s="1" t="n">
        <v>1</v>
      </c>
      <c r="R19" s="1" t="n">
        <v>1</v>
      </c>
      <c r="S19" s="1" t="n">
        <v>1</v>
      </c>
    </row>
    <row r="20" customFormat="false" ht="14.25" hidden="false" customHeight="true" outlineLevel="0" collapsed="false">
      <c r="A20" s="1" t="s">
        <v>43</v>
      </c>
      <c r="B20" s="1" t="s">
        <v>19</v>
      </c>
      <c r="C20" s="1" t="str">
        <f aca="false">IF(O20=B20,"yes","no")</f>
        <v>yes</v>
      </c>
      <c r="D20" s="1" t="s">
        <v>19</v>
      </c>
      <c r="E20" s="1" t="s">
        <v>20</v>
      </c>
      <c r="F20" s="1" t="s">
        <v>21</v>
      </c>
      <c r="G20" s="1" t="s">
        <v>19</v>
      </c>
      <c r="H20" s="1" t="s">
        <v>19</v>
      </c>
      <c r="I20" s="1" t="s">
        <v>20</v>
      </c>
      <c r="J20" s="1" t="n">
        <v>-0.500145</v>
      </c>
      <c r="K20" s="1" t="s">
        <v>28</v>
      </c>
      <c r="L20" s="1" t="n">
        <v>0.554269677094227</v>
      </c>
      <c r="M20" s="1" t="n">
        <v>0.127184204139573</v>
      </c>
      <c r="N20" s="1" t="n">
        <v>0.445730322905773</v>
      </c>
      <c r="O20" s="1" t="s">
        <v>19</v>
      </c>
      <c r="P20" s="1" t="str">
        <f aca="false">IF(Q20&gt;R20,"positive",IF(Q20&lt;R20,"negative","neutral"))</f>
        <v>negative</v>
      </c>
      <c r="Q20" s="1" t="n">
        <v>0</v>
      </c>
      <c r="R20" s="1" t="n">
        <v>1</v>
      </c>
      <c r="S20" s="1" t="n">
        <v>1</v>
      </c>
    </row>
    <row r="21" customFormat="false" ht="14.25" hidden="false" customHeight="true" outlineLevel="0" collapsed="false">
      <c r="A21" s="1" t="s">
        <v>44</v>
      </c>
      <c r="B21" s="1" t="s">
        <v>19</v>
      </c>
      <c r="C21" s="1" t="str">
        <f aca="false">IF(O21=B21,"yes","no")</f>
        <v>no</v>
      </c>
      <c r="D21" s="1" t="s">
        <v>19</v>
      </c>
      <c r="E21" s="1" t="s">
        <v>19</v>
      </c>
      <c r="F21" s="1" t="s">
        <v>21</v>
      </c>
      <c r="G21" s="1" t="s">
        <v>19</v>
      </c>
      <c r="H21" s="1" t="s">
        <v>25</v>
      </c>
      <c r="I21" s="1" t="s">
        <v>20</v>
      </c>
      <c r="J21" s="1" t="n">
        <v>-0.72436</v>
      </c>
      <c r="K21" s="1" t="s">
        <v>28</v>
      </c>
      <c r="L21" s="1" t="n">
        <v>0.564054232564889</v>
      </c>
      <c r="M21" s="1" t="n">
        <v>0.155436016724927</v>
      </c>
      <c r="N21" s="1" t="n">
        <v>0.435945767435111</v>
      </c>
      <c r="O21" s="1" t="s">
        <v>25</v>
      </c>
      <c r="P21" s="1" t="str">
        <f aca="false">IF(Q21&gt;R21,"positive",IF(Q21&lt;R21,"negative","neutral"))</f>
        <v>negative</v>
      </c>
      <c r="Q21" s="1" t="n">
        <v>0</v>
      </c>
      <c r="R21" s="1" t="n">
        <v>1</v>
      </c>
      <c r="S21" s="1" t="n">
        <v>1</v>
      </c>
    </row>
    <row r="22" customFormat="false" ht="14.25" hidden="false" customHeight="true" outlineLevel="0" collapsed="false">
      <c r="A22" s="2" t="s">
        <v>45</v>
      </c>
      <c r="B22" s="1" t="s">
        <v>19</v>
      </c>
      <c r="C22" s="1" t="str">
        <f aca="false">IF(O22=B22,"yes","no")</f>
        <v>yes</v>
      </c>
      <c r="D22" s="1" t="s">
        <v>19</v>
      </c>
      <c r="E22" s="1" t="s">
        <v>25</v>
      </c>
      <c r="F22" s="1" t="s">
        <v>21</v>
      </c>
      <c r="G22" s="1" t="s">
        <v>19</v>
      </c>
      <c r="H22" s="1" t="s">
        <v>19</v>
      </c>
      <c r="I22" s="1" t="s">
        <v>19</v>
      </c>
      <c r="J22" s="1" t="n">
        <v>0</v>
      </c>
      <c r="K22" s="1" t="s">
        <v>19</v>
      </c>
      <c r="L22" s="1" t="n">
        <v>0.390647541967748</v>
      </c>
      <c r="M22" s="1" t="n">
        <v>0.611128448655959</v>
      </c>
      <c r="N22" s="1" t="n">
        <v>0.609352458032252</v>
      </c>
      <c r="O22" s="1" t="s">
        <v>19</v>
      </c>
      <c r="P22" s="1" t="str">
        <f aca="false">IF(Q22&gt;R22,"positive",IF(Q22&lt;R22,"negative","neutral"))</f>
        <v>negative</v>
      </c>
      <c r="Q22" s="1" t="n">
        <v>0</v>
      </c>
      <c r="R22" s="1" t="n">
        <v>1</v>
      </c>
      <c r="S22" s="1" t="n">
        <v>0</v>
      </c>
    </row>
    <row r="23" customFormat="false" ht="14.25" hidden="false" customHeight="true" outlineLevel="0" collapsed="false">
      <c r="A23" s="1" t="s">
        <v>46</v>
      </c>
      <c r="B23" s="1" t="s">
        <v>19</v>
      </c>
      <c r="C23" s="1" t="str">
        <f aca="false">IF(O23=B23,"yes","no")</f>
        <v>yes</v>
      </c>
      <c r="D23" s="1" t="s">
        <v>19</v>
      </c>
      <c r="E23" s="1" t="s">
        <v>19</v>
      </c>
      <c r="F23" s="1" t="s">
        <v>21</v>
      </c>
      <c r="G23" s="1" t="s">
        <v>19</v>
      </c>
      <c r="H23" s="1" t="s">
        <v>19</v>
      </c>
      <c r="I23" s="1" t="s">
        <v>19</v>
      </c>
      <c r="J23" s="1" t="n">
        <v>0</v>
      </c>
      <c r="K23" s="1" t="s">
        <v>28</v>
      </c>
      <c r="L23" s="1" t="n">
        <v>0.535458756681352</v>
      </c>
      <c r="M23" s="1" t="n">
        <v>0.244332957448023</v>
      </c>
      <c r="N23" s="1" t="n">
        <v>0.464541243318648</v>
      </c>
      <c r="O23" s="1" t="s">
        <v>19</v>
      </c>
      <c r="P23" s="1" t="str">
        <f aca="false">IF(Q23&gt;R23,"positive",IF(Q23&lt;R23,"negative","neutral"))</f>
        <v>negative</v>
      </c>
      <c r="Q23" s="1" t="n">
        <v>0</v>
      </c>
      <c r="R23" s="1" t="n">
        <v>1</v>
      </c>
      <c r="S23" s="1" t="n">
        <v>0</v>
      </c>
    </row>
    <row r="24" customFormat="false" ht="14.25" hidden="false" customHeight="true" outlineLevel="0" collapsed="false">
      <c r="A24" s="2" t="s">
        <v>47</v>
      </c>
      <c r="B24" s="1" t="s">
        <v>19</v>
      </c>
      <c r="C24" s="1" t="str">
        <f aca="false">IF(O24=B24,"yes","no")</f>
        <v>yes</v>
      </c>
      <c r="D24" s="1" t="s">
        <v>19</v>
      </c>
      <c r="E24" s="1" t="s">
        <v>19</v>
      </c>
      <c r="F24" s="1" t="s">
        <v>21</v>
      </c>
      <c r="G24" s="1" t="s">
        <v>19</v>
      </c>
      <c r="H24" s="1" t="s">
        <v>19</v>
      </c>
      <c r="I24" s="1" t="s">
        <v>19</v>
      </c>
      <c r="J24" s="1" t="n">
        <v>0</v>
      </c>
      <c r="K24" s="1" t="s">
        <v>28</v>
      </c>
      <c r="L24" s="1" t="n">
        <v>0.673574997058468</v>
      </c>
      <c r="M24" s="1" t="n">
        <v>0.306811459620354</v>
      </c>
      <c r="N24" s="1" t="n">
        <v>0.326425002941532</v>
      </c>
      <c r="O24" s="1" t="s">
        <v>19</v>
      </c>
      <c r="P24" s="1" t="str">
        <f aca="false">IF(Q24&gt;R24,"positive",IF(Q24&lt;R24,"negative","neutral"))</f>
        <v>neutral</v>
      </c>
      <c r="Q24" s="1" t="n">
        <v>0</v>
      </c>
      <c r="R24" s="1" t="n">
        <v>0</v>
      </c>
      <c r="S24" s="1" t="n">
        <v>2</v>
      </c>
    </row>
    <row r="25" customFormat="false" ht="14.25" hidden="false" customHeight="true" outlineLevel="0" collapsed="false">
      <c r="A25" s="1" t="s">
        <v>48</v>
      </c>
      <c r="B25" s="1" t="s">
        <v>19</v>
      </c>
      <c r="C25" s="1" t="str">
        <f aca="false">IF(O25=B25,"yes","no")</f>
        <v>yes</v>
      </c>
      <c r="D25" s="1" t="s">
        <v>19</v>
      </c>
      <c r="E25" s="1" t="s">
        <v>20</v>
      </c>
      <c r="F25" s="1" t="s">
        <v>21</v>
      </c>
      <c r="G25" s="1" t="s">
        <v>19</v>
      </c>
      <c r="H25" s="1" t="s">
        <v>25</v>
      </c>
      <c r="I25" s="1" t="s">
        <v>19</v>
      </c>
      <c r="J25" s="1" t="n">
        <v>0</v>
      </c>
      <c r="K25" s="1" t="s">
        <v>19</v>
      </c>
      <c r="L25" s="1" t="n">
        <v>0.23884794564889</v>
      </c>
      <c r="M25" s="1" t="n">
        <v>0.532518698728764</v>
      </c>
      <c r="N25" s="1" t="n">
        <v>0.76115205435111</v>
      </c>
      <c r="O25" s="1" t="s">
        <v>19</v>
      </c>
      <c r="P25" s="1" t="str">
        <f aca="false">IF(Q25&gt;R25,"positive",IF(Q25&lt;R25,"negative","neutral"))</f>
        <v>negative</v>
      </c>
      <c r="Q25" s="1" t="n">
        <v>0</v>
      </c>
      <c r="R25" s="1" t="n">
        <v>3</v>
      </c>
      <c r="S25" s="1" t="n">
        <v>0</v>
      </c>
    </row>
    <row r="26" customFormat="false" ht="14.25" hidden="false" customHeight="true" outlineLevel="0" collapsed="false">
      <c r="A26" s="1" t="s">
        <v>49</v>
      </c>
      <c r="B26" s="1" t="s">
        <v>19</v>
      </c>
      <c r="C26" s="1" t="str">
        <f aca="false">IF(O26=B26,"yes","no")</f>
        <v>no</v>
      </c>
      <c r="D26" s="1" t="s">
        <v>19</v>
      </c>
      <c r="E26" s="1" t="s">
        <v>19</v>
      </c>
      <c r="F26" s="1" t="s">
        <v>21</v>
      </c>
      <c r="G26" s="1" t="s">
        <v>25</v>
      </c>
      <c r="H26" s="1" t="s">
        <v>25</v>
      </c>
      <c r="I26" s="1" t="s">
        <v>25</v>
      </c>
      <c r="J26" s="1" t="n">
        <v>0.882397</v>
      </c>
      <c r="K26" s="1" t="s">
        <v>23</v>
      </c>
      <c r="L26" s="1" t="n">
        <v>0.337833475364006</v>
      </c>
      <c r="M26" s="1" t="n">
        <v>0.291062027937971</v>
      </c>
      <c r="N26" s="1" t="n">
        <v>0.662166524635994</v>
      </c>
      <c r="O26" s="1" t="s">
        <v>25</v>
      </c>
      <c r="P26" s="1" t="str">
        <f aca="false">IF(Q26&gt;R26,"positive",IF(Q26&lt;R26,"negative","neutral"))</f>
        <v>neutral</v>
      </c>
      <c r="Q26" s="1" t="n">
        <v>1</v>
      </c>
      <c r="R26" s="1" t="n">
        <v>1</v>
      </c>
      <c r="S26" s="1" t="n">
        <v>0</v>
      </c>
    </row>
    <row r="27" customFormat="false" ht="14.25" hidden="false" customHeight="true" outlineLevel="0" collapsed="false">
      <c r="A27" s="1" t="s">
        <v>50</v>
      </c>
      <c r="B27" s="1" t="s">
        <v>19</v>
      </c>
      <c r="C27" s="1" t="str">
        <f aca="false">IF(O27=B27,"yes","no")</f>
        <v>yes</v>
      </c>
      <c r="D27" s="1" t="s">
        <v>19</v>
      </c>
      <c r="E27" s="1" t="s">
        <v>19</v>
      </c>
      <c r="F27" s="1" t="s">
        <v>21</v>
      </c>
      <c r="G27" s="1" t="s">
        <v>19</v>
      </c>
      <c r="H27" s="1" t="s">
        <v>19</v>
      </c>
      <c r="I27" s="1" t="s">
        <v>19</v>
      </c>
      <c r="J27" s="1" t="n">
        <v>0</v>
      </c>
      <c r="K27" s="1" t="s">
        <v>28</v>
      </c>
      <c r="L27" s="1" t="n">
        <v>0.533632618567554</v>
      </c>
      <c r="M27" s="1" t="n">
        <v>0.372686074767538</v>
      </c>
      <c r="N27" s="1" t="n">
        <v>0.466367381432446</v>
      </c>
      <c r="O27" s="1" t="s">
        <v>19</v>
      </c>
      <c r="P27" s="1" t="str">
        <f aca="false">IF(Q27&gt;R27,"positive",IF(Q27&lt;R27,"negative","neutral"))</f>
        <v>negative</v>
      </c>
      <c r="Q27" s="1" t="n">
        <v>0</v>
      </c>
      <c r="R27" s="1" t="n">
        <v>1</v>
      </c>
      <c r="S27" s="1" t="n">
        <v>0</v>
      </c>
    </row>
    <row r="28" customFormat="false" ht="14.25" hidden="false" customHeight="true" outlineLevel="0" collapsed="false">
      <c r="A28" s="1" t="s">
        <v>51</v>
      </c>
      <c r="B28" s="1" t="s">
        <v>19</v>
      </c>
      <c r="C28" s="1" t="str">
        <f aca="false">IF(O28=B28,"yes","no")</f>
        <v>no</v>
      </c>
      <c r="D28" s="1" t="s">
        <v>19</v>
      </c>
      <c r="E28" s="1" t="s">
        <v>19</v>
      </c>
      <c r="F28" s="1" t="s">
        <v>21</v>
      </c>
      <c r="G28" s="1" t="s">
        <v>19</v>
      </c>
      <c r="H28" s="1" t="s">
        <v>19</v>
      </c>
      <c r="I28" s="1" t="s">
        <v>19</v>
      </c>
      <c r="J28" s="1" t="n">
        <v>0</v>
      </c>
      <c r="K28" s="1" t="s">
        <v>28</v>
      </c>
      <c r="L28" s="1" t="n">
        <v>0.50559504428505</v>
      </c>
      <c r="M28" s="1" t="n">
        <v>0.155556350121133</v>
      </c>
      <c r="N28" s="1" t="n">
        <v>0.494404955714951</v>
      </c>
      <c r="O28" s="1" t="s">
        <v>20</v>
      </c>
      <c r="P28" s="1" t="str">
        <f aca="false">IF(Q28&gt;R28,"positive",IF(Q28&lt;R28,"negative","neutral"))</f>
        <v>negative</v>
      </c>
      <c r="Q28" s="1" t="n">
        <v>0</v>
      </c>
      <c r="R28" s="1" t="n">
        <v>2</v>
      </c>
      <c r="S28" s="1" t="n">
        <v>0</v>
      </c>
    </row>
    <row r="29" customFormat="false" ht="14.25" hidden="false" customHeight="true" outlineLevel="0" collapsed="false">
      <c r="A29" s="1" t="s">
        <v>52</v>
      </c>
      <c r="B29" s="1" t="s">
        <v>19</v>
      </c>
      <c r="C29" s="1" t="str">
        <f aca="false">IF(O29=B29,"yes","no")</f>
        <v>no</v>
      </c>
      <c r="D29" s="1" t="s">
        <v>19</v>
      </c>
      <c r="E29" s="1" t="s">
        <v>19</v>
      </c>
      <c r="F29" s="1" t="s">
        <v>21</v>
      </c>
      <c r="G29" s="1" t="s">
        <v>19</v>
      </c>
      <c r="H29" s="1" t="s">
        <v>19</v>
      </c>
      <c r="I29" s="1" t="s">
        <v>19</v>
      </c>
      <c r="J29" s="1" t="n">
        <v>0</v>
      </c>
      <c r="K29" s="1" t="s">
        <v>19</v>
      </c>
      <c r="L29" s="1" t="n">
        <v>0.398531795395386</v>
      </c>
      <c r="M29" s="1" t="n">
        <v>0.540381555821545</v>
      </c>
      <c r="N29" s="1" t="n">
        <v>0.601468204604614</v>
      </c>
      <c r="O29" s="1" t="s">
        <v>25</v>
      </c>
      <c r="P29" s="1" t="str">
        <f aca="false">IF(Q29&gt;R29,"positive",IF(Q29&lt;R29,"negative","neutral"))</f>
        <v>negative</v>
      </c>
      <c r="Q29" s="1" t="n">
        <v>0</v>
      </c>
      <c r="R29" s="1" t="n">
        <v>2</v>
      </c>
      <c r="S29" s="1" t="n">
        <v>1</v>
      </c>
    </row>
    <row r="30" customFormat="false" ht="14.25" hidden="false" customHeight="true" outlineLevel="0" collapsed="false">
      <c r="A30" s="1" t="s">
        <v>53</v>
      </c>
      <c r="B30" s="1" t="s">
        <v>19</v>
      </c>
      <c r="C30" s="1" t="str">
        <f aca="false">IF(O30=B30,"yes","no")</f>
        <v>yes</v>
      </c>
      <c r="D30" s="1" t="s">
        <v>19</v>
      </c>
      <c r="E30" s="1" t="s">
        <v>19</v>
      </c>
      <c r="F30" s="1" t="s">
        <v>21</v>
      </c>
      <c r="G30" s="1" t="s">
        <v>19</v>
      </c>
      <c r="H30" s="1" t="s">
        <v>19</v>
      </c>
      <c r="I30" s="1" t="s">
        <v>31</v>
      </c>
      <c r="K30" s="1" t="s">
        <v>19</v>
      </c>
      <c r="L30" s="1" t="n">
        <v>0.453754624617585</v>
      </c>
      <c r="M30" s="1" t="n">
        <v>0.661257709471925</v>
      </c>
      <c r="N30" s="1" t="n">
        <v>0.546245375382415</v>
      </c>
      <c r="O30" s="1" t="s">
        <v>19</v>
      </c>
      <c r="P30" s="1" t="str">
        <f aca="false">IF(Q30&gt;R30,"positive",IF(Q30&lt;R30,"negative","neutral"))</f>
        <v>neutral</v>
      </c>
      <c r="Q30" s="1" t="n">
        <v>0</v>
      </c>
      <c r="R30" s="1" t="n">
        <v>0</v>
      </c>
      <c r="S30" s="1" t="n">
        <v>1</v>
      </c>
    </row>
    <row r="31" customFormat="false" ht="14.25" hidden="false" customHeight="true" outlineLevel="0" collapsed="false">
      <c r="A31" s="1" t="s">
        <v>54</v>
      </c>
      <c r="B31" s="1" t="s">
        <v>19</v>
      </c>
      <c r="C31" s="1" t="str">
        <f aca="false">IF(O31=B31,"yes","no")</f>
        <v>yes</v>
      </c>
      <c r="D31" s="1" t="s">
        <v>19</v>
      </c>
      <c r="E31" s="1" t="s">
        <v>25</v>
      </c>
      <c r="F31" s="1" t="s">
        <v>21</v>
      </c>
      <c r="G31" s="1" t="s">
        <v>19</v>
      </c>
      <c r="H31" s="1" t="s">
        <v>19</v>
      </c>
      <c r="I31" s="1" t="s">
        <v>25</v>
      </c>
      <c r="J31" s="1" t="n">
        <v>0.859702</v>
      </c>
      <c r="K31" s="1" t="s">
        <v>19</v>
      </c>
      <c r="L31" s="1" t="n">
        <v>0.647055851856616</v>
      </c>
      <c r="M31" s="1" t="n">
        <v>0.671486681984138</v>
      </c>
      <c r="N31" s="1" t="n">
        <v>0.352944148143384</v>
      </c>
      <c r="O31" s="1" t="s">
        <v>19</v>
      </c>
      <c r="P31" s="1" t="str">
        <f aca="false">IF(Q31&gt;R31,"positive",IF(Q31&lt;R31,"negative","neutral"))</f>
        <v>neutral</v>
      </c>
      <c r="Q31" s="1" t="n">
        <v>1</v>
      </c>
      <c r="R31" s="1" t="n">
        <v>1</v>
      </c>
      <c r="S31" s="1" t="n">
        <v>0</v>
      </c>
    </row>
    <row r="32" customFormat="false" ht="14.25" hidden="false" customHeight="true" outlineLevel="0" collapsed="false">
      <c r="A32" s="1" t="s">
        <v>55</v>
      </c>
      <c r="B32" s="1" t="s">
        <v>25</v>
      </c>
      <c r="C32" s="1" t="str">
        <f aca="false">IF(O32=B32,"yes","no")</f>
        <v>yes</v>
      </c>
      <c r="D32" s="1" t="s">
        <v>19</v>
      </c>
      <c r="E32" s="1" t="s">
        <v>25</v>
      </c>
      <c r="F32" s="1" t="s">
        <v>21</v>
      </c>
      <c r="G32" s="1" t="s">
        <v>25</v>
      </c>
      <c r="H32" s="1" t="s">
        <v>25</v>
      </c>
      <c r="I32" s="1" t="s">
        <v>25</v>
      </c>
      <c r="J32" s="1" t="n">
        <v>0.859702</v>
      </c>
      <c r="K32" s="1" t="s">
        <v>28</v>
      </c>
      <c r="L32" s="1" t="n">
        <v>0.528739424588824</v>
      </c>
      <c r="M32" s="1" t="n">
        <v>0.455962399525465</v>
      </c>
      <c r="N32" s="1" t="n">
        <v>0.471260575411176</v>
      </c>
      <c r="O32" s="1" t="s">
        <v>25</v>
      </c>
      <c r="P32" s="1" t="str">
        <f aca="false">IF(Q32&gt;R32,"positive",IF(Q32&lt;R32,"negative","neutral"))</f>
        <v>negative</v>
      </c>
      <c r="Q32" s="1" t="n">
        <v>0</v>
      </c>
      <c r="R32" s="1" t="n">
        <v>1</v>
      </c>
      <c r="S32" s="1" t="n">
        <v>0</v>
      </c>
    </row>
    <row r="33" customFormat="false" ht="14.25" hidden="false" customHeight="true" outlineLevel="0" collapsed="false">
      <c r="A33" s="1" t="s">
        <v>56</v>
      </c>
      <c r="B33" s="1" t="s">
        <v>19</v>
      </c>
      <c r="C33" s="1" t="str">
        <f aca="false">IF(O33=B33,"yes","no")</f>
        <v>yes</v>
      </c>
      <c r="D33" s="1" t="s">
        <v>19</v>
      </c>
      <c r="E33" s="1" t="s">
        <v>19</v>
      </c>
      <c r="F33" s="1" t="s">
        <v>21</v>
      </c>
      <c r="G33" s="1" t="s">
        <v>19</v>
      </c>
      <c r="H33" s="1" t="s">
        <v>25</v>
      </c>
      <c r="I33" s="1" t="s">
        <v>25</v>
      </c>
      <c r="J33" s="1" t="n">
        <v>0.859702</v>
      </c>
      <c r="K33" s="1" t="s">
        <v>28</v>
      </c>
      <c r="L33" s="1" t="n">
        <v>0.511821787271992</v>
      </c>
      <c r="M33" s="1" t="n">
        <v>0.278699420672756</v>
      </c>
      <c r="N33" s="1" t="n">
        <v>0.488178212728008</v>
      </c>
      <c r="O33" s="1" t="s">
        <v>19</v>
      </c>
      <c r="P33" s="1" t="str">
        <f aca="false">IF(Q33&gt;R33,"positive",IF(Q33&lt;R33,"negative","neutral"))</f>
        <v>negative</v>
      </c>
      <c r="Q33" s="1" t="n">
        <v>0</v>
      </c>
      <c r="R33" s="1" t="n">
        <v>2</v>
      </c>
      <c r="S33" s="1" t="n">
        <v>0</v>
      </c>
    </row>
    <row r="34" customFormat="false" ht="14.25" hidden="false" customHeight="true" outlineLevel="0" collapsed="false">
      <c r="A34" s="1" t="s">
        <v>57</v>
      </c>
      <c r="B34" s="1" t="s">
        <v>20</v>
      </c>
      <c r="C34" s="1" t="str">
        <f aca="false">IF(O34=B34,"yes","no")</f>
        <v>no</v>
      </c>
      <c r="D34" s="1" t="s">
        <v>19</v>
      </c>
      <c r="E34" s="1" t="s">
        <v>20</v>
      </c>
      <c r="F34" s="1" t="s">
        <v>21</v>
      </c>
      <c r="G34" s="1" t="s">
        <v>19</v>
      </c>
      <c r="H34" s="1" t="s">
        <v>19</v>
      </c>
      <c r="I34" s="1" t="s">
        <v>31</v>
      </c>
      <c r="K34" s="1" t="s">
        <v>23</v>
      </c>
      <c r="L34" s="1" t="n">
        <v>0.336744870844048</v>
      </c>
      <c r="M34" s="1" t="n">
        <v>0.380308091271796</v>
      </c>
      <c r="N34" s="1" t="n">
        <v>0.663255129155952</v>
      </c>
      <c r="O34" s="1" t="s">
        <v>19</v>
      </c>
      <c r="P34" s="1" t="str">
        <f aca="false">IF(Q34&gt;R34,"positive",IF(Q34&lt;R34,"negative","neutral"))</f>
        <v>neutral</v>
      </c>
      <c r="Q34" s="1" t="n">
        <v>0</v>
      </c>
      <c r="R34" s="1" t="n">
        <v>0</v>
      </c>
      <c r="S34" s="1" t="n">
        <v>1</v>
      </c>
    </row>
    <row r="35" customFormat="false" ht="14.25" hidden="false" customHeight="true" outlineLevel="0" collapsed="false">
      <c r="A35" s="1" t="s">
        <v>58</v>
      </c>
      <c r="B35" s="1" t="s">
        <v>19</v>
      </c>
      <c r="C35" s="1" t="str">
        <f aca="false">IF(O35=B35,"yes","no")</f>
        <v>yes</v>
      </c>
      <c r="D35" s="1" t="s">
        <v>19</v>
      </c>
      <c r="E35" s="1" t="s">
        <v>19</v>
      </c>
      <c r="F35" s="1" t="s">
        <v>21</v>
      </c>
      <c r="G35" s="1" t="s">
        <v>19</v>
      </c>
      <c r="H35" s="1" t="s">
        <v>19</v>
      </c>
      <c r="I35" s="1" t="s">
        <v>31</v>
      </c>
      <c r="K35" s="1" t="s">
        <v>28</v>
      </c>
      <c r="L35" s="1" t="n">
        <v>0.631378448643766</v>
      </c>
      <c r="M35" s="1" t="n">
        <v>0.355926870264772</v>
      </c>
      <c r="N35" s="1" t="n">
        <v>0.368621551356234</v>
      </c>
      <c r="O35" s="1" t="s">
        <v>19</v>
      </c>
      <c r="P35" s="1" t="str">
        <f aca="false">IF(Q35&gt;R35,"positive",IF(Q35&lt;R35,"negative","neutral"))</f>
        <v>neutral</v>
      </c>
      <c r="Q35" s="1" t="n">
        <v>0</v>
      </c>
      <c r="R35" s="1" t="n">
        <v>0</v>
      </c>
      <c r="S35" s="1" t="n">
        <v>1</v>
      </c>
    </row>
    <row r="36" customFormat="false" ht="14.25" hidden="false" customHeight="true" outlineLevel="0" collapsed="false">
      <c r="A36" s="1" t="s">
        <v>59</v>
      </c>
      <c r="B36" s="1" t="s">
        <v>20</v>
      </c>
      <c r="C36" s="1" t="str">
        <f aca="false">IF(O36=B36,"yes","no")</f>
        <v>no</v>
      </c>
      <c r="D36" s="1" t="s">
        <v>20</v>
      </c>
      <c r="E36" s="1" t="s">
        <v>20</v>
      </c>
      <c r="F36" s="1" t="s">
        <v>21</v>
      </c>
      <c r="G36" s="1" t="s">
        <v>19</v>
      </c>
      <c r="H36" s="1" t="s">
        <v>19</v>
      </c>
      <c r="I36" s="1" t="s">
        <v>20</v>
      </c>
      <c r="J36" s="1" t="n">
        <v>-0.505518</v>
      </c>
      <c r="K36" s="1" t="s">
        <v>23</v>
      </c>
      <c r="L36" s="1" t="n">
        <v>0.308453063057573</v>
      </c>
      <c r="M36" s="1" t="n">
        <v>0.388453773179185</v>
      </c>
      <c r="N36" s="1" t="n">
        <v>0.691546936942427</v>
      </c>
      <c r="O36" s="1" t="s">
        <v>19</v>
      </c>
      <c r="P36" s="1" t="str">
        <f aca="false">IF(Q36&gt;R36,"positive",IF(Q36&lt;R36,"negative","neutral"))</f>
        <v>negative</v>
      </c>
      <c r="Q36" s="1" t="n">
        <v>0</v>
      </c>
      <c r="R36" s="1" t="n">
        <v>1</v>
      </c>
      <c r="S36" s="1" t="n">
        <v>0</v>
      </c>
    </row>
    <row r="37" customFormat="false" ht="14.25" hidden="false" customHeight="true" outlineLevel="0" collapsed="false">
      <c r="A37" s="1" t="s">
        <v>60</v>
      </c>
      <c r="B37" s="1" t="s">
        <v>20</v>
      </c>
      <c r="C37" s="1" t="str">
        <f aca="false">IF(O37=B37,"yes","no")</f>
        <v>no</v>
      </c>
      <c r="D37" s="1" t="s">
        <v>19</v>
      </c>
      <c r="E37" s="1" t="s">
        <v>20</v>
      </c>
      <c r="F37" s="1" t="s">
        <v>21</v>
      </c>
      <c r="G37" s="1" t="s">
        <v>19</v>
      </c>
      <c r="H37" s="1" t="s">
        <v>20</v>
      </c>
      <c r="I37" s="1" t="s">
        <v>20</v>
      </c>
      <c r="J37" s="1" t="n">
        <v>-0.505518</v>
      </c>
      <c r="K37" s="1" t="s">
        <v>19</v>
      </c>
      <c r="L37" s="1" t="n">
        <v>0.243544181851197</v>
      </c>
      <c r="M37" s="1" t="n">
        <v>0.657356525917528</v>
      </c>
      <c r="N37" s="1" t="n">
        <v>0.756455818148803</v>
      </c>
      <c r="O37" s="1" t="s">
        <v>19</v>
      </c>
      <c r="P37" s="1" t="str">
        <f aca="false">IF(Q37&gt;R37,"positive",IF(Q37&lt;R37,"negative","neutral"))</f>
        <v>negative</v>
      </c>
      <c r="Q37" s="1" t="n">
        <v>0</v>
      </c>
      <c r="R37" s="1" t="n">
        <v>2</v>
      </c>
      <c r="S37" s="1" t="n">
        <v>0</v>
      </c>
    </row>
    <row r="38" customFormat="false" ht="14.25" hidden="false" customHeight="true" outlineLevel="0" collapsed="false">
      <c r="A38" s="1" t="s">
        <v>61</v>
      </c>
      <c r="B38" s="1" t="s">
        <v>25</v>
      </c>
      <c r="C38" s="1" t="str">
        <f aca="false">IF(O38=B38,"yes","no")</f>
        <v>no</v>
      </c>
      <c r="D38" s="1" t="s">
        <v>25</v>
      </c>
      <c r="E38" s="1" t="s">
        <v>25</v>
      </c>
      <c r="F38" s="1" t="s">
        <v>21</v>
      </c>
      <c r="G38" s="1" t="s">
        <v>25</v>
      </c>
      <c r="H38" s="1" t="s">
        <v>25</v>
      </c>
      <c r="I38" s="1" t="s">
        <v>25</v>
      </c>
      <c r="J38" s="1" t="n">
        <v>0.72848</v>
      </c>
      <c r="K38" s="1" t="s">
        <v>28</v>
      </c>
      <c r="L38" s="1" t="n">
        <v>0.564491058710446</v>
      </c>
      <c r="M38" s="1" t="n">
        <v>0.320020813262719</v>
      </c>
      <c r="N38" s="1" t="n">
        <v>0.435508941289554</v>
      </c>
      <c r="O38" s="1" t="s">
        <v>19</v>
      </c>
      <c r="P38" s="1" t="str">
        <f aca="false">IF(Q38&gt;R38,"positive",IF(Q38&lt;R38,"negative","neutral"))</f>
        <v>neutral</v>
      </c>
      <c r="Q38" s="1" t="n">
        <v>0</v>
      </c>
      <c r="R38" s="1" t="n">
        <v>0</v>
      </c>
      <c r="S38" s="1" t="n">
        <v>1</v>
      </c>
    </row>
    <row r="39" customFormat="false" ht="14.25" hidden="false" customHeight="true" outlineLevel="0" collapsed="false">
      <c r="A39" s="2" t="s">
        <v>62</v>
      </c>
      <c r="B39" s="1" t="s">
        <v>20</v>
      </c>
      <c r="C39" s="1" t="str">
        <f aca="false">IF(O39=B39,"yes","no")</f>
        <v>no</v>
      </c>
      <c r="D39" s="1" t="s">
        <v>20</v>
      </c>
      <c r="E39" s="1" t="s">
        <v>20</v>
      </c>
      <c r="F39" s="1" t="s">
        <v>21</v>
      </c>
      <c r="G39" s="1" t="s">
        <v>19</v>
      </c>
      <c r="H39" s="1" t="s">
        <v>20</v>
      </c>
      <c r="I39" s="1" t="s">
        <v>20</v>
      </c>
      <c r="J39" s="1" t="n">
        <v>-0.66117</v>
      </c>
      <c r="K39" s="1" t="s">
        <v>19</v>
      </c>
      <c r="L39" s="1" t="n">
        <v>0.268164261150248</v>
      </c>
      <c r="M39" s="1" t="n">
        <v>0.689135826904355</v>
      </c>
      <c r="N39" s="1" t="n">
        <v>0.731835738849752</v>
      </c>
      <c r="O39" s="1" t="s">
        <v>19</v>
      </c>
      <c r="P39" s="1" t="str">
        <f aca="false">IF(Q39&gt;R39,"positive",IF(Q39&lt;R39,"negative","neutral"))</f>
        <v>negative</v>
      </c>
      <c r="Q39" s="1" t="n">
        <v>0</v>
      </c>
      <c r="R39" s="1" t="n">
        <v>1</v>
      </c>
      <c r="S39" s="1" t="n">
        <v>0</v>
      </c>
    </row>
    <row r="40" customFormat="false" ht="14.25" hidden="false" customHeight="true" outlineLevel="0" collapsed="false">
      <c r="A40" s="2" t="s">
        <v>63</v>
      </c>
      <c r="B40" s="1" t="s">
        <v>19</v>
      </c>
      <c r="C40" s="1" t="str">
        <f aca="false">IF(O40=B40,"yes","no")</f>
        <v>yes</v>
      </c>
      <c r="D40" s="1" t="s">
        <v>19</v>
      </c>
      <c r="E40" s="1" t="s">
        <v>20</v>
      </c>
      <c r="F40" s="1" t="s">
        <v>21</v>
      </c>
      <c r="G40" s="1" t="s">
        <v>19</v>
      </c>
      <c r="H40" s="1" t="s">
        <v>20</v>
      </c>
      <c r="I40" s="1" t="s">
        <v>64</v>
      </c>
      <c r="K40" s="1" t="s">
        <v>19</v>
      </c>
      <c r="L40" s="1" t="n">
        <v>0.471134798237589</v>
      </c>
      <c r="M40" s="1" t="n">
        <v>0.555580013817667</v>
      </c>
      <c r="N40" s="1" t="n">
        <v>0.528865201762411</v>
      </c>
      <c r="O40" s="1" t="s">
        <v>19</v>
      </c>
      <c r="P40" s="1" t="str">
        <f aca="false">IF(Q40&gt;R40,"positive",IF(Q40&lt;R40,"negative","neutral"))</f>
        <v>neutral</v>
      </c>
      <c r="Q40" s="1" t="n">
        <v>1</v>
      </c>
      <c r="R40" s="1" t="n">
        <v>1</v>
      </c>
      <c r="S40" s="1" t="n">
        <v>0</v>
      </c>
    </row>
    <row r="41" customFormat="false" ht="14.25" hidden="false" customHeight="true" outlineLevel="0" collapsed="false">
      <c r="A41" s="1" t="s">
        <v>65</v>
      </c>
      <c r="B41" s="1" t="s">
        <v>25</v>
      </c>
      <c r="C41" s="1" t="str">
        <f aca="false">IF(O41=B41,"yes","no")</f>
        <v>no</v>
      </c>
      <c r="D41" s="1" t="s">
        <v>25</v>
      </c>
      <c r="E41" s="1" t="s">
        <v>25</v>
      </c>
      <c r="F41" s="1" t="s">
        <v>21</v>
      </c>
      <c r="G41" s="1" t="s">
        <v>25</v>
      </c>
      <c r="H41" s="1" t="s">
        <v>19</v>
      </c>
      <c r="I41" s="1" t="s">
        <v>25</v>
      </c>
      <c r="J41" s="1" t="n">
        <v>0.869524</v>
      </c>
      <c r="K41" s="1" t="s">
        <v>28</v>
      </c>
      <c r="L41" s="1" t="n">
        <v>0.634809882018023</v>
      </c>
      <c r="M41" s="1" t="n">
        <v>0.0197146909028531</v>
      </c>
      <c r="N41" s="1" t="n">
        <v>0.365190117981978</v>
      </c>
      <c r="O41" s="1" t="s">
        <v>20</v>
      </c>
      <c r="P41" s="1" t="str">
        <f aca="false">IF(Q41&gt;R41,"positive",IF(Q41&lt;R41,"negative","neutral"))</f>
        <v>positive</v>
      </c>
      <c r="Q41" s="1" t="n">
        <v>1</v>
      </c>
      <c r="R41" s="1" t="n">
        <v>0</v>
      </c>
      <c r="S41" s="1" t="n">
        <v>0</v>
      </c>
    </row>
    <row r="42" customFormat="false" ht="14.25" hidden="false" customHeight="true" outlineLevel="0" collapsed="false">
      <c r="A42" s="1" t="s">
        <v>66</v>
      </c>
      <c r="B42" s="1" t="s">
        <v>19</v>
      </c>
      <c r="C42" s="1" t="str">
        <f aca="false">IF(O42=B42,"yes","no")</f>
        <v>yes</v>
      </c>
      <c r="D42" s="1" t="s">
        <v>19</v>
      </c>
      <c r="E42" s="1" t="s">
        <v>19</v>
      </c>
      <c r="F42" s="1" t="s">
        <v>21</v>
      </c>
      <c r="G42" s="1" t="s">
        <v>19</v>
      </c>
      <c r="H42" s="1" t="s">
        <v>19</v>
      </c>
      <c r="I42" s="1" t="s">
        <v>19</v>
      </c>
      <c r="J42" s="1" t="n">
        <v>0</v>
      </c>
      <c r="K42" s="1" t="s">
        <v>28</v>
      </c>
      <c r="L42" s="1" t="n">
        <v>0.775470368899481</v>
      </c>
      <c r="M42" s="1" t="n">
        <v>0.364207158677875</v>
      </c>
      <c r="N42" s="1" t="n">
        <v>0.224529631100519</v>
      </c>
      <c r="O42" s="1" t="s">
        <v>19</v>
      </c>
      <c r="P42" s="1" t="str">
        <f aca="false">IF(Q42&gt;R42,"positive",IF(Q42&lt;R42,"negative","neutral"))</f>
        <v>negative</v>
      </c>
      <c r="Q42" s="1" t="n">
        <v>0</v>
      </c>
      <c r="R42" s="1" t="n">
        <v>1</v>
      </c>
      <c r="S42" s="1" t="n">
        <v>1</v>
      </c>
    </row>
    <row r="43" customFormat="false" ht="14.25" hidden="false" customHeight="true" outlineLevel="0" collapsed="false">
      <c r="A43" s="1" t="s">
        <v>67</v>
      </c>
      <c r="B43" s="1" t="s">
        <v>19</v>
      </c>
      <c r="C43" s="1" t="str">
        <f aca="false">IF(O43=B43,"yes","no")</f>
        <v>yes</v>
      </c>
      <c r="D43" s="1" t="s">
        <v>19</v>
      </c>
      <c r="E43" s="1" t="s">
        <v>19</v>
      </c>
      <c r="F43" s="1" t="s">
        <v>21</v>
      </c>
      <c r="G43" s="1" t="s">
        <v>19</v>
      </c>
      <c r="H43" s="1" t="s">
        <v>19</v>
      </c>
      <c r="I43" s="1" t="s">
        <v>20</v>
      </c>
      <c r="J43" s="1" t="n">
        <v>-0.318982</v>
      </c>
      <c r="K43" s="1" t="s">
        <v>28</v>
      </c>
      <c r="L43" s="1" t="n">
        <v>0.612848532411203</v>
      </c>
      <c r="M43" s="1" t="n">
        <v>0.39651814255694</v>
      </c>
      <c r="N43" s="1" t="n">
        <v>0.387151467588797</v>
      </c>
      <c r="O43" s="1" t="s">
        <v>19</v>
      </c>
      <c r="P43" s="1" t="str">
        <f aca="false">IF(Q43&gt;R43,"positive",IF(Q43&lt;R43,"negative","neutral"))</f>
        <v>negative</v>
      </c>
      <c r="Q43" s="1" t="n">
        <v>0</v>
      </c>
      <c r="R43" s="1" t="n">
        <v>1</v>
      </c>
      <c r="S43" s="1" t="n">
        <v>0</v>
      </c>
    </row>
    <row r="44" customFormat="false" ht="14.25" hidden="false" customHeight="true" outlineLevel="0" collapsed="false">
      <c r="A44" s="1" t="s">
        <v>68</v>
      </c>
      <c r="B44" s="1" t="s">
        <v>19</v>
      </c>
      <c r="C44" s="1" t="str">
        <f aca="false">IF(O44=B44,"yes","no")</f>
        <v>yes</v>
      </c>
      <c r="D44" s="1" t="s">
        <v>19</v>
      </c>
      <c r="E44" s="1" t="s">
        <v>19</v>
      </c>
      <c r="F44" s="1" t="s">
        <v>21</v>
      </c>
      <c r="G44" s="1" t="s">
        <v>19</v>
      </c>
      <c r="H44" s="1" t="s">
        <v>19</v>
      </c>
      <c r="I44" s="1" t="s">
        <v>20</v>
      </c>
      <c r="J44" s="1" t="n">
        <v>-0.318982</v>
      </c>
      <c r="K44" s="1" t="s">
        <v>23</v>
      </c>
      <c r="L44" s="1" t="n">
        <v>0.496818923464509</v>
      </c>
      <c r="M44" s="1" t="n">
        <v>0.352721685175864</v>
      </c>
      <c r="N44" s="1" t="n">
        <v>0.503181076535491</v>
      </c>
      <c r="O44" s="1" t="s">
        <v>19</v>
      </c>
      <c r="P44" s="1" t="str">
        <f aca="false">IF(Q44&gt;R44,"positive",IF(Q44&lt;R44,"negative","neutral"))</f>
        <v>neutral</v>
      </c>
      <c r="Q44" s="1" t="n">
        <v>0</v>
      </c>
      <c r="R44" s="1" t="n">
        <v>0</v>
      </c>
      <c r="S44" s="1" t="n">
        <v>1</v>
      </c>
    </row>
    <row r="45" customFormat="false" ht="14.25" hidden="false" customHeight="true" outlineLevel="0" collapsed="false">
      <c r="A45" s="1" t="s">
        <v>69</v>
      </c>
      <c r="B45" s="1" t="s">
        <v>19</v>
      </c>
      <c r="C45" s="1" t="str">
        <f aca="false">IF(O45=B45,"yes","no")</f>
        <v>yes</v>
      </c>
      <c r="D45" s="1" t="s">
        <v>19</v>
      </c>
      <c r="E45" s="1" t="s">
        <v>25</v>
      </c>
      <c r="F45" s="1" t="s">
        <v>21</v>
      </c>
      <c r="G45" s="1" t="s">
        <v>19</v>
      </c>
      <c r="H45" s="1" t="s">
        <v>25</v>
      </c>
      <c r="I45" s="1" t="s">
        <v>25</v>
      </c>
      <c r="J45" s="1" t="n">
        <v>0.934153</v>
      </c>
      <c r="K45" s="1" t="s">
        <v>28</v>
      </c>
      <c r="L45" s="1" t="n">
        <v>0.619858536200539</v>
      </c>
      <c r="M45" s="1" t="n">
        <v>0.148015572569438</v>
      </c>
      <c r="N45" s="1" t="n">
        <v>0.380141463799462</v>
      </c>
      <c r="O45" s="1" t="s">
        <v>19</v>
      </c>
      <c r="P45" s="1" t="str">
        <f aca="false">IF(Q45&gt;R45,"positive",IF(Q45&lt;R45,"negative","neutral"))</f>
        <v>positive</v>
      </c>
      <c r="Q45" s="1" t="n">
        <v>1</v>
      </c>
      <c r="R45" s="1" t="n">
        <v>0</v>
      </c>
      <c r="S45" s="1" t="n">
        <v>0</v>
      </c>
    </row>
    <row r="46" customFormat="false" ht="14.25" hidden="false" customHeight="true" outlineLevel="0" collapsed="false">
      <c r="A46" s="2" t="s">
        <v>70</v>
      </c>
      <c r="B46" s="1" t="s">
        <v>19</v>
      </c>
      <c r="C46" s="1" t="str">
        <f aca="false">IF(O46=B46,"yes","no")</f>
        <v>yes</v>
      </c>
      <c r="D46" s="1" t="s">
        <v>19</v>
      </c>
      <c r="E46" s="1" t="s">
        <v>19</v>
      </c>
      <c r="F46" s="1" t="s">
        <v>21</v>
      </c>
      <c r="G46" s="1" t="s">
        <v>19</v>
      </c>
      <c r="H46" s="1" t="s">
        <v>19</v>
      </c>
      <c r="I46" s="1" t="s">
        <v>25</v>
      </c>
      <c r="J46" s="1" t="n">
        <v>0.332779</v>
      </c>
      <c r="K46" s="1" t="s">
        <v>23</v>
      </c>
      <c r="L46" s="1" t="n">
        <v>0.340440606673467</v>
      </c>
      <c r="M46" s="1" t="n">
        <v>0.143747237083613</v>
      </c>
      <c r="N46" s="1" t="n">
        <v>0.659559393326533</v>
      </c>
      <c r="O46" s="1" t="s">
        <v>19</v>
      </c>
      <c r="P46" s="1" t="str">
        <f aca="false">IF(Q46&gt;R46,"positive",IF(Q46&lt;R46,"negative","neutral"))</f>
        <v>negative</v>
      </c>
      <c r="Q46" s="1" t="n">
        <v>0</v>
      </c>
      <c r="R46" s="1" t="n">
        <v>4</v>
      </c>
      <c r="S46" s="1" t="n">
        <v>0</v>
      </c>
    </row>
    <row r="47" customFormat="false" ht="14.25" hidden="false" customHeight="true" outlineLevel="0" collapsed="false">
      <c r="A47" s="1" t="s">
        <v>71</v>
      </c>
      <c r="B47" s="1" t="s">
        <v>25</v>
      </c>
      <c r="C47" s="1" t="str">
        <f aca="false">IF(O47=B47,"yes","no")</f>
        <v>no</v>
      </c>
      <c r="D47" s="1" t="s">
        <v>19</v>
      </c>
      <c r="E47" s="1" t="s">
        <v>25</v>
      </c>
      <c r="F47" s="1" t="s">
        <v>21</v>
      </c>
      <c r="G47" s="1" t="s">
        <v>19</v>
      </c>
      <c r="H47" s="1" t="s">
        <v>25</v>
      </c>
      <c r="I47" s="1" t="s">
        <v>20</v>
      </c>
      <c r="J47" s="1" t="n">
        <v>-0.63426</v>
      </c>
      <c r="K47" s="1" t="s">
        <v>23</v>
      </c>
      <c r="L47" s="1" t="n">
        <v>0.384172415381917</v>
      </c>
      <c r="M47" s="1" t="n">
        <v>0.168814418191386</v>
      </c>
      <c r="N47" s="1" t="n">
        <v>0.615827584618083</v>
      </c>
      <c r="O47" s="1" t="s">
        <v>19</v>
      </c>
      <c r="P47" s="1" t="str">
        <f aca="false">IF(Q47&gt;R47,"positive",IF(Q47&lt;R47,"negative","neutral"))</f>
        <v>negative</v>
      </c>
      <c r="Q47" s="1" t="n">
        <v>0</v>
      </c>
      <c r="R47" s="1" t="n">
        <v>1</v>
      </c>
      <c r="S47" s="1" t="n">
        <v>2</v>
      </c>
    </row>
    <row r="48" customFormat="false" ht="14.25" hidden="false" customHeight="true" outlineLevel="0" collapsed="false">
      <c r="A48" s="1" t="s">
        <v>72</v>
      </c>
      <c r="B48" s="1" t="s">
        <v>25</v>
      </c>
      <c r="C48" s="1" t="str">
        <f aca="false">IF(O48=B48,"yes","no")</f>
        <v>yes</v>
      </c>
      <c r="D48" s="1" t="s">
        <v>25</v>
      </c>
      <c r="E48" s="1" t="s">
        <v>25</v>
      </c>
      <c r="F48" s="1" t="s">
        <v>21</v>
      </c>
      <c r="G48" s="1" t="s">
        <v>25</v>
      </c>
      <c r="H48" s="1" t="s">
        <v>25</v>
      </c>
      <c r="I48" s="1" t="s">
        <v>20</v>
      </c>
      <c r="J48" s="1" t="n">
        <v>-0.63426</v>
      </c>
      <c r="K48" s="1" t="s">
        <v>28</v>
      </c>
      <c r="L48" s="1" t="n">
        <v>0.70016786328789</v>
      </c>
      <c r="M48" s="1" t="n">
        <v>0.225466634718611</v>
      </c>
      <c r="N48" s="1" t="n">
        <v>0.29983213671211</v>
      </c>
      <c r="O48" s="1" t="s">
        <v>25</v>
      </c>
      <c r="P48" s="1" t="str">
        <f aca="false">IF(Q48&gt;R48,"positive",IF(Q48&lt;R48,"negative","neutral"))</f>
        <v>negative</v>
      </c>
      <c r="Q48" s="1" t="n">
        <v>0</v>
      </c>
      <c r="R48" s="1" t="n">
        <v>1</v>
      </c>
      <c r="S48" s="1" t="n">
        <v>1</v>
      </c>
    </row>
    <row r="49" customFormat="false" ht="14.25" hidden="false" customHeight="true" outlineLevel="0" collapsed="false">
      <c r="A49" s="1" t="s">
        <v>73</v>
      </c>
      <c r="B49" s="1" t="s">
        <v>25</v>
      </c>
      <c r="C49" s="1" t="str">
        <f aca="false">IF(O49=B49,"yes","no")</f>
        <v>yes</v>
      </c>
      <c r="D49" s="1" t="s">
        <v>25</v>
      </c>
      <c r="E49" s="1" t="s">
        <v>25</v>
      </c>
      <c r="F49" s="1" t="s">
        <v>21</v>
      </c>
      <c r="G49" s="1" t="s">
        <v>25</v>
      </c>
      <c r="H49" s="1" t="s">
        <v>25</v>
      </c>
      <c r="I49" s="1" t="s">
        <v>20</v>
      </c>
      <c r="J49" s="1" t="n">
        <v>-0.63426</v>
      </c>
      <c r="K49" s="1" t="s">
        <v>28</v>
      </c>
      <c r="L49" s="1" t="n">
        <v>0.757299963782056</v>
      </c>
      <c r="M49" s="1" t="n">
        <v>0.227245215959114</v>
      </c>
      <c r="N49" s="1" t="n">
        <v>0.242700036217944</v>
      </c>
      <c r="O49" s="1" t="s">
        <v>25</v>
      </c>
      <c r="P49" s="1" t="str">
        <f aca="false">IF(Q49&gt;R49,"positive",IF(Q49&lt;R49,"negative","neutral"))</f>
        <v>positive</v>
      </c>
      <c r="Q49" s="1" t="n">
        <v>2</v>
      </c>
      <c r="R49" s="1" t="n">
        <v>0</v>
      </c>
      <c r="S49" s="1" t="n">
        <v>0</v>
      </c>
    </row>
    <row r="50" customFormat="false" ht="14.25" hidden="false" customHeight="true" outlineLevel="0" collapsed="false">
      <c r="A50" s="2" t="s">
        <v>74</v>
      </c>
      <c r="B50" s="1" t="s">
        <v>19</v>
      </c>
      <c r="C50" s="1" t="str">
        <f aca="false">IF(O50=B50,"yes","no")</f>
        <v>yes</v>
      </c>
      <c r="D50" s="1" t="s">
        <v>19</v>
      </c>
      <c r="E50" s="1" t="s">
        <v>20</v>
      </c>
      <c r="F50" s="1" t="s">
        <v>21</v>
      </c>
      <c r="G50" s="1" t="s">
        <v>19</v>
      </c>
      <c r="H50" s="1" t="s">
        <v>20</v>
      </c>
      <c r="I50" s="1" t="s">
        <v>20</v>
      </c>
      <c r="J50" s="1" t="n">
        <v>-0.63426</v>
      </c>
      <c r="K50" s="1" t="s">
        <v>28</v>
      </c>
      <c r="L50" s="1" t="n">
        <v>0.557072217933739</v>
      </c>
      <c r="M50" s="1" t="n">
        <v>0.0626926724263195</v>
      </c>
      <c r="N50" s="1" t="n">
        <v>0.442927782066261</v>
      </c>
      <c r="O50" s="1" t="s">
        <v>19</v>
      </c>
      <c r="P50" s="1" t="str">
        <f aca="false">IF(Q50&gt;R50,"positive",IF(Q50&lt;R50,"negative","neutral"))</f>
        <v>negative</v>
      </c>
      <c r="Q50" s="1" t="n">
        <v>0</v>
      </c>
      <c r="R50" s="1" t="n">
        <v>7</v>
      </c>
      <c r="S50" s="1" t="n">
        <v>2</v>
      </c>
    </row>
    <row r="51" customFormat="false" ht="14.25" hidden="false" customHeight="true" outlineLevel="0" collapsed="false">
      <c r="A51" s="1" t="s">
        <v>75</v>
      </c>
      <c r="B51" s="1" t="s">
        <v>25</v>
      </c>
      <c r="C51" s="1" t="str">
        <f aca="false">IF(O51=B51,"yes","no")</f>
        <v>yes</v>
      </c>
      <c r="D51" s="1" t="s">
        <v>25</v>
      </c>
      <c r="E51" s="1" t="s">
        <v>25</v>
      </c>
      <c r="F51" s="1" t="s">
        <v>21</v>
      </c>
      <c r="G51" s="1" t="s">
        <v>25</v>
      </c>
      <c r="H51" s="1" t="s">
        <v>25</v>
      </c>
      <c r="I51" s="1" t="s">
        <v>25</v>
      </c>
      <c r="J51" s="1" t="n">
        <v>0.763434</v>
      </c>
      <c r="K51" s="1" t="s">
        <v>23</v>
      </c>
      <c r="L51" s="1" t="n">
        <v>0.46117154742443</v>
      </c>
      <c r="M51" s="1" t="n">
        <v>0.139995948292397</v>
      </c>
      <c r="N51" s="1" t="n">
        <v>0.53882845257557</v>
      </c>
      <c r="O51" s="1" t="s">
        <v>25</v>
      </c>
      <c r="P51" s="1" t="str">
        <f aca="false">IF(Q51&gt;R51,"positive",IF(Q51&lt;R51,"negative","neutral"))</f>
        <v>positive</v>
      </c>
      <c r="Q51" s="1" t="n">
        <v>1</v>
      </c>
      <c r="R51" s="1" t="n">
        <v>0</v>
      </c>
      <c r="S51" s="1" t="n">
        <v>0</v>
      </c>
    </row>
    <row r="52" customFormat="false" ht="14.25" hidden="false" customHeight="true" outlineLevel="0" collapsed="false">
      <c r="A52" s="1" t="s">
        <v>76</v>
      </c>
      <c r="B52" s="1" t="s">
        <v>19</v>
      </c>
      <c r="C52" s="1" t="str">
        <f aca="false">IF(O52=B52,"yes","no")</f>
        <v>yes</v>
      </c>
      <c r="D52" s="1" t="s">
        <v>19</v>
      </c>
      <c r="E52" s="1" t="s">
        <v>19</v>
      </c>
      <c r="F52" s="1" t="s">
        <v>21</v>
      </c>
      <c r="G52" s="1" t="s">
        <v>19</v>
      </c>
      <c r="H52" s="1" t="s">
        <v>19</v>
      </c>
      <c r="I52" s="1" t="s">
        <v>25</v>
      </c>
      <c r="J52" s="1" t="n">
        <v>0.758128</v>
      </c>
      <c r="K52" s="1" t="s">
        <v>28</v>
      </c>
      <c r="L52" s="1" t="n">
        <v>0.561860330609726</v>
      </c>
      <c r="M52" s="1" t="n">
        <v>0.250601935951168</v>
      </c>
      <c r="N52" s="1" t="n">
        <v>0.438139669390274</v>
      </c>
      <c r="O52" s="1" t="s">
        <v>19</v>
      </c>
      <c r="P52" s="1" t="str">
        <f aca="false">IF(Q52&gt;R52,"positive",IF(Q52&lt;R52,"negative","neutral"))</f>
        <v>positive</v>
      </c>
      <c r="Q52" s="1" t="n">
        <v>1</v>
      </c>
      <c r="R52" s="1" t="n">
        <v>0</v>
      </c>
      <c r="S52" s="1" t="n">
        <v>2</v>
      </c>
    </row>
    <row r="53" customFormat="false" ht="14.25" hidden="false" customHeight="true" outlineLevel="0" collapsed="false">
      <c r="A53" s="1" t="s">
        <v>77</v>
      </c>
      <c r="B53" s="1" t="s">
        <v>25</v>
      </c>
      <c r="C53" s="1" t="str">
        <f aca="false">IF(O53=B53,"yes","no")</f>
        <v>yes</v>
      </c>
      <c r="D53" s="1" t="s">
        <v>25</v>
      </c>
      <c r="E53" s="1" t="s">
        <v>25</v>
      </c>
      <c r="F53" s="1" t="s">
        <v>21</v>
      </c>
      <c r="G53" s="1" t="s">
        <v>19</v>
      </c>
      <c r="H53" s="1" t="s">
        <v>25</v>
      </c>
      <c r="I53" s="1" t="s">
        <v>25</v>
      </c>
      <c r="J53" s="1" t="n">
        <v>0.664236</v>
      </c>
      <c r="K53" s="1" t="s">
        <v>28</v>
      </c>
      <c r="L53" s="1" t="n">
        <v>0.685600329842911</v>
      </c>
      <c r="M53" s="1" t="n">
        <v>0.135784947554902</v>
      </c>
      <c r="N53" s="1" t="n">
        <v>0.31439967015709</v>
      </c>
      <c r="O53" s="1" t="s">
        <v>25</v>
      </c>
      <c r="P53" s="1" t="str">
        <f aca="false">IF(Q53&gt;R53,"positive",IF(Q53&lt;R53,"negative","neutral"))</f>
        <v>neutral</v>
      </c>
      <c r="Q53" s="1" t="n">
        <v>1</v>
      </c>
      <c r="R53" s="1" t="n">
        <v>1</v>
      </c>
      <c r="S53" s="1" t="n">
        <v>0</v>
      </c>
    </row>
    <row r="54" customFormat="false" ht="14.25" hidden="false" customHeight="true" outlineLevel="0" collapsed="false">
      <c r="A54" s="1" t="s">
        <v>78</v>
      </c>
      <c r="B54" s="1" t="s">
        <v>19</v>
      </c>
      <c r="C54" s="1" t="str">
        <f aca="false">IF(O54=B54,"yes","no")</f>
        <v>yes</v>
      </c>
      <c r="D54" s="1" t="s">
        <v>19</v>
      </c>
      <c r="E54" s="1" t="s">
        <v>25</v>
      </c>
      <c r="F54" s="1" t="s">
        <v>21</v>
      </c>
      <c r="G54" s="1" t="s">
        <v>19</v>
      </c>
      <c r="H54" s="1" t="s">
        <v>25</v>
      </c>
      <c r="I54" s="1" t="s">
        <v>25</v>
      </c>
      <c r="J54" s="1" t="n">
        <v>0.643493</v>
      </c>
      <c r="K54" s="1" t="s">
        <v>19</v>
      </c>
      <c r="L54" s="1" t="n">
        <v>0.459483344477965</v>
      </c>
      <c r="M54" s="1" t="n">
        <v>0.737008954020174</v>
      </c>
      <c r="N54" s="1" t="n">
        <v>0.540516655522035</v>
      </c>
      <c r="O54" s="1" t="s">
        <v>19</v>
      </c>
      <c r="P54" s="1" t="str">
        <f aca="false">IF(Q54&gt;R54,"positive",IF(Q54&lt;R54,"negative","neutral"))</f>
        <v>neutral</v>
      </c>
      <c r="Q54" s="1" t="n">
        <v>1</v>
      </c>
      <c r="R54" s="1" t="n">
        <v>1</v>
      </c>
      <c r="S54" s="1" t="n">
        <v>0</v>
      </c>
    </row>
    <row r="55" customFormat="false" ht="14.25" hidden="false" customHeight="true" outlineLevel="0" collapsed="false">
      <c r="A55" s="1" t="s">
        <v>79</v>
      </c>
      <c r="B55" s="1" t="s">
        <v>19</v>
      </c>
      <c r="C55" s="1" t="str">
        <f aca="false">IF(O55=B55,"yes","no")</f>
        <v>yes</v>
      </c>
      <c r="D55" s="1" t="s">
        <v>25</v>
      </c>
      <c r="E55" s="1" t="s">
        <v>19</v>
      </c>
      <c r="F55" s="1" t="s">
        <v>21</v>
      </c>
      <c r="G55" s="1" t="s">
        <v>19</v>
      </c>
      <c r="H55" s="1" t="s">
        <v>19</v>
      </c>
      <c r="I55" s="1" t="s">
        <v>25</v>
      </c>
      <c r="J55" s="1" t="n">
        <v>0.625527</v>
      </c>
      <c r="K55" s="1" t="s">
        <v>28</v>
      </c>
      <c r="L55" s="1" t="n">
        <v>0.512325901648795</v>
      </c>
      <c r="M55" s="1" t="n">
        <v>0.389454452494055</v>
      </c>
      <c r="N55" s="1" t="n">
        <v>0.487674098351205</v>
      </c>
      <c r="O55" s="1" t="s">
        <v>19</v>
      </c>
      <c r="P55" s="1" t="str">
        <f aca="false">IF(Q55&gt;R55,"positive",IF(Q55&lt;R55,"negative","neutral"))</f>
        <v>negative</v>
      </c>
      <c r="Q55" s="1" t="n">
        <v>0</v>
      </c>
      <c r="R55" s="1" t="n">
        <v>1</v>
      </c>
      <c r="S55" s="1" t="n">
        <v>2</v>
      </c>
    </row>
    <row r="56" customFormat="false" ht="14.25" hidden="false" customHeight="true" outlineLevel="0" collapsed="false">
      <c r="A56" s="2" t="s">
        <v>80</v>
      </c>
      <c r="B56" s="1" t="s">
        <v>19</v>
      </c>
      <c r="C56" s="1" t="str">
        <f aca="false">IF(O56=B56,"yes","no")</f>
        <v>yes</v>
      </c>
      <c r="D56" s="1" t="s">
        <v>19</v>
      </c>
      <c r="E56" s="1" t="s">
        <v>19</v>
      </c>
      <c r="F56" s="1" t="s">
        <v>21</v>
      </c>
      <c r="G56" s="1" t="s">
        <v>19</v>
      </c>
      <c r="H56" s="1" t="s">
        <v>19</v>
      </c>
      <c r="I56" s="1" t="s">
        <v>19</v>
      </c>
      <c r="J56" s="1" t="n">
        <v>0</v>
      </c>
      <c r="K56" s="1" t="s">
        <v>23</v>
      </c>
      <c r="L56" s="1" t="n">
        <v>0.389306686284431</v>
      </c>
      <c r="M56" s="1" t="n">
        <v>0.481260442307478</v>
      </c>
      <c r="N56" s="1" t="n">
        <v>0.610693313715569</v>
      </c>
      <c r="O56" s="1" t="s">
        <v>19</v>
      </c>
      <c r="P56" s="1" t="str">
        <f aca="false">IF(Q56&gt;R56,"positive",IF(Q56&lt;R56,"negative","neutral"))</f>
        <v>neutral</v>
      </c>
      <c r="Q56" s="1" t="n">
        <v>0</v>
      </c>
      <c r="R56" s="1" t="n">
        <v>0</v>
      </c>
      <c r="S56" s="1" t="n">
        <v>2</v>
      </c>
    </row>
    <row r="57" customFormat="false" ht="14.25" hidden="false" customHeight="true" outlineLevel="0" collapsed="false">
      <c r="A57" s="2" t="s">
        <v>81</v>
      </c>
      <c r="B57" s="1" t="s">
        <v>25</v>
      </c>
      <c r="C57" s="1" t="str">
        <f aca="false">IF(O57=B57,"yes","no")</f>
        <v>yes</v>
      </c>
      <c r="D57" s="1" t="s">
        <v>19</v>
      </c>
      <c r="E57" s="1" t="s">
        <v>25</v>
      </c>
      <c r="F57" s="1" t="s">
        <v>21</v>
      </c>
      <c r="G57" s="1" t="s">
        <v>25</v>
      </c>
      <c r="H57" s="1" t="s">
        <v>25</v>
      </c>
      <c r="I57" s="1" t="s">
        <v>19</v>
      </c>
      <c r="J57" s="1" t="n">
        <v>0</v>
      </c>
      <c r="K57" s="1" t="s">
        <v>28</v>
      </c>
      <c r="L57" s="1" t="n">
        <v>0.782751133067954</v>
      </c>
      <c r="M57" s="1" t="n">
        <v>0.229895831421303</v>
      </c>
      <c r="N57" s="1" t="n">
        <v>0.217248866932046</v>
      </c>
      <c r="O57" s="1" t="s">
        <v>25</v>
      </c>
      <c r="P57" s="1" t="str">
        <f aca="false">IF(Q57&gt;R57,"positive",IF(Q57&lt;R57,"negative","neutral"))</f>
        <v>neutral</v>
      </c>
      <c r="Q57" s="1" t="n">
        <v>2</v>
      </c>
      <c r="R57" s="1" t="n">
        <v>2</v>
      </c>
      <c r="S57" s="1" t="n">
        <v>1</v>
      </c>
    </row>
    <row r="58" customFormat="false" ht="14.25" hidden="false" customHeight="true" outlineLevel="0" collapsed="false">
      <c r="A58" s="1" t="s">
        <v>82</v>
      </c>
      <c r="B58" s="1" t="s">
        <v>19</v>
      </c>
      <c r="C58" s="1" t="str">
        <f aca="false">IF(O58=B58,"yes","no")</f>
        <v>yes</v>
      </c>
      <c r="D58" s="1" t="s">
        <v>19</v>
      </c>
      <c r="E58" s="1" t="s">
        <v>19</v>
      </c>
      <c r="F58" s="1" t="s">
        <v>21</v>
      </c>
      <c r="G58" s="1" t="s">
        <v>19</v>
      </c>
      <c r="H58" s="1" t="s">
        <v>19</v>
      </c>
      <c r="I58" s="1" t="s">
        <v>19</v>
      </c>
      <c r="J58" s="1" t="n">
        <v>0</v>
      </c>
      <c r="K58" s="1" t="s">
        <v>28</v>
      </c>
      <c r="L58" s="1" t="n">
        <v>0.515672197546857</v>
      </c>
      <c r="M58" s="1" t="n">
        <v>0.426402053809565</v>
      </c>
      <c r="N58" s="1" t="n">
        <v>0.484327802453143</v>
      </c>
      <c r="O58" s="1" t="s">
        <v>19</v>
      </c>
      <c r="P58" s="1" t="str">
        <f aca="false">IF(Q58&gt;R58,"positive",IF(Q58&lt;R58,"negative","neutral"))</f>
        <v>negative</v>
      </c>
      <c r="Q58" s="1" t="n">
        <v>0</v>
      </c>
      <c r="R58" s="1" t="n">
        <v>1</v>
      </c>
      <c r="S58" s="1" t="n">
        <v>0</v>
      </c>
    </row>
    <row r="59" customFormat="false" ht="14.25" hidden="false" customHeight="true" outlineLevel="0" collapsed="false">
      <c r="A59" s="2" t="s">
        <v>83</v>
      </c>
      <c r="B59" s="1" t="s">
        <v>19</v>
      </c>
      <c r="C59" s="1" t="str">
        <f aca="false">IF(O59=B59,"yes","no")</f>
        <v>yes</v>
      </c>
      <c r="D59" s="1" t="s">
        <v>19</v>
      </c>
      <c r="E59" s="1" t="s">
        <v>19</v>
      </c>
      <c r="F59" s="1" t="s">
        <v>21</v>
      </c>
      <c r="G59" s="1" t="s">
        <v>25</v>
      </c>
      <c r="H59" s="1" t="s">
        <v>25</v>
      </c>
      <c r="I59" s="1" t="s">
        <v>19</v>
      </c>
      <c r="J59" s="1" t="n">
        <v>0</v>
      </c>
      <c r="K59" s="1" t="s">
        <v>28</v>
      </c>
      <c r="L59" s="1" t="n">
        <v>0.542166410582842</v>
      </c>
      <c r="M59" s="1" t="n">
        <v>0.206841103301362</v>
      </c>
      <c r="N59" s="1" t="n">
        <v>0.457833589417158</v>
      </c>
      <c r="O59" s="1" t="s">
        <v>19</v>
      </c>
      <c r="P59" s="1" t="str">
        <f aca="false">IF(Q59&gt;R59,"positive",IF(Q59&lt;R59,"negative","neutral"))</f>
        <v>negative</v>
      </c>
      <c r="Q59" s="1" t="n">
        <v>0</v>
      </c>
      <c r="R59" s="1" t="n">
        <v>1</v>
      </c>
      <c r="S59" s="1" t="n">
        <v>0</v>
      </c>
    </row>
    <row r="60" customFormat="false" ht="14.25" hidden="false" customHeight="true" outlineLevel="0" collapsed="false">
      <c r="A60" s="2" t="s">
        <v>84</v>
      </c>
      <c r="B60" s="1" t="s">
        <v>19</v>
      </c>
      <c r="C60" s="1" t="str">
        <f aca="false">IF(O60=B60,"yes","no")</f>
        <v>yes</v>
      </c>
      <c r="D60" s="1" t="s">
        <v>19</v>
      </c>
      <c r="E60" s="1" t="s">
        <v>19</v>
      </c>
      <c r="F60" s="1" t="s">
        <v>21</v>
      </c>
      <c r="G60" s="1" t="s">
        <v>19</v>
      </c>
      <c r="H60" s="1" t="s">
        <v>20</v>
      </c>
      <c r="I60" s="1" t="s">
        <v>19</v>
      </c>
      <c r="J60" s="1" t="n">
        <v>0</v>
      </c>
      <c r="K60" s="1" t="s">
        <v>19</v>
      </c>
      <c r="L60" s="1" t="n">
        <v>0.446428958587545</v>
      </c>
      <c r="M60" s="1" t="n">
        <v>0.759086538105173</v>
      </c>
      <c r="N60" s="1" t="n">
        <v>0.553571041412455</v>
      </c>
      <c r="O60" s="1" t="s">
        <v>19</v>
      </c>
      <c r="P60" s="1" t="str">
        <f aca="false">IF(Q60&gt;R60,"positive",IF(Q60&lt;R60,"negative","neutral"))</f>
        <v>negative</v>
      </c>
      <c r="Q60" s="1" t="n">
        <v>0</v>
      </c>
      <c r="R60" s="1" t="n">
        <v>1</v>
      </c>
      <c r="S60" s="1" t="n">
        <v>0</v>
      </c>
    </row>
    <row r="61" customFormat="false" ht="14.25" hidden="false" customHeight="true" outlineLevel="0" collapsed="false">
      <c r="A61" s="2" t="s">
        <v>85</v>
      </c>
      <c r="B61" s="1" t="s">
        <v>19</v>
      </c>
      <c r="C61" s="1" t="str">
        <f aca="false">IF(O61=B61,"yes","no")</f>
        <v>yes</v>
      </c>
      <c r="D61" s="1" t="s">
        <v>19</v>
      </c>
      <c r="E61" s="1" t="s">
        <v>19</v>
      </c>
      <c r="F61" s="1" t="s">
        <v>21</v>
      </c>
      <c r="G61" s="1" t="s">
        <v>19</v>
      </c>
      <c r="H61" s="1" t="s">
        <v>19</v>
      </c>
      <c r="I61" s="1" t="s">
        <v>19</v>
      </c>
      <c r="J61" s="1" t="n">
        <v>0</v>
      </c>
      <c r="K61" s="1" t="s">
        <v>28</v>
      </c>
      <c r="L61" s="1" t="n">
        <v>0.624432915759285</v>
      </c>
      <c r="M61" s="1" t="n">
        <v>0.432903094720365</v>
      </c>
      <c r="N61" s="1" t="n">
        <v>0.375567084240715</v>
      </c>
      <c r="O61" s="1" t="s">
        <v>19</v>
      </c>
      <c r="P61" s="1" t="str">
        <f aca="false">IF(Q61&gt;R61,"positive",IF(Q61&lt;R61,"negative","neutral"))</f>
        <v>neutral</v>
      </c>
      <c r="Q61" s="1" t="n">
        <v>1</v>
      </c>
      <c r="R61" s="1" t="n">
        <v>1</v>
      </c>
      <c r="S61" s="1" t="n">
        <v>0</v>
      </c>
    </row>
    <row r="62" customFormat="false" ht="14.25" hidden="false" customHeight="true" outlineLevel="0" collapsed="false">
      <c r="A62" s="1" t="s">
        <v>86</v>
      </c>
      <c r="B62" s="1" t="s">
        <v>25</v>
      </c>
      <c r="C62" s="1" t="str">
        <f aca="false">IF(O62=B62,"yes","no")</f>
        <v>no</v>
      </c>
      <c r="D62" s="1" t="s">
        <v>25</v>
      </c>
      <c r="E62" s="1" t="s">
        <v>25</v>
      </c>
      <c r="F62" s="1" t="s">
        <v>21</v>
      </c>
      <c r="G62" s="1" t="s">
        <v>19</v>
      </c>
      <c r="H62" s="1" t="s">
        <v>19</v>
      </c>
      <c r="I62" s="1" t="s">
        <v>31</v>
      </c>
      <c r="K62" s="1" t="s">
        <v>19</v>
      </c>
      <c r="L62" s="1" t="n">
        <v>0.490448001093248</v>
      </c>
      <c r="M62" s="1" t="n">
        <v>0.595089061404055</v>
      </c>
      <c r="N62" s="1" t="n">
        <v>0.509551998906752</v>
      </c>
      <c r="O62" s="1" t="s">
        <v>19</v>
      </c>
      <c r="P62" s="1" t="str">
        <f aca="false">IF(Q62&gt;R62,"positive",IF(Q62&lt;R62,"negative","neutral"))</f>
        <v>neutral</v>
      </c>
      <c r="Q62" s="1" t="n">
        <v>0</v>
      </c>
      <c r="R62" s="1" t="n">
        <v>0</v>
      </c>
      <c r="S62" s="1" t="n">
        <v>1</v>
      </c>
    </row>
    <row r="63" customFormat="false" ht="14.25" hidden="false" customHeight="true" outlineLevel="0" collapsed="false">
      <c r="A63" s="2" t="s">
        <v>87</v>
      </c>
      <c r="B63" s="1" t="s">
        <v>25</v>
      </c>
      <c r="C63" s="1" t="str">
        <f aca="false">IF(O63=B63,"yes","no")</f>
        <v>no</v>
      </c>
      <c r="D63" s="1" t="s">
        <v>25</v>
      </c>
      <c r="E63" s="1" t="s">
        <v>25</v>
      </c>
      <c r="F63" s="1" t="s">
        <v>21</v>
      </c>
      <c r="G63" s="1" t="s">
        <v>19</v>
      </c>
      <c r="H63" s="1" t="s">
        <v>19</v>
      </c>
      <c r="I63" s="1" t="s">
        <v>19</v>
      </c>
      <c r="J63" s="1" t="n">
        <v>0</v>
      </c>
      <c r="K63" s="1" t="s">
        <v>23</v>
      </c>
      <c r="L63" s="1" t="n">
        <v>0.494327417383081</v>
      </c>
      <c r="M63" s="1" t="n">
        <v>0.180227069429158</v>
      </c>
      <c r="N63" s="1" t="n">
        <v>0.505672582616919</v>
      </c>
      <c r="O63" s="1" t="s">
        <v>20</v>
      </c>
      <c r="P63" s="1" t="str">
        <f aca="false">IF(Q63&gt;R63,"positive",IF(Q63&lt;R63,"negative","neutral"))</f>
        <v>negative</v>
      </c>
      <c r="Q63" s="1" t="n">
        <v>0</v>
      </c>
      <c r="R63" s="1" t="n">
        <v>1</v>
      </c>
      <c r="S63" s="1" t="n">
        <v>1</v>
      </c>
    </row>
    <row r="64" customFormat="false" ht="14.25" hidden="false" customHeight="true" outlineLevel="0" collapsed="false">
      <c r="A64" s="2" t="s">
        <v>88</v>
      </c>
      <c r="B64" s="1" t="s">
        <v>19</v>
      </c>
      <c r="C64" s="1" t="str">
        <f aca="false">IF(O64=B64,"yes","no")</f>
        <v>no</v>
      </c>
      <c r="D64" s="1" t="s">
        <v>19</v>
      </c>
      <c r="E64" s="1" t="s">
        <v>20</v>
      </c>
      <c r="F64" s="1" t="s">
        <v>21</v>
      </c>
      <c r="G64" s="1" t="s">
        <v>19</v>
      </c>
      <c r="H64" s="1" t="s">
        <v>20</v>
      </c>
      <c r="I64" s="1" t="s">
        <v>19</v>
      </c>
      <c r="J64" s="1" t="n">
        <v>0</v>
      </c>
      <c r="K64" s="1" t="s">
        <v>19</v>
      </c>
      <c r="L64" s="1" t="n">
        <v>0.249660369224544</v>
      </c>
      <c r="M64" s="1" t="n">
        <v>0.656609545847961</v>
      </c>
      <c r="N64" s="1" t="n">
        <v>0.750339630775456</v>
      </c>
      <c r="O64" s="1" t="s">
        <v>20</v>
      </c>
      <c r="P64" s="1" t="str">
        <f aca="false">IF(Q64&gt;R64,"positive",IF(Q64&lt;R64,"negative","neutral"))</f>
        <v>neutral</v>
      </c>
      <c r="Q64" s="1" t="n">
        <v>0</v>
      </c>
      <c r="R64" s="1" t="n">
        <v>0</v>
      </c>
      <c r="S64" s="1" t="n">
        <v>3</v>
      </c>
    </row>
    <row r="65" customFormat="false" ht="14.25" hidden="false" customHeight="true" outlineLevel="0" collapsed="false">
      <c r="A65" s="1" t="s">
        <v>89</v>
      </c>
      <c r="B65" s="1" t="s">
        <v>25</v>
      </c>
      <c r="C65" s="1" t="str">
        <f aca="false">IF(O65=B65,"yes","no")</f>
        <v>no</v>
      </c>
      <c r="D65" s="1" t="s">
        <v>19</v>
      </c>
      <c r="E65" s="1" t="s">
        <v>25</v>
      </c>
      <c r="F65" s="1" t="s">
        <v>21</v>
      </c>
      <c r="G65" s="1" t="s">
        <v>19</v>
      </c>
      <c r="H65" s="1" t="s">
        <v>25</v>
      </c>
      <c r="I65" s="1" t="s">
        <v>25</v>
      </c>
      <c r="J65" s="1" t="n">
        <v>0.545333</v>
      </c>
      <c r="K65" s="1" t="s">
        <v>28</v>
      </c>
      <c r="L65" s="1" t="n">
        <v>0.598929844898057</v>
      </c>
      <c r="M65" s="1" t="n">
        <v>0.281690130338254</v>
      </c>
      <c r="N65" s="1" t="n">
        <v>0.401070155101943</v>
      </c>
      <c r="O65" s="1" t="s">
        <v>19</v>
      </c>
      <c r="P65" s="1" t="str">
        <f aca="false">IF(Q65&gt;R65,"positive",IF(Q65&lt;R65,"negative","neutral"))</f>
        <v>positive</v>
      </c>
      <c r="Q65" s="1" t="n">
        <v>1</v>
      </c>
      <c r="R65" s="1" t="n">
        <v>0</v>
      </c>
      <c r="S65" s="1" t="n">
        <v>1</v>
      </c>
    </row>
    <row r="66" customFormat="false" ht="14.25" hidden="false" customHeight="true" outlineLevel="0" collapsed="false">
      <c r="A66" s="2" t="s">
        <v>90</v>
      </c>
      <c r="B66" s="1" t="s">
        <v>20</v>
      </c>
      <c r="C66" s="1" t="str">
        <f aca="false">IF(O66=B66,"yes","no")</f>
        <v>no</v>
      </c>
      <c r="D66" s="1" t="s">
        <v>20</v>
      </c>
      <c r="E66" s="1" t="s">
        <v>20</v>
      </c>
      <c r="F66" s="1" t="s">
        <v>21</v>
      </c>
      <c r="G66" s="1" t="s">
        <v>19</v>
      </c>
      <c r="H66" s="1" t="s">
        <v>25</v>
      </c>
      <c r="I66" s="1" t="s">
        <v>25</v>
      </c>
      <c r="J66" s="1" t="n">
        <v>0.545333</v>
      </c>
      <c r="K66" s="1" t="s">
        <v>23</v>
      </c>
      <c r="L66" s="1" t="n">
        <v>0.381446161001655</v>
      </c>
      <c r="M66" s="1" t="n">
        <v>0.146020909123646</v>
      </c>
      <c r="N66" s="1" t="n">
        <v>0.618553838998345</v>
      </c>
      <c r="O66" s="1" t="s">
        <v>25</v>
      </c>
      <c r="P66" s="1" t="str">
        <f aca="false">IF(Q66&gt;R66,"positive",IF(Q66&lt;R66,"negative","neutral"))</f>
        <v>negative</v>
      </c>
      <c r="Q66" s="1" t="n">
        <v>0</v>
      </c>
      <c r="R66" s="1" t="n">
        <v>7</v>
      </c>
      <c r="S66" s="1" t="n">
        <v>1</v>
      </c>
    </row>
    <row r="67" customFormat="false" ht="14.25" hidden="false" customHeight="true" outlineLevel="0" collapsed="false">
      <c r="A67" s="2" t="s">
        <v>91</v>
      </c>
      <c r="B67" s="1" t="s">
        <v>19</v>
      </c>
      <c r="C67" s="1" t="str">
        <f aca="false">IF(O67=B67,"yes","no")</f>
        <v>no</v>
      </c>
      <c r="D67" s="1" t="s">
        <v>25</v>
      </c>
      <c r="E67" s="1" t="s">
        <v>20</v>
      </c>
      <c r="F67" s="1" t="s">
        <v>21</v>
      </c>
      <c r="G67" s="1" t="s">
        <v>25</v>
      </c>
      <c r="H67" s="1" t="s">
        <v>19</v>
      </c>
      <c r="I67" s="1" t="s">
        <v>64</v>
      </c>
      <c r="K67" s="1" t="s">
        <v>23</v>
      </c>
      <c r="L67" s="1" t="n">
        <v>0.462855113847614</v>
      </c>
      <c r="M67" s="1" t="n">
        <v>0.290851846680534</v>
      </c>
      <c r="N67" s="1" t="n">
        <v>0.537144886152386</v>
      </c>
      <c r="O67" s="1" t="s">
        <v>25</v>
      </c>
      <c r="P67" s="1" t="str">
        <f aca="false">IF(Q67&gt;R67,"positive",IF(Q67&lt;R67,"negative","neutral"))</f>
        <v>negative</v>
      </c>
      <c r="Q67" s="1" t="n">
        <v>1</v>
      </c>
      <c r="R67" s="1" t="n">
        <v>3</v>
      </c>
      <c r="S67" s="1" t="n">
        <v>0</v>
      </c>
    </row>
    <row r="68" customFormat="false" ht="14.25" hidden="false" customHeight="true" outlineLevel="0" collapsed="false">
      <c r="A68" s="2" t="s">
        <v>92</v>
      </c>
      <c r="B68" s="1" t="s">
        <v>19</v>
      </c>
      <c r="C68" s="1" t="str">
        <f aca="false">IF(O68=B68,"yes","no")</f>
        <v>no</v>
      </c>
      <c r="D68" s="1" t="s">
        <v>19</v>
      </c>
      <c r="E68" s="1" t="s">
        <v>20</v>
      </c>
      <c r="F68" s="1" t="s">
        <v>21</v>
      </c>
      <c r="G68" s="1" t="s">
        <v>25</v>
      </c>
      <c r="H68" s="1" t="s">
        <v>25</v>
      </c>
      <c r="I68" s="1" t="s">
        <v>64</v>
      </c>
      <c r="K68" s="1" t="s">
        <v>19</v>
      </c>
      <c r="L68" s="1" t="n">
        <v>0.411312046680534</v>
      </c>
      <c r="M68" s="1" t="n">
        <v>0.674176846340214</v>
      </c>
      <c r="N68" s="1" t="n">
        <v>0.588687953319466</v>
      </c>
      <c r="O68" s="1" t="s">
        <v>25</v>
      </c>
      <c r="P68" s="1" t="str">
        <f aca="false">IF(Q68&gt;R68,"positive",IF(Q68&lt;R68,"negative","neutral"))</f>
        <v>negative</v>
      </c>
      <c r="Q68" s="1" t="n">
        <v>0</v>
      </c>
      <c r="R68" s="1" t="n">
        <v>2</v>
      </c>
      <c r="S68" s="1" t="n">
        <v>3</v>
      </c>
    </row>
    <row r="69" customFormat="false" ht="14.25" hidden="false" customHeight="true" outlineLevel="0" collapsed="false">
      <c r="A69" s="2" t="s">
        <v>93</v>
      </c>
      <c r="B69" s="1" t="s">
        <v>19</v>
      </c>
      <c r="C69" s="1" t="str">
        <f aca="false">IF(O69=B69,"yes","no")</f>
        <v>no</v>
      </c>
      <c r="D69" s="1" t="s">
        <v>19</v>
      </c>
      <c r="E69" s="1" t="s">
        <v>19</v>
      </c>
      <c r="F69" s="1" t="s">
        <v>21</v>
      </c>
      <c r="G69" s="1" t="s">
        <v>19</v>
      </c>
      <c r="H69" s="1" t="s">
        <v>25</v>
      </c>
      <c r="I69" s="1" t="s">
        <v>64</v>
      </c>
      <c r="K69" s="1" t="s">
        <v>28</v>
      </c>
      <c r="L69" s="1" t="n">
        <v>0.518652244742488</v>
      </c>
      <c r="M69" s="1" t="n">
        <v>0.194432908765999</v>
      </c>
      <c r="N69" s="1" t="n">
        <v>0.481347755257512</v>
      </c>
      <c r="O69" s="1" t="s">
        <v>25</v>
      </c>
      <c r="P69" s="1" t="str">
        <f aca="false">IF(Q69&gt;R69,"positive",IF(Q69&lt;R69,"negative","neutral"))</f>
        <v>neutral</v>
      </c>
      <c r="Q69" s="1" t="n">
        <v>1</v>
      </c>
      <c r="R69" s="1" t="n">
        <v>1</v>
      </c>
      <c r="S69" s="1" t="n">
        <v>5</v>
      </c>
    </row>
    <row r="70" customFormat="false" ht="14.25" hidden="false" customHeight="true" outlineLevel="0" collapsed="false">
      <c r="A70" s="1" t="s">
        <v>94</v>
      </c>
      <c r="B70" s="1" t="s">
        <v>19</v>
      </c>
      <c r="C70" s="1" t="str">
        <f aca="false">IF(O70=B70,"yes","no")</f>
        <v>yes</v>
      </c>
      <c r="D70" s="1" t="s">
        <v>19</v>
      </c>
      <c r="E70" s="1" t="s">
        <v>19</v>
      </c>
      <c r="F70" s="1" t="s">
        <v>21</v>
      </c>
      <c r="G70" s="1" t="s">
        <v>19</v>
      </c>
      <c r="H70" s="1" t="s">
        <v>19</v>
      </c>
      <c r="I70" s="1" t="s">
        <v>20</v>
      </c>
      <c r="J70" s="1" t="n">
        <v>-0.560587</v>
      </c>
      <c r="K70" s="1" t="s">
        <v>19</v>
      </c>
      <c r="L70" s="1" t="n">
        <v>0.505800446091838</v>
      </c>
      <c r="M70" s="1" t="n">
        <v>0.874939422620888</v>
      </c>
      <c r="N70" s="1" t="n">
        <v>0.494199553908162</v>
      </c>
      <c r="O70" s="1" t="s">
        <v>19</v>
      </c>
      <c r="P70" s="1" t="str">
        <f aca="false">IF(Q70&gt;R70,"positive",IF(Q70&lt;R70,"negative","neutral"))</f>
        <v>negative</v>
      </c>
      <c r="Q70" s="1" t="n">
        <v>0</v>
      </c>
      <c r="R70" s="1" t="n">
        <v>1</v>
      </c>
      <c r="S70" s="1" t="n">
        <v>0</v>
      </c>
    </row>
    <row r="71" customFormat="false" ht="14.25" hidden="false" customHeight="true" outlineLevel="0" collapsed="false">
      <c r="A71" s="1" t="s">
        <v>95</v>
      </c>
      <c r="B71" s="1" t="s">
        <v>19</v>
      </c>
      <c r="C71" s="1" t="str">
        <f aca="false">IF(O71=B71,"yes","no")</f>
        <v>yes</v>
      </c>
      <c r="D71" s="1" t="s">
        <v>19</v>
      </c>
      <c r="E71" s="1" t="s">
        <v>19</v>
      </c>
      <c r="F71" s="1" t="s">
        <v>21</v>
      </c>
      <c r="G71" s="1" t="s">
        <v>19</v>
      </c>
      <c r="H71" s="1" t="s">
        <v>20</v>
      </c>
      <c r="I71" s="1" t="s">
        <v>20</v>
      </c>
      <c r="J71" s="1" t="n">
        <v>-0.918902</v>
      </c>
      <c r="K71" s="1" t="s">
        <v>23</v>
      </c>
      <c r="L71" s="1" t="n">
        <v>0.383772542723438</v>
      </c>
      <c r="M71" s="1" t="n">
        <v>0.365251674854457</v>
      </c>
      <c r="N71" s="1" t="n">
        <v>0.616227457276562</v>
      </c>
      <c r="O71" s="1" t="s">
        <v>19</v>
      </c>
      <c r="P71" s="1" t="str">
        <f aca="false">IF(Q71&gt;R71,"positive",IF(Q71&lt;R71,"negative","neutral"))</f>
        <v>negative</v>
      </c>
      <c r="Q71" s="1" t="n">
        <v>0</v>
      </c>
      <c r="R71" s="1" t="n">
        <v>1</v>
      </c>
      <c r="S71" s="1" t="n">
        <v>0</v>
      </c>
    </row>
    <row r="72" customFormat="false" ht="14.25" hidden="false" customHeight="true" outlineLevel="0" collapsed="false">
      <c r="A72" s="1" t="s">
        <v>96</v>
      </c>
      <c r="C72" s="1" t="str">
        <f aca="false">IF(O72=B72,"yes","no")</f>
        <v>no</v>
      </c>
      <c r="D72" s="1" t="s">
        <v>19</v>
      </c>
      <c r="E72" s="1" t="s">
        <v>25</v>
      </c>
      <c r="F72" s="1" t="s">
        <v>21</v>
      </c>
      <c r="G72" s="1" t="s">
        <v>19</v>
      </c>
      <c r="H72" s="1" t="s">
        <v>19</v>
      </c>
      <c r="I72" s="1" t="s">
        <v>19</v>
      </c>
      <c r="J72" s="1" t="n">
        <v>0</v>
      </c>
      <c r="K72" s="1" t="s">
        <v>19</v>
      </c>
      <c r="L72" s="1" t="n">
        <v>0.269103040368623</v>
      </c>
      <c r="M72" s="1" t="n">
        <v>0.57805023189832</v>
      </c>
      <c r="N72" s="1" t="n">
        <v>0.730896959631377</v>
      </c>
      <c r="O72" s="1" t="s">
        <v>19</v>
      </c>
      <c r="P72" s="1" t="str">
        <f aca="false">IF(Q72&gt;R72,"positive",IF(Q72&lt;R72,"negative","neutral"))</f>
        <v>neutral</v>
      </c>
      <c r="Q72" s="1" t="n">
        <v>0</v>
      </c>
      <c r="R72" s="1" t="n">
        <v>0</v>
      </c>
      <c r="S72" s="1" t="n">
        <v>2</v>
      </c>
    </row>
    <row r="73" customFormat="false" ht="14.25" hidden="false" customHeight="true" outlineLevel="0" collapsed="false">
      <c r="A73" s="1" t="s">
        <v>97</v>
      </c>
      <c r="B73" s="1" t="s">
        <v>25</v>
      </c>
      <c r="C73" s="1" t="str">
        <f aca="false">IF(O73=B73,"yes","no")</f>
        <v>yes</v>
      </c>
      <c r="D73" s="1" t="s">
        <v>25</v>
      </c>
      <c r="E73" s="1" t="s">
        <v>25</v>
      </c>
      <c r="F73" s="1" t="s">
        <v>21</v>
      </c>
      <c r="G73" s="1" t="s">
        <v>25</v>
      </c>
      <c r="H73" s="1" t="s">
        <v>25</v>
      </c>
      <c r="I73" s="1" t="s">
        <v>31</v>
      </c>
      <c r="K73" s="1" t="s">
        <v>28</v>
      </c>
      <c r="L73" s="1" t="n">
        <v>0.598235367819698</v>
      </c>
      <c r="M73" s="1" t="n">
        <v>0.399785168153371</v>
      </c>
      <c r="N73" s="1" t="n">
        <v>0.401764632180303</v>
      </c>
      <c r="O73" s="1" t="s">
        <v>25</v>
      </c>
      <c r="P73" s="1" t="str">
        <f aca="false">IF(Q73&gt;R73,"positive",IF(Q73&lt;R73,"negative","neutral"))</f>
        <v>positive</v>
      </c>
      <c r="Q73" s="1" t="n">
        <v>1</v>
      </c>
      <c r="R73" s="1" t="n">
        <v>0</v>
      </c>
      <c r="S73" s="1" t="n">
        <v>0</v>
      </c>
    </row>
    <row r="74" customFormat="false" ht="14.25" hidden="false" customHeight="true" outlineLevel="0" collapsed="false">
      <c r="A74" s="2" t="s">
        <v>98</v>
      </c>
      <c r="B74" s="1" t="s">
        <v>25</v>
      </c>
      <c r="C74" s="1" t="str">
        <f aca="false">IF(O74=B74,"yes","no")</f>
        <v>yes</v>
      </c>
      <c r="D74" s="1" t="s">
        <v>25</v>
      </c>
      <c r="E74" s="1" t="s">
        <v>25</v>
      </c>
      <c r="F74" s="1" t="s">
        <v>21</v>
      </c>
      <c r="G74" s="1" t="s">
        <v>25</v>
      </c>
      <c r="H74" s="1" t="s">
        <v>25</v>
      </c>
      <c r="I74" s="1" t="s">
        <v>25</v>
      </c>
      <c r="J74" s="1" t="n">
        <v>0.181941</v>
      </c>
      <c r="K74" s="1" t="s">
        <v>19</v>
      </c>
      <c r="L74" s="1" t="n">
        <v>0.550364664846351</v>
      </c>
      <c r="M74" s="1" t="n">
        <v>0.513940845226707</v>
      </c>
      <c r="N74" s="1" t="n">
        <v>0.44963533515365</v>
      </c>
      <c r="O74" s="1" t="s">
        <v>25</v>
      </c>
      <c r="P74" s="1" t="str">
        <f aca="false">IF(Q74&gt;R74,"positive",IF(Q74&lt;R74,"negative","neutral"))</f>
        <v>positive</v>
      </c>
      <c r="Q74" s="1" t="n">
        <v>2</v>
      </c>
      <c r="R74" s="1" t="n">
        <v>1</v>
      </c>
      <c r="S74" s="1" t="n">
        <v>1</v>
      </c>
    </row>
    <row r="75" customFormat="false" ht="14.25" hidden="false" customHeight="true" outlineLevel="0" collapsed="false">
      <c r="A75" s="1" t="s">
        <v>99</v>
      </c>
      <c r="B75" s="1" t="s">
        <v>19</v>
      </c>
      <c r="C75" s="1" t="str">
        <f aca="false">IF(O75=B75,"yes","no")</f>
        <v>yes</v>
      </c>
      <c r="D75" s="1" t="s">
        <v>19</v>
      </c>
      <c r="E75" s="1" t="s">
        <v>19</v>
      </c>
      <c r="F75" s="1" t="s">
        <v>21</v>
      </c>
      <c r="G75" s="1" t="s">
        <v>19</v>
      </c>
      <c r="H75" s="1" t="s">
        <v>19</v>
      </c>
      <c r="I75" s="1" t="s">
        <v>19</v>
      </c>
      <c r="J75" s="1" t="n">
        <v>0</v>
      </c>
      <c r="K75" s="1" t="s">
        <v>19</v>
      </c>
      <c r="L75" s="1" t="n">
        <v>0.55495582853721</v>
      </c>
      <c r="M75" s="1" t="n">
        <v>0.683265243654154</v>
      </c>
      <c r="N75" s="1" t="n">
        <v>0.44504417146279</v>
      </c>
      <c r="O75" s="1" t="s">
        <v>19</v>
      </c>
      <c r="P75" s="1" t="str">
        <f aca="false">IF(Q75&gt;R75,"positive",IF(Q75&lt;R75,"negative","neutral"))</f>
        <v>neutral</v>
      </c>
      <c r="Q75" s="1" t="n">
        <v>0</v>
      </c>
      <c r="R75" s="1" t="n">
        <v>0</v>
      </c>
      <c r="S75" s="1" t="n">
        <v>1</v>
      </c>
    </row>
    <row r="76" customFormat="false" ht="14.25" hidden="false" customHeight="true" outlineLevel="0" collapsed="false">
      <c r="A76" s="1" t="s">
        <v>100</v>
      </c>
      <c r="B76" s="1" t="s">
        <v>19</v>
      </c>
      <c r="C76" s="1" t="str">
        <f aca="false">IF(O76=B76,"yes","no")</f>
        <v>yes</v>
      </c>
      <c r="D76" s="1" t="s">
        <v>25</v>
      </c>
      <c r="E76" s="1" t="s">
        <v>19</v>
      </c>
      <c r="F76" s="1" t="s">
        <v>21</v>
      </c>
      <c r="G76" s="1" t="s">
        <v>19</v>
      </c>
      <c r="H76" s="1" t="s">
        <v>19</v>
      </c>
      <c r="I76" s="1" t="s">
        <v>19</v>
      </c>
      <c r="J76" s="1" t="n">
        <v>0</v>
      </c>
      <c r="K76" s="1" t="s">
        <v>23</v>
      </c>
      <c r="L76" s="1" t="n">
        <v>0.441856105219197</v>
      </c>
      <c r="M76" s="1" t="n">
        <v>0.340537506152145</v>
      </c>
      <c r="N76" s="1" t="n">
        <v>0.558143894780803</v>
      </c>
      <c r="O76" s="1" t="s">
        <v>19</v>
      </c>
      <c r="P76" s="1" t="str">
        <f aca="false">IF(Q76&gt;R76,"positive",IF(Q76&lt;R76,"negative","neutral"))</f>
        <v>neutral</v>
      </c>
      <c r="Q76" s="1" t="n">
        <v>0</v>
      </c>
      <c r="R76" s="1" t="n">
        <v>0</v>
      </c>
      <c r="S76" s="1" t="n">
        <v>2</v>
      </c>
    </row>
    <row r="77" customFormat="false" ht="14.25" hidden="false" customHeight="true" outlineLevel="0" collapsed="false">
      <c r="A77" s="1" t="s">
        <v>101</v>
      </c>
      <c r="B77" s="1" t="s">
        <v>19</v>
      </c>
      <c r="C77" s="1" t="str">
        <f aca="false">IF(O77=B77,"yes","no")</f>
        <v>yes</v>
      </c>
      <c r="D77" s="1" t="s">
        <v>19</v>
      </c>
      <c r="E77" s="1" t="s">
        <v>19</v>
      </c>
      <c r="F77" s="1" t="s">
        <v>21</v>
      </c>
      <c r="G77" s="1" t="s">
        <v>19</v>
      </c>
      <c r="H77" s="1" t="s">
        <v>19</v>
      </c>
      <c r="I77" s="1" t="s">
        <v>31</v>
      </c>
      <c r="K77" s="1" t="s">
        <v>23</v>
      </c>
      <c r="L77" s="1" t="n">
        <v>0.360718799658786</v>
      </c>
      <c r="M77" s="1" t="n">
        <v>0.400586792984581</v>
      </c>
      <c r="N77" s="1" t="n">
        <v>0.639281200341214</v>
      </c>
      <c r="O77" s="1" t="s">
        <v>19</v>
      </c>
      <c r="P77" s="1" t="str">
        <f aca="false">IF(Q77&gt;R77,"positive",IF(Q77&lt;R77,"negative","neutral"))</f>
        <v>negative</v>
      </c>
      <c r="Q77" s="1" t="n">
        <v>0</v>
      </c>
      <c r="R77" s="1" t="n">
        <v>1</v>
      </c>
      <c r="S77" s="1" t="n">
        <v>2</v>
      </c>
    </row>
    <row r="78" customFormat="false" ht="14.25" hidden="false" customHeight="true" outlineLevel="0" collapsed="false">
      <c r="A78" s="1" t="s">
        <v>102</v>
      </c>
      <c r="B78" s="1" t="s">
        <v>19</v>
      </c>
      <c r="C78" s="1" t="str">
        <f aca="false">IF(O78=B78,"yes","no")</f>
        <v>yes</v>
      </c>
      <c r="D78" s="1" t="s">
        <v>19</v>
      </c>
      <c r="E78" s="1" t="s">
        <v>19</v>
      </c>
      <c r="F78" s="1" t="s">
        <v>21</v>
      </c>
      <c r="G78" s="1" t="s">
        <v>19</v>
      </c>
      <c r="H78" s="1" t="s">
        <v>19</v>
      </c>
      <c r="I78" s="1" t="s">
        <v>20</v>
      </c>
      <c r="J78" s="1" t="n">
        <v>-0.46122</v>
      </c>
      <c r="K78" s="1" t="s">
        <v>28</v>
      </c>
      <c r="L78" s="1" t="n">
        <v>0.637588588141456</v>
      </c>
      <c r="M78" s="1" t="n">
        <v>0.184698930084965</v>
      </c>
      <c r="N78" s="1" t="n">
        <v>0.362411411858544</v>
      </c>
      <c r="O78" s="1" t="s">
        <v>19</v>
      </c>
      <c r="P78" s="1" t="str">
        <f aca="false">IF(Q78&gt;R78,"positive",IF(Q78&lt;R78,"negative","neutral"))</f>
        <v>positive</v>
      </c>
      <c r="Q78" s="1" t="n">
        <v>1</v>
      </c>
      <c r="R78" s="1" t="n">
        <v>0</v>
      </c>
      <c r="S78" s="1" t="n">
        <v>1</v>
      </c>
    </row>
    <row r="79" customFormat="false" ht="14.25" hidden="false" customHeight="true" outlineLevel="0" collapsed="false">
      <c r="A79" s="2" t="s">
        <v>103</v>
      </c>
      <c r="B79" s="1" t="s">
        <v>19</v>
      </c>
      <c r="C79" s="1" t="str">
        <f aca="false">IF(O79=B79,"yes","no")</f>
        <v>yes</v>
      </c>
      <c r="D79" s="1" t="s">
        <v>19</v>
      </c>
      <c r="E79" s="1" t="s">
        <v>20</v>
      </c>
      <c r="F79" s="1" t="s">
        <v>21</v>
      </c>
      <c r="G79" s="1" t="s">
        <v>19</v>
      </c>
      <c r="H79" s="1" t="s">
        <v>19</v>
      </c>
      <c r="I79" s="1" t="s">
        <v>20</v>
      </c>
      <c r="J79" s="1" t="n">
        <v>-0.46122</v>
      </c>
      <c r="K79" s="1" t="s">
        <v>19</v>
      </c>
      <c r="L79" s="1" t="n">
        <v>0.343080577080718</v>
      </c>
      <c r="M79" s="1" t="n">
        <v>0.994731583057597</v>
      </c>
      <c r="N79" s="1" t="n">
        <v>0.656919422919281</v>
      </c>
      <c r="O79" s="1" t="s">
        <v>19</v>
      </c>
      <c r="P79" s="1" t="str">
        <f aca="false">IF(Q79&gt;R79,"positive",IF(Q79&lt;R79,"negative","neutral"))</f>
        <v>negative</v>
      </c>
      <c r="Q79" s="1" t="n">
        <v>0</v>
      </c>
      <c r="R79" s="1" t="n">
        <v>1</v>
      </c>
      <c r="S79" s="1" t="n">
        <v>1</v>
      </c>
    </row>
    <row r="80" customFormat="false" ht="14.25" hidden="false" customHeight="true" outlineLevel="0" collapsed="false">
      <c r="A80" s="1" t="s">
        <v>104</v>
      </c>
      <c r="B80" s="1" t="s">
        <v>25</v>
      </c>
      <c r="C80" s="1" t="str">
        <f aca="false">IF(O80=B80,"yes","no")</f>
        <v>no</v>
      </c>
      <c r="D80" s="1" t="s">
        <v>25</v>
      </c>
      <c r="E80" s="1" t="s">
        <v>25</v>
      </c>
      <c r="F80" s="1" t="s">
        <v>21</v>
      </c>
      <c r="G80" s="1" t="s">
        <v>19</v>
      </c>
      <c r="H80" s="1" t="s">
        <v>19</v>
      </c>
      <c r="I80" s="1" t="s">
        <v>31</v>
      </c>
      <c r="K80" s="1" t="s">
        <v>19</v>
      </c>
      <c r="L80" s="1" t="n">
        <v>0.477791031161925</v>
      </c>
      <c r="M80" s="1" t="n">
        <v>0.595089061404055</v>
      </c>
      <c r="N80" s="1" t="n">
        <v>0.522208968838075</v>
      </c>
      <c r="O80" s="1" t="s">
        <v>19</v>
      </c>
      <c r="P80" s="1" t="str">
        <f aca="false">IF(Q80&gt;R80,"positive",IF(Q80&lt;R80,"negative","neutral"))</f>
        <v>neutral</v>
      </c>
      <c r="Q80" s="1" t="n">
        <v>0</v>
      </c>
      <c r="R80" s="1" t="n">
        <v>0</v>
      </c>
      <c r="S80" s="1" t="n">
        <v>1</v>
      </c>
    </row>
    <row r="81" customFormat="false" ht="14.25" hidden="false" customHeight="true" outlineLevel="0" collapsed="false">
      <c r="A81" s="2" t="s">
        <v>105</v>
      </c>
      <c r="B81" s="1" t="s">
        <v>25</v>
      </c>
      <c r="C81" s="1" t="str">
        <f aca="false">IF(O81=B81,"yes","no")</f>
        <v>yes</v>
      </c>
      <c r="D81" s="1" t="s">
        <v>25</v>
      </c>
      <c r="E81" s="1" t="s">
        <v>25</v>
      </c>
      <c r="F81" s="1" t="s">
        <v>21</v>
      </c>
      <c r="G81" s="1" t="s">
        <v>25</v>
      </c>
      <c r="H81" s="1" t="s">
        <v>19</v>
      </c>
      <c r="I81" s="1" t="s">
        <v>25</v>
      </c>
      <c r="J81" s="1" t="n">
        <v>0.411662</v>
      </c>
      <c r="K81" s="1" t="s">
        <v>28</v>
      </c>
      <c r="L81" s="1" t="n">
        <v>0.857108188486355</v>
      </c>
      <c r="M81" s="1" t="n">
        <v>0.0666707851983912</v>
      </c>
      <c r="N81" s="1" t="n">
        <v>0.142891811513645</v>
      </c>
      <c r="O81" s="1" t="s">
        <v>25</v>
      </c>
      <c r="P81" s="1" t="str">
        <f aca="false">IF(Q81&gt;R81,"positive",IF(Q81&lt;R81,"negative","neutral"))</f>
        <v>negative</v>
      </c>
      <c r="Q81" s="1" t="n">
        <v>0</v>
      </c>
      <c r="R81" s="1" t="n">
        <v>2</v>
      </c>
      <c r="S81" s="1" t="n">
        <v>2</v>
      </c>
    </row>
    <row r="82" customFormat="false" ht="14.25" hidden="false" customHeight="true" outlineLevel="0" collapsed="false">
      <c r="A82" s="1" t="s">
        <v>106</v>
      </c>
      <c r="B82" s="1" t="s">
        <v>19</v>
      </c>
      <c r="C82" s="1" t="str">
        <f aca="false">IF(O82=B82,"yes","no")</f>
        <v>yes</v>
      </c>
      <c r="D82" s="1" t="s">
        <v>19</v>
      </c>
      <c r="E82" s="1" t="s">
        <v>19</v>
      </c>
      <c r="F82" s="1" t="s">
        <v>21</v>
      </c>
      <c r="G82" s="1" t="s">
        <v>19</v>
      </c>
      <c r="H82" s="1" t="s">
        <v>19</v>
      </c>
      <c r="I82" s="1" t="s">
        <v>19</v>
      </c>
      <c r="J82" s="1" t="n">
        <v>0</v>
      </c>
      <c r="K82" s="1" t="s">
        <v>23</v>
      </c>
      <c r="L82" s="1" t="n">
        <v>0.286767134577707</v>
      </c>
      <c r="M82" s="1" t="n">
        <v>0.406181334319759</v>
      </c>
      <c r="N82" s="1" t="n">
        <v>0.713232865422293</v>
      </c>
      <c r="O82" s="1" t="s">
        <v>19</v>
      </c>
      <c r="P82" s="1" t="str">
        <f aca="false">IF(Q82&gt;R82,"positive",IF(Q82&lt;R82,"negative","neutral"))</f>
        <v>negative</v>
      </c>
      <c r="Q82" s="1" t="n">
        <v>0</v>
      </c>
      <c r="R82" s="1" t="n">
        <v>1</v>
      </c>
      <c r="S82" s="1" t="n">
        <v>0</v>
      </c>
    </row>
    <row r="83" customFormat="false" ht="14.25" hidden="false" customHeight="true" outlineLevel="0" collapsed="false">
      <c r="A83" s="1" t="s">
        <v>107</v>
      </c>
      <c r="B83" s="1" t="s">
        <v>20</v>
      </c>
      <c r="C83" s="1" t="str">
        <f aca="false">IF(O83=B83,"yes","no")</f>
        <v>no</v>
      </c>
      <c r="D83" s="1" t="s">
        <v>19</v>
      </c>
      <c r="E83" s="1" t="s">
        <v>20</v>
      </c>
      <c r="F83" s="1" t="s">
        <v>21</v>
      </c>
      <c r="G83" s="1" t="s">
        <v>20</v>
      </c>
      <c r="H83" s="1" t="s">
        <v>20</v>
      </c>
      <c r="I83" s="1" t="s">
        <v>20</v>
      </c>
      <c r="J83" s="1" t="n">
        <v>-0.0364604</v>
      </c>
      <c r="K83" s="1" t="s">
        <v>23</v>
      </c>
      <c r="L83" s="1" t="n">
        <v>0.248871221602728</v>
      </c>
      <c r="M83" s="1" t="n">
        <v>0.242187936087067</v>
      </c>
      <c r="N83" s="1" t="n">
        <v>0.751128778397272</v>
      </c>
      <c r="O83" s="1" t="s">
        <v>19</v>
      </c>
      <c r="P83" s="1" t="str">
        <f aca="false">IF(Q83&gt;R83,"positive",IF(Q83&lt;R83,"negative","neutral"))</f>
        <v>negative</v>
      </c>
      <c r="Q83" s="1" t="n">
        <v>0</v>
      </c>
      <c r="R83" s="1" t="n">
        <v>1</v>
      </c>
      <c r="S83" s="1" t="n">
        <v>1</v>
      </c>
    </row>
    <row r="84" customFormat="false" ht="14.25" hidden="false" customHeight="true" outlineLevel="0" collapsed="false">
      <c r="A84" s="2" t="s">
        <v>108</v>
      </c>
      <c r="B84" s="1" t="s">
        <v>19</v>
      </c>
      <c r="C84" s="1" t="str">
        <f aca="false">IF(O84=B84,"yes","no")</f>
        <v>yes</v>
      </c>
      <c r="D84" s="1" t="s">
        <v>19</v>
      </c>
      <c r="E84" s="1" t="s">
        <v>20</v>
      </c>
      <c r="F84" s="1" t="s">
        <v>21</v>
      </c>
      <c r="G84" s="1" t="s">
        <v>19</v>
      </c>
      <c r="H84" s="1" t="s">
        <v>20</v>
      </c>
      <c r="I84" s="1" t="s">
        <v>20</v>
      </c>
      <c r="J84" s="1" t="n">
        <v>-0.0364604</v>
      </c>
      <c r="K84" s="1" t="s">
        <v>23</v>
      </c>
      <c r="L84" s="1" t="n">
        <v>0.398399240351596</v>
      </c>
      <c r="M84" s="1" t="n">
        <v>0.150459223399319</v>
      </c>
      <c r="N84" s="1" t="n">
        <v>0.601600759648404</v>
      </c>
      <c r="O84" s="1" t="s">
        <v>19</v>
      </c>
      <c r="P84" s="1" t="str">
        <f aca="false">IF(Q84&gt;R84,"positive",IF(Q84&lt;R84,"negative","neutral"))</f>
        <v>negative</v>
      </c>
      <c r="Q84" s="1" t="n">
        <v>0</v>
      </c>
      <c r="R84" s="1" t="n">
        <v>4</v>
      </c>
      <c r="S84" s="1" t="n">
        <v>0</v>
      </c>
    </row>
    <row r="85" customFormat="false" ht="14.25" hidden="false" customHeight="true" outlineLevel="0" collapsed="false">
      <c r="A85" s="1" t="s">
        <v>109</v>
      </c>
      <c r="B85" s="1" t="s">
        <v>19</v>
      </c>
      <c r="C85" s="1" t="str">
        <f aca="false">IF(O85=B85,"yes","no")</f>
        <v>yes</v>
      </c>
      <c r="D85" s="1" t="s">
        <v>19</v>
      </c>
      <c r="E85" s="1" t="s">
        <v>19</v>
      </c>
      <c r="F85" s="1" t="s">
        <v>21</v>
      </c>
      <c r="G85" s="1" t="s">
        <v>19</v>
      </c>
      <c r="H85" s="1" t="s">
        <v>19</v>
      </c>
      <c r="I85" s="1" t="s">
        <v>20</v>
      </c>
      <c r="J85" s="1" t="n">
        <v>-0.0364604</v>
      </c>
      <c r="K85" s="1" t="s">
        <v>19</v>
      </c>
      <c r="L85" s="1" t="n">
        <v>0.580696052471611</v>
      </c>
      <c r="M85" s="1" t="n">
        <v>0.66131087667584</v>
      </c>
      <c r="N85" s="1" t="n">
        <v>0.419303947528389</v>
      </c>
      <c r="O85" s="1" t="s">
        <v>19</v>
      </c>
      <c r="P85" s="1" t="str">
        <f aca="false">IF(Q85&gt;R85,"positive",IF(Q85&lt;R85,"negative","neutral"))</f>
        <v>neutral</v>
      </c>
      <c r="Q85" s="1" t="n">
        <v>0</v>
      </c>
      <c r="R85" s="1" t="n">
        <v>0</v>
      </c>
      <c r="S85" s="1" t="n">
        <v>1</v>
      </c>
    </row>
    <row r="86" customFormat="false" ht="14.25" hidden="false" customHeight="true" outlineLevel="0" collapsed="false">
      <c r="A86" s="2" t="s">
        <v>110</v>
      </c>
      <c r="B86" s="1" t="s">
        <v>25</v>
      </c>
      <c r="C86" s="1" t="str">
        <f aca="false">IF(O86=B86,"yes","no")</f>
        <v>yes</v>
      </c>
      <c r="D86" s="1" t="s">
        <v>25</v>
      </c>
      <c r="E86" s="1" t="s">
        <v>25</v>
      </c>
      <c r="F86" s="1" t="s">
        <v>21</v>
      </c>
      <c r="G86" s="1" t="s">
        <v>25</v>
      </c>
      <c r="H86" s="1" t="s">
        <v>25</v>
      </c>
      <c r="I86" s="1" t="s">
        <v>25</v>
      </c>
      <c r="J86" s="1" t="n">
        <v>0.248062</v>
      </c>
      <c r="K86" s="1" t="s">
        <v>28</v>
      </c>
      <c r="L86" s="1" t="n">
        <v>0.77412285947612</v>
      </c>
      <c r="M86" s="1" t="n">
        <v>0.170282569997831</v>
      </c>
      <c r="N86" s="1" t="n">
        <v>0.22587714052388</v>
      </c>
      <c r="O86" s="1" t="s">
        <v>25</v>
      </c>
      <c r="P86" s="1" t="str">
        <f aca="false">IF(Q86&gt;R86,"positive",IF(Q86&lt;R86,"negative","neutral"))</f>
        <v>negative</v>
      </c>
      <c r="Q86" s="1" t="n">
        <v>1</v>
      </c>
      <c r="R86" s="1" t="n">
        <v>2</v>
      </c>
      <c r="S86" s="1" t="n">
        <v>0</v>
      </c>
    </row>
    <row r="87" customFormat="false" ht="14.25" hidden="false" customHeight="true" outlineLevel="0" collapsed="false">
      <c r="A87" s="2" t="s">
        <v>111</v>
      </c>
      <c r="B87" s="1" t="s">
        <v>19</v>
      </c>
      <c r="C87" s="1" t="str">
        <f aca="false">IF(O87=B87,"yes","no")</f>
        <v>no</v>
      </c>
      <c r="D87" s="1" t="s">
        <v>19</v>
      </c>
      <c r="E87" s="1" t="s">
        <v>20</v>
      </c>
      <c r="F87" s="1" t="s">
        <v>21</v>
      </c>
      <c r="G87" s="1" t="s">
        <v>19</v>
      </c>
      <c r="H87" s="1" t="s">
        <v>20</v>
      </c>
      <c r="I87" s="1" t="s">
        <v>20</v>
      </c>
      <c r="J87" s="1" t="n">
        <v>-0.629573</v>
      </c>
      <c r="K87" s="1" t="s">
        <v>23</v>
      </c>
      <c r="L87" s="1" t="n">
        <v>0.160636484983601</v>
      </c>
      <c r="M87" s="1" t="n">
        <v>0.333375338486847</v>
      </c>
      <c r="N87" s="1" t="n">
        <v>0.839363515016399</v>
      </c>
      <c r="O87" s="1" t="s">
        <v>20</v>
      </c>
      <c r="P87" s="1" t="str">
        <f aca="false">IF(Q87&gt;R87,"positive",IF(Q87&lt;R87,"negative","neutral"))</f>
        <v>negative</v>
      </c>
      <c r="Q87" s="1" t="n">
        <v>0</v>
      </c>
      <c r="R87" s="1" t="n">
        <v>3</v>
      </c>
      <c r="S87" s="1" t="n">
        <v>1</v>
      </c>
    </row>
    <row r="88" customFormat="false" ht="14.25" hidden="false" customHeight="true" outlineLevel="0" collapsed="false">
      <c r="A88" s="1" t="s">
        <v>112</v>
      </c>
      <c r="B88" s="1" t="s">
        <v>19</v>
      </c>
      <c r="C88" s="1" t="str">
        <f aca="false">IF(O88=B88,"yes","no")</f>
        <v>yes</v>
      </c>
      <c r="D88" s="1" t="s">
        <v>19</v>
      </c>
      <c r="E88" s="1" t="s">
        <v>19</v>
      </c>
      <c r="F88" s="1" t="s">
        <v>21</v>
      </c>
      <c r="G88" s="1" t="s">
        <v>19</v>
      </c>
      <c r="H88" s="1" t="s">
        <v>19</v>
      </c>
      <c r="I88" s="1" t="s">
        <v>19</v>
      </c>
      <c r="J88" s="1" t="n">
        <v>0</v>
      </c>
      <c r="K88" s="1" t="s">
        <v>19</v>
      </c>
      <c r="L88" s="1" t="n">
        <v>0.448937538458112</v>
      </c>
      <c r="M88" s="1" t="n">
        <v>0.600525245936728</v>
      </c>
      <c r="N88" s="1" t="n">
        <v>0.551062461541888</v>
      </c>
      <c r="O88" s="1" t="s">
        <v>19</v>
      </c>
      <c r="P88" s="1" t="str">
        <f aca="false">IF(Q88&gt;R88,"positive",IF(Q88&lt;R88,"negative","neutral"))</f>
        <v>neutral</v>
      </c>
      <c r="Q88" s="1" t="n">
        <v>0</v>
      </c>
      <c r="R88" s="1" t="n">
        <v>0</v>
      </c>
      <c r="S88" s="1" t="n">
        <v>1</v>
      </c>
    </row>
    <row r="89" customFormat="false" ht="14.25" hidden="false" customHeight="true" outlineLevel="0" collapsed="false">
      <c r="A89" s="1" t="s">
        <v>113</v>
      </c>
      <c r="B89" s="1" t="s">
        <v>19</v>
      </c>
      <c r="C89" s="1" t="str">
        <f aca="false">IF(O89=B89,"yes","no")</f>
        <v>yes</v>
      </c>
      <c r="D89" s="1" t="s">
        <v>19</v>
      </c>
      <c r="E89" s="1" t="s">
        <v>19</v>
      </c>
      <c r="F89" s="1" t="s">
        <v>21</v>
      </c>
      <c r="G89" s="1" t="s">
        <v>19</v>
      </c>
      <c r="H89" s="1" t="s">
        <v>19</v>
      </c>
      <c r="I89" s="1" t="s">
        <v>19</v>
      </c>
      <c r="J89" s="1" t="n">
        <v>0</v>
      </c>
      <c r="K89" s="1" t="s">
        <v>23</v>
      </c>
      <c r="L89" s="1" t="n">
        <v>0.392790880303693</v>
      </c>
      <c r="M89" s="1" t="n">
        <v>0.402525422888826</v>
      </c>
      <c r="N89" s="1" t="n">
        <v>0.607209119696307</v>
      </c>
      <c r="O89" s="1" t="s">
        <v>19</v>
      </c>
      <c r="P89" s="1" t="str">
        <f aca="false">IF(Q89&gt;R89,"positive",IF(Q89&lt;R89,"negative","neutral"))</f>
        <v>negative</v>
      </c>
      <c r="Q89" s="1" t="n">
        <v>0</v>
      </c>
      <c r="R89" s="1" t="n">
        <v>1</v>
      </c>
      <c r="S89" s="1" t="n">
        <v>0</v>
      </c>
    </row>
    <row r="90" customFormat="false" ht="14.25" hidden="false" customHeight="true" outlineLevel="0" collapsed="false">
      <c r="A90" s="1" t="s">
        <v>114</v>
      </c>
      <c r="B90" s="1" t="s">
        <v>19</v>
      </c>
      <c r="C90" s="1" t="str">
        <f aca="false">IF(O90=B90,"yes","no")</f>
        <v>yes</v>
      </c>
      <c r="D90" s="1" t="s">
        <v>20</v>
      </c>
      <c r="E90" s="1" t="s">
        <v>19</v>
      </c>
      <c r="F90" s="1" t="s">
        <v>21</v>
      </c>
      <c r="G90" s="1" t="s">
        <v>19</v>
      </c>
      <c r="H90" s="1" t="s">
        <v>19</v>
      </c>
      <c r="I90" s="1" t="s">
        <v>20</v>
      </c>
      <c r="J90" s="1" t="n">
        <v>-0.610358</v>
      </c>
      <c r="K90" s="1" t="s">
        <v>23</v>
      </c>
      <c r="L90" s="1" t="n">
        <v>0.402581432488652</v>
      </c>
      <c r="M90" s="1" t="n">
        <v>0.481736967453387</v>
      </c>
      <c r="N90" s="1" t="n">
        <v>0.597418567511348</v>
      </c>
      <c r="O90" s="1" t="s">
        <v>19</v>
      </c>
      <c r="P90" s="1" t="str">
        <f aca="false">IF(Q90&gt;R90,"positive",IF(Q90&lt;R90,"negative","neutral"))</f>
        <v>neutral</v>
      </c>
      <c r="Q90" s="1" t="n">
        <v>0</v>
      </c>
      <c r="R90" s="1" t="n">
        <v>0</v>
      </c>
      <c r="S90" s="1" t="n">
        <v>1</v>
      </c>
    </row>
    <row r="91" customFormat="false" ht="14.25" hidden="false" customHeight="true" outlineLevel="0" collapsed="false">
      <c r="A91" s="1" t="s">
        <v>115</v>
      </c>
      <c r="B91" s="1" t="s">
        <v>19</v>
      </c>
      <c r="C91" s="1" t="str">
        <f aca="false">IF(O91=B91,"yes","no")</f>
        <v>no</v>
      </c>
      <c r="D91" s="1" t="s">
        <v>19</v>
      </c>
      <c r="E91" s="1" t="s">
        <v>20</v>
      </c>
      <c r="F91" s="1" t="s">
        <v>21</v>
      </c>
      <c r="G91" s="1" t="s">
        <v>25</v>
      </c>
      <c r="H91" s="1" t="s">
        <v>25</v>
      </c>
      <c r="I91" s="1" t="s">
        <v>19</v>
      </c>
      <c r="J91" s="1" t="n">
        <v>0</v>
      </c>
      <c r="K91" s="1" t="s">
        <v>28</v>
      </c>
      <c r="L91" s="1" t="n">
        <v>0.545899065944041</v>
      </c>
      <c r="M91" s="1" t="n">
        <v>0.173823870604047</v>
      </c>
      <c r="N91" s="1" t="n">
        <v>0.454100934055959</v>
      </c>
      <c r="O91" s="1" t="s">
        <v>25</v>
      </c>
      <c r="P91" s="1" t="str">
        <f aca="false">IF(Q91&gt;R91,"positive",IF(Q91&lt;R91,"negative","neutral"))</f>
        <v>negative</v>
      </c>
      <c r="Q91" s="1" t="n">
        <v>0</v>
      </c>
      <c r="R91" s="1" t="n">
        <v>1</v>
      </c>
      <c r="S91" s="1" t="n">
        <v>0</v>
      </c>
    </row>
    <row r="92" customFormat="false" ht="14.25" hidden="false" customHeight="true" outlineLevel="0" collapsed="false">
      <c r="A92" s="1" t="s">
        <v>116</v>
      </c>
      <c r="B92" s="1" t="s">
        <v>19</v>
      </c>
      <c r="C92" s="1" t="str">
        <f aca="false">IF(O92=B92,"yes","no")</f>
        <v>yes</v>
      </c>
      <c r="D92" s="1" t="s">
        <v>19</v>
      </c>
      <c r="E92" s="1" t="s">
        <v>19</v>
      </c>
      <c r="F92" s="1" t="s">
        <v>21</v>
      </c>
      <c r="G92" s="1" t="s">
        <v>19</v>
      </c>
      <c r="H92" s="1" t="s">
        <v>25</v>
      </c>
      <c r="I92" s="1" t="s">
        <v>19</v>
      </c>
      <c r="J92" s="1" t="n">
        <v>0</v>
      </c>
      <c r="K92" s="1" t="s">
        <v>23</v>
      </c>
      <c r="L92" s="1" t="n">
        <v>0.316783675759125</v>
      </c>
      <c r="M92" s="1" t="n">
        <v>0.240292248903603</v>
      </c>
      <c r="N92" s="1" t="n">
        <v>0.683216324240875</v>
      </c>
      <c r="O92" s="1" t="s">
        <v>19</v>
      </c>
      <c r="P92" s="1" t="str">
        <f aca="false">IF(Q92&gt;R92,"positive",IF(Q92&lt;R92,"negative","neutral"))</f>
        <v>negative</v>
      </c>
      <c r="Q92" s="1" t="n">
        <v>0</v>
      </c>
      <c r="R92" s="1" t="n">
        <v>1</v>
      </c>
      <c r="S92" s="1" t="n">
        <v>1</v>
      </c>
    </row>
    <row r="93" customFormat="false" ht="14.25" hidden="false" customHeight="true" outlineLevel="0" collapsed="false">
      <c r="A93" s="2" t="s">
        <v>117</v>
      </c>
      <c r="B93" s="1" t="s">
        <v>19</v>
      </c>
      <c r="C93" s="1" t="str">
        <f aca="false">IF(O93=B93,"yes","no")</f>
        <v>yes</v>
      </c>
      <c r="D93" s="1" t="s">
        <v>19</v>
      </c>
      <c r="E93" s="1" t="s">
        <v>19</v>
      </c>
      <c r="F93" s="1" t="s">
        <v>21</v>
      </c>
      <c r="G93" s="1" t="s">
        <v>19</v>
      </c>
      <c r="H93" s="1" t="s">
        <v>19</v>
      </c>
      <c r="I93" s="1" t="s">
        <v>19</v>
      </c>
      <c r="J93" s="1" t="n">
        <v>0</v>
      </c>
      <c r="K93" s="1" t="s">
        <v>23</v>
      </c>
      <c r="L93" s="1" t="n">
        <v>0.349728510688396</v>
      </c>
      <c r="M93" s="1" t="n">
        <v>0.389905582527711</v>
      </c>
      <c r="N93" s="1" t="n">
        <v>0.650271489311604</v>
      </c>
      <c r="O93" s="1" t="s">
        <v>19</v>
      </c>
      <c r="P93" s="1" t="str">
        <f aca="false">IF(Q93&gt;R93,"positive",IF(Q93&lt;R93,"negative","neutral"))</f>
        <v>negative</v>
      </c>
      <c r="Q93" s="1" t="n">
        <v>0</v>
      </c>
      <c r="R93" s="1" t="n">
        <v>1</v>
      </c>
      <c r="S93" s="1" t="n">
        <v>2</v>
      </c>
    </row>
    <row r="94" customFormat="false" ht="14.25" hidden="false" customHeight="true" outlineLevel="0" collapsed="false">
      <c r="A94" s="1" t="s">
        <v>118</v>
      </c>
      <c r="B94" s="1" t="s">
        <v>19</v>
      </c>
      <c r="C94" s="1" t="str">
        <f aca="false">IF(O94=B94,"yes","no")</f>
        <v>no</v>
      </c>
      <c r="D94" s="1" t="s">
        <v>19</v>
      </c>
      <c r="E94" s="1" t="s">
        <v>20</v>
      </c>
      <c r="F94" s="1" t="s">
        <v>21</v>
      </c>
      <c r="G94" s="1" t="s">
        <v>19</v>
      </c>
      <c r="H94" s="1" t="s">
        <v>19</v>
      </c>
      <c r="I94" s="1" t="s">
        <v>20</v>
      </c>
      <c r="J94" s="1" t="n">
        <v>-0.287794</v>
      </c>
      <c r="K94" s="1" t="s">
        <v>28</v>
      </c>
      <c r="L94" s="1" t="n">
        <v>0.554360130160236</v>
      </c>
      <c r="M94" s="1" t="n">
        <v>0.222364130556755</v>
      </c>
      <c r="N94" s="1" t="n">
        <v>0.445639869839764</v>
      </c>
      <c r="O94" s="1" t="s">
        <v>25</v>
      </c>
      <c r="P94" s="1" t="str">
        <f aca="false">IF(Q94&gt;R94,"positive",IF(Q94&lt;R94,"negative","neutral"))</f>
        <v>negative</v>
      </c>
      <c r="Q94" s="1" t="n">
        <v>0</v>
      </c>
      <c r="R94" s="1" t="n">
        <v>2</v>
      </c>
      <c r="S94" s="1" t="n">
        <v>1</v>
      </c>
    </row>
    <row r="95" customFormat="false" ht="14.25" hidden="false" customHeight="true" outlineLevel="0" collapsed="false">
      <c r="A95" s="1" t="s">
        <v>119</v>
      </c>
      <c r="B95" s="1" t="s">
        <v>20</v>
      </c>
      <c r="C95" s="1" t="str">
        <f aca="false">IF(O95=B95,"yes","no")</f>
        <v>no</v>
      </c>
      <c r="D95" s="1" t="s">
        <v>20</v>
      </c>
      <c r="E95" s="1" t="s">
        <v>20</v>
      </c>
      <c r="F95" s="1" t="s">
        <v>21</v>
      </c>
      <c r="G95" s="1" t="s">
        <v>19</v>
      </c>
      <c r="H95" s="1" t="s">
        <v>20</v>
      </c>
      <c r="I95" s="1" t="s">
        <v>20</v>
      </c>
      <c r="J95" s="1" t="n">
        <v>-0.287794</v>
      </c>
      <c r="K95" s="1" t="s">
        <v>23</v>
      </c>
      <c r="L95" s="1" t="n">
        <v>0.39493744623602</v>
      </c>
      <c r="M95" s="1" t="n">
        <v>0.368680700128975</v>
      </c>
      <c r="N95" s="1" t="n">
        <v>0.60506255376398</v>
      </c>
      <c r="O95" s="1" t="s">
        <v>19</v>
      </c>
      <c r="P95" s="1" t="str">
        <f aca="false">IF(Q95&gt;R95,"positive",IF(Q95&lt;R95,"negative","neutral"))</f>
        <v>positive</v>
      </c>
      <c r="Q95" s="1" t="s">
        <v>64</v>
      </c>
      <c r="R95" s="1" t="n">
        <v>2</v>
      </c>
      <c r="S95" s="1" t="n">
        <v>0</v>
      </c>
    </row>
    <row r="96" customFormat="false" ht="14.25" hidden="false" customHeight="true" outlineLevel="0" collapsed="false">
      <c r="A96" s="1" t="s">
        <v>120</v>
      </c>
      <c r="B96" s="1" t="s">
        <v>19</v>
      </c>
      <c r="C96" s="1" t="str">
        <f aca="false">IF(O96=B96,"yes","no")</f>
        <v>yes</v>
      </c>
      <c r="D96" s="1" t="s">
        <v>19</v>
      </c>
      <c r="E96" s="1" t="s">
        <v>19</v>
      </c>
      <c r="F96" s="1" t="s">
        <v>21</v>
      </c>
      <c r="G96" s="1" t="s">
        <v>19</v>
      </c>
      <c r="H96" s="1" t="s">
        <v>20</v>
      </c>
      <c r="I96" s="1" t="s">
        <v>20</v>
      </c>
      <c r="J96" s="1" t="n">
        <v>-0.627872</v>
      </c>
      <c r="K96" s="1" t="s">
        <v>23</v>
      </c>
      <c r="L96" s="1" t="n">
        <v>0.471624488396497</v>
      </c>
      <c r="M96" s="1" t="n">
        <v>0.08451398324513</v>
      </c>
      <c r="N96" s="1" t="n">
        <v>0.528375511603503</v>
      </c>
      <c r="O96" s="1" t="s">
        <v>19</v>
      </c>
      <c r="P96" s="1" t="str">
        <f aca="false">IF(Q96&gt;R96,"positive",IF(Q96&lt;R96,"negative","neutral"))</f>
        <v>positive</v>
      </c>
      <c r="Q96" s="1" t="s">
        <v>64</v>
      </c>
      <c r="R96" s="1" t="n">
        <v>1</v>
      </c>
      <c r="S96" s="1" t="n">
        <v>2</v>
      </c>
    </row>
    <row r="97" customFormat="false" ht="14.25" hidden="false" customHeight="true" outlineLevel="0" collapsed="false">
      <c r="A97" s="1" t="s">
        <v>121</v>
      </c>
      <c r="B97" s="1" t="s">
        <v>19</v>
      </c>
      <c r="C97" s="1" t="str">
        <f aca="false">IF(O97=B97,"yes","no")</f>
        <v>yes</v>
      </c>
      <c r="D97" s="1" t="s">
        <v>19</v>
      </c>
      <c r="E97" s="1" t="s">
        <v>19</v>
      </c>
      <c r="F97" s="1" t="s">
        <v>21</v>
      </c>
      <c r="G97" s="1" t="s">
        <v>19</v>
      </c>
      <c r="H97" s="1" t="s">
        <v>19</v>
      </c>
      <c r="I97" s="1" t="s">
        <v>20</v>
      </c>
      <c r="J97" s="1" t="n">
        <v>-0.627872</v>
      </c>
      <c r="K97" s="1" t="s">
        <v>19</v>
      </c>
      <c r="L97" s="1" t="n">
        <v>0.490448001093248</v>
      </c>
      <c r="M97" s="1" t="n">
        <v>0.595089061404055</v>
      </c>
      <c r="N97" s="1" t="n">
        <v>0.509551998906752</v>
      </c>
      <c r="O97" s="1" t="s">
        <v>19</v>
      </c>
      <c r="P97" s="1" t="str">
        <f aca="false">IF(Q97&gt;R97,"positive",IF(Q97&lt;R97,"negative","neutral"))</f>
        <v>neutral</v>
      </c>
      <c r="Q97" s="1" t="n">
        <v>0</v>
      </c>
      <c r="R97" s="1" t="n">
        <v>0</v>
      </c>
      <c r="S97" s="1" t="n">
        <v>1</v>
      </c>
    </row>
    <row r="98" customFormat="false" ht="14.25" hidden="false" customHeight="true" outlineLevel="0" collapsed="false">
      <c r="A98" s="2" t="s">
        <v>122</v>
      </c>
      <c r="B98" s="1" t="s">
        <v>19</v>
      </c>
      <c r="C98" s="1" t="str">
        <f aca="false">IF(O98=B98,"yes","no")</f>
        <v>no</v>
      </c>
      <c r="D98" s="1" t="s">
        <v>19</v>
      </c>
      <c r="E98" s="1" t="s">
        <v>19</v>
      </c>
      <c r="F98" s="1" t="s">
        <v>21</v>
      </c>
      <c r="G98" s="1" t="s">
        <v>19</v>
      </c>
      <c r="H98" s="1" t="s">
        <v>25</v>
      </c>
      <c r="I98" s="1" t="s">
        <v>19</v>
      </c>
      <c r="J98" s="1" t="n">
        <v>0</v>
      </c>
      <c r="K98" s="1" t="s">
        <v>28</v>
      </c>
      <c r="L98" s="1" t="n">
        <v>0.560917043534976</v>
      </c>
      <c r="M98" s="1" t="n">
        <v>0.484595522436258</v>
      </c>
      <c r="N98" s="1" t="n">
        <v>0.439082956465024</v>
      </c>
      <c r="O98" s="1" t="s">
        <v>25</v>
      </c>
      <c r="P98" s="1" t="str">
        <f aca="false">IF(Q98&gt;R98,"positive",IF(Q98&lt;R98,"negative","neutral"))</f>
        <v>neutral</v>
      </c>
      <c r="Q98" s="1" t="n">
        <v>0</v>
      </c>
      <c r="R98" s="1" t="n">
        <v>0</v>
      </c>
      <c r="S98" s="1" t="n">
        <v>2</v>
      </c>
    </row>
    <row r="99" customFormat="false" ht="14.25" hidden="false" customHeight="true" outlineLevel="0" collapsed="false">
      <c r="A99" s="1" t="s">
        <v>123</v>
      </c>
      <c r="B99" s="1" t="s">
        <v>19</v>
      </c>
      <c r="C99" s="1" t="str">
        <f aca="false">IF(O99=B99,"yes","no")</f>
        <v>yes</v>
      </c>
      <c r="D99" s="1" t="s">
        <v>19</v>
      </c>
      <c r="E99" s="1" t="s">
        <v>19</v>
      </c>
      <c r="F99" s="1" t="s">
        <v>21</v>
      </c>
      <c r="G99" s="1" t="s">
        <v>19</v>
      </c>
      <c r="H99" s="1" t="s">
        <v>19</v>
      </c>
      <c r="I99" s="1" t="s">
        <v>20</v>
      </c>
      <c r="J99" s="1" t="n">
        <v>-0.62944</v>
      </c>
      <c r="K99" s="1" t="s">
        <v>28</v>
      </c>
      <c r="L99" s="1" t="n">
        <v>0.505359932170578</v>
      </c>
      <c r="M99" s="1" t="n">
        <v>0.23891670318545</v>
      </c>
      <c r="N99" s="1" t="n">
        <v>0.494640067829422</v>
      </c>
      <c r="O99" s="1" t="s">
        <v>19</v>
      </c>
      <c r="P99" s="1" t="str">
        <f aca="false">IF(Q99&gt;R99,"positive",IF(Q99&lt;R99,"negative","neutral"))</f>
        <v>negative</v>
      </c>
      <c r="Q99" s="1" t="n">
        <v>0</v>
      </c>
      <c r="R99" s="1" t="n">
        <v>1</v>
      </c>
      <c r="S99" s="1" t="n">
        <v>0</v>
      </c>
    </row>
    <row r="100" customFormat="false" ht="14.25" hidden="false" customHeight="true" outlineLevel="0" collapsed="false">
      <c r="A100" s="1" t="s">
        <v>124</v>
      </c>
      <c r="B100" s="1" t="s">
        <v>19</v>
      </c>
      <c r="C100" s="1" t="str">
        <f aca="false">IF(O100=B100,"yes","no")</f>
        <v>yes</v>
      </c>
      <c r="D100" s="1" t="s">
        <v>19</v>
      </c>
      <c r="E100" s="1" t="s">
        <v>25</v>
      </c>
      <c r="F100" s="1" t="s">
        <v>21</v>
      </c>
      <c r="G100" s="1" t="s">
        <v>19</v>
      </c>
      <c r="H100" s="1" t="s">
        <v>19</v>
      </c>
      <c r="I100" s="1" t="s">
        <v>19</v>
      </c>
      <c r="J100" s="1" t="n">
        <v>0</v>
      </c>
      <c r="K100" s="1" t="s">
        <v>28</v>
      </c>
      <c r="L100" s="1" t="n">
        <v>0.514845183325397</v>
      </c>
      <c r="M100" s="1" t="n">
        <v>0.372796078300326</v>
      </c>
      <c r="N100" s="1" t="n">
        <v>0.485154816674603</v>
      </c>
      <c r="O100" s="1" t="s">
        <v>19</v>
      </c>
      <c r="P100" s="1" t="str">
        <f aca="false">IF(Q100&gt;R100,"positive",IF(Q100&lt;R100,"negative","neutral"))</f>
        <v>negative</v>
      </c>
      <c r="Q100" s="1" t="n">
        <v>0</v>
      </c>
      <c r="R100" s="1" t="n">
        <v>1</v>
      </c>
      <c r="S100" s="1" t="n">
        <v>0</v>
      </c>
    </row>
    <row r="101" customFormat="false" ht="14.25" hidden="false" customHeight="true" outlineLevel="0" collapsed="false">
      <c r="A101" s="1" t="s">
        <v>125</v>
      </c>
      <c r="B101" s="1" t="s">
        <v>19</v>
      </c>
      <c r="C101" s="1" t="str">
        <f aca="false">IF(O101=B101,"yes","no")</f>
        <v>yes</v>
      </c>
      <c r="D101" s="1" t="s">
        <v>19</v>
      </c>
      <c r="E101" s="1" t="s">
        <v>20</v>
      </c>
      <c r="F101" s="1" t="s">
        <v>21</v>
      </c>
      <c r="G101" s="1" t="s">
        <v>19</v>
      </c>
      <c r="H101" s="1" t="s">
        <v>19</v>
      </c>
      <c r="I101" s="1" t="s">
        <v>19</v>
      </c>
      <c r="J101" s="1" t="n">
        <v>0</v>
      </c>
      <c r="K101" s="1" t="s">
        <v>19</v>
      </c>
      <c r="L101" s="1" t="n">
        <v>0.647611558907037</v>
      </c>
      <c r="M101" s="1" t="n">
        <v>0.638969394659448</v>
      </c>
      <c r="N101" s="1" t="n">
        <v>0.352388441092963</v>
      </c>
      <c r="O101" s="1" t="s">
        <v>19</v>
      </c>
      <c r="P101" s="1" t="str">
        <f aca="false">IF(Q101&gt;R101,"positive",IF(Q101&lt;R101,"negative","neutral"))</f>
        <v>neutral</v>
      </c>
      <c r="Q101" s="1" t="n">
        <v>0</v>
      </c>
      <c r="R101" s="1" t="n">
        <v>0</v>
      </c>
      <c r="S101" s="1" t="n">
        <v>2</v>
      </c>
    </row>
    <row r="102" customFormat="false" ht="14.25" hidden="false" customHeight="true" outlineLevel="0" collapsed="false">
      <c r="A102" s="1" t="s">
        <v>126</v>
      </c>
      <c r="B102" s="1" t="s">
        <v>20</v>
      </c>
      <c r="C102" s="1" t="str">
        <f aca="false">IF(O102=B102,"yes","no")</f>
        <v>no</v>
      </c>
      <c r="D102" s="1" t="s">
        <v>19</v>
      </c>
      <c r="E102" s="1" t="s">
        <v>20</v>
      </c>
      <c r="F102" s="1" t="s">
        <v>21</v>
      </c>
      <c r="G102" s="1" t="s">
        <v>19</v>
      </c>
      <c r="H102" s="1" t="s">
        <v>25</v>
      </c>
      <c r="I102" s="1" t="s">
        <v>19</v>
      </c>
      <c r="J102" s="1" t="n">
        <v>0</v>
      </c>
      <c r="K102" s="1" t="s">
        <v>19</v>
      </c>
      <c r="L102" s="1" t="n">
        <v>0.510159985924597</v>
      </c>
      <c r="M102" s="1" t="n">
        <v>0.923999035928422</v>
      </c>
      <c r="N102" s="1" t="n">
        <v>0.489840014075403</v>
      </c>
      <c r="O102" s="1" t="s">
        <v>19</v>
      </c>
      <c r="P102" s="1" t="str">
        <f aca="false">IF(Q102&gt;R102,"positive",IF(Q102&lt;R102,"negative","neutral"))</f>
        <v>neutral</v>
      </c>
      <c r="Q102" s="1" t="n">
        <v>0</v>
      </c>
      <c r="R102" s="1" t="n">
        <v>0</v>
      </c>
      <c r="S102" s="1" t="n">
        <v>1</v>
      </c>
    </row>
    <row r="103" customFormat="false" ht="14.25" hidden="false" customHeight="true" outlineLevel="0" collapsed="false">
      <c r="A103" s="1" t="s">
        <v>127</v>
      </c>
      <c r="B103" s="1" t="s">
        <v>19</v>
      </c>
      <c r="C103" s="1" t="str">
        <f aca="false">IF(O103=B103,"yes","no")</f>
        <v>yes</v>
      </c>
      <c r="D103" s="1" t="s">
        <v>19</v>
      </c>
      <c r="E103" s="1" t="s">
        <v>20</v>
      </c>
      <c r="F103" s="1" t="s">
        <v>21</v>
      </c>
      <c r="G103" s="1" t="s">
        <v>19</v>
      </c>
      <c r="H103" s="1" t="s">
        <v>19</v>
      </c>
      <c r="I103" s="1" t="s">
        <v>19</v>
      </c>
      <c r="J103" s="1" t="n">
        <v>0</v>
      </c>
      <c r="K103" s="1" t="s">
        <v>23</v>
      </c>
      <c r="L103" s="1" t="n">
        <v>0.373456325136088</v>
      </c>
      <c r="M103" s="1" t="n">
        <v>0.240757587598809</v>
      </c>
      <c r="N103" s="1" t="n">
        <v>0.626543674863912</v>
      </c>
      <c r="O103" s="1" t="s">
        <v>19</v>
      </c>
      <c r="P103" s="1" t="str">
        <f aca="false">IF(Q103&gt;R103,"positive",IF(Q103&lt;R103,"negative","neutral"))</f>
        <v>neutral</v>
      </c>
      <c r="Q103" s="1" t="n">
        <v>0</v>
      </c>
      <c r="R103" s="1" t="n">
        <v>0</v>
      </c>
      <c r="S103" s="1" t="n">
        <v>1</v>
      </c>
    </row>
    <row r="104" customFormat="false" ht="14.25" hidden="false" customHeight="true" outlineLevel="0" collapsed="false">
      <c r="A104" s="1" t="s">
        <v>128</v>
      </c>
      <c r="B104" s="1" t="s">
        <v>25</v>
      </c>
      <c r="C104" s="1" t="str">
        <f aca="false">IF(O104=B104,"yes","no")</f>
        <v>yes</v>
      </c>
      <c r="D104" s="1" t="s">
        <v>19</v>
      </c>
      <c r="E104" s="1" t="s">
        <v>25</v>
      </c>
      <c r="F104" s="1" t="s">
        <v>21</v>
      </c>
      <c r="G104" s="1" t="s">
        <v>19</v>
      </c>
      <c r="H104" s="1" t="s">
        <v>25</v>
      </c>
      <c r="I104" s="1" t="s">
        <v>19</v>
      </c>
      <c r="J104" s="1" t="n">
        <v>0</v>
      </c>
      <c r="K104" s="1" t="s">
        <v>28</v>
      </c>
      <c r="L104" s="1" t="n">
        <v>0.669650267873283</v>
      </c>
      <c r="M104" s="1" t="n">
        <v>0.334213355773586</v>
      </c>
      <c r="N104" s="1" t="n">
        <v>0.330349732126717</v>
      </c>
      <c r="O104" s="1" t="s">
        <v>25</v>
      </c>
      <c r="P104" s="1" t="str">
        <f aca="false">IF(Q104&gt;R104,"positive",IF(Q104&lt;R104,"negative","neutral"))</f>
        <v>neutral</v>
      </c>
      <c r="Q104" s="1" t="n">
        <v>1</v>
      </c>
      <c r="R104" s="1" t="n">
        <v>1</v>
      </c>
      <c r="S104" s="1" t="n">
        <v>0</v>
      </c>
    </row>
    <row r="105" customFormat="false" ht="14.25" hidden="false" customHeight="true" outlineLevel="0" collapsed="false">
      <c r="A105" s="2" t="s">
        <v>129</v>
      </c>
      <c r="B105" s="1" t="s">
        <v>25</v>
      </c>
      <c r="C105" s="1" t="str">
        <f aca="false">IF(O105=B105,"yes","no")</f>
        <v>yes</v>
      </c>
      <c r="D105" s="1" t="s">
        <v>25</v>
      </c>
      <c r="E105" s="1" t="s">
        <v>25</v>
      </c>
      <c r="F105" s="1" t="s">
        <v>21</v>
      </c>
      <c r="G105" s="1" t="s">
        <v>25</v>
      </c>
      <c r="H105" s="1" t="s">
        <v>25</v>
      </c>
      <c r="I105" s="1" t="s">
        <v>31</v>
      </c>
      <c r="K105" s="1" t="s">
        <v>28</v>
      </c>
      <c r="L105" s="1" t="n">
        <v>0.652961870468163</v>
      </c>
      <c r="M105" s="1" t="n">
        <v>0.163523100282909</v>
      </c>
      <c r="N105" s="1" t="n">
        <v>0.347038129531837</v>
      </c>
      <c r="O105" s="1" t="s">
        <v>25</v>
      </c>
      <c r="P105" s="1" t="str">
        <f aca="false">IF(Q105&gt;R105,"positive",IF(Q105&lt;R105,"negative","neutral"))</f>
        <v>positive</v>
      </c>
      <c r="Q105" s="1" t="n">
        <v>2</v>
      </c>
      <c r="R105" s="1" t="n">
        <v>1</v>
      </c>
      <c r="S105" s="1" t="n">
        <v>1</v>
      </c>
    </row>
    <row r="106" customFormat="false" ht="14.25" hidden="false" customHeight="true" outlineLevel="0" collapsed="false">
      <c r="A106" s="2" t="s">
        <v>130</v>
      </c>
      <c r="B106" s="1" t="s">
        <v>19</v>
      </c>
      <c r="C106" s="1" t="str">
        <f aca="false">IF(O106=B106,"yes","no")</f>
        <v>yes</v>
      </c>
      <c r="D106" s="1" t="s">
        <v>19</v>
      </c>
      <c r="E106" s="1" t="s">
        <v>20</v>
      </c>
      <c r="F106" s="1" t="s">
        <v>21</v>
      </c>
      <c r="G106" s="1" t="s">
        <v>19</v>
      </c>
      <c r="H106" s="1" t="s">
        <v>19</v>
      </c>
      <c r="I106" s="1" t="s">
        <v>20</v>
      </c>
      <c r="J106" s="1" t="n">
        <v>-0.608836</v>
      </c>
      <c r="K106" s="1" t="s">
        <v>23</v>
      </c>
      <c r="L106" s="1" t="n">
        <v>0.390658760831974</v>
      </c>
      <c r="M106" s="1" t="n">
        <v>0.480655960184088</v>
      </c>
      <c r="N106" s="1" t="n">
        <v>0.609341239168026</v>
      </c>
      <c r="O106" s="1" t="s">
        <v>19</v>
      </c>
      <c r="P106" s="1" t="str">
        <f aca="false">IF(Q106&gt;R106,"positive",IF(Q106&lt;R106,"negative","neutral"))</f>
        <v>negative</v>
      </c>
      <c r="Q106" s="1" t="n">
        <v>0</v>
      </c>
      <c r="R106" s="1" t="n">
        <v>2</v>
      </c>
      <c r="S106" s="1" t="n">
        <v>2</v>
      </c>
    </row>
    <row r="107" customFormat="false" ht="14.25" hidden="false" customHeight="true" outlineLevel="0" collapsed="false">
      <c r="A107" s="1" t="s">
        <v>131</v>
      </c>
      <c r="B107" s="1" t="s">
        <v>19</v>
      </c>
      <c r="C107" s="1" t="str">
        <f aca="false">IF(O107=B107,"yes","no")</f>
        <v>yes</v>
      </c>
      <c r="D107" s="1" t="s">
        <v>19</v>
      </c>
      <c r="E107" s="1" t="s">
        <v>25</v>
      </c>
      <c r="F107" s="1" t="s">
        <v>21</v>
      </c>
      <c r="G107" s="1" t="s">
        <v>19</v>
      </c>
      <c r="H107" s="1" t="s">
        <v>19</v>
      </c>
      <c r="I107" s="1" t="s">
        <v>19</v>
      </c>
      <c r="J107" s="1" t="n">
        <v>0</v>
      </c>
      <c r="K107" s="1" t="s">
        <v>19</v>
      </c>
      <c r="L107" s="1" t="n">
        <v>0.414098161565089</v>
      </c>
      <c r="M107" s="1" t="n">
        <v>0.741669146770145</v>
      </c>
      <c r="N107" s="1" t="n">
        <v>0.585901838434912</v>
      </c>
      <c r="O107" s="1" t="s">
        <v>19</v>
      </c>
      <c r="P107" s="1" t="str">
        <f aca="false">IF(Q107&gt;R107,"positive",IF(Q107&lt;R107,"negative","neutral"))</f>
        <v>neutral</v>
      </c>
      <c r="Q107" s="1" t="n">
        <v>0</v>
      </c>
      <c r="R107" s="1" t="n">
        <v>0</v>
      </c>
      <c r="S107" s="1" t="n">
        <v>1</v>
      </c>
    </row>
    <row r="108" customFormat="false" ht="14.25" hidden="false" customHeight="true" outlineLevel="0" collapsed="false">
      <c r="A108" s="2" t="s">
        <v>132</v>
      </c>
      <c r="B108" s="1" t="s">
        <v>19</v>
      </c>
      <c r="C108" s="1" t="str">
        <f aca="false">IF(O108=B108,"yes","no")</f>
        <v>no</v>
      </c>
      <c r="D108" s="1" t="s">
        <v>19</v>
      </c>
      <c r="E108" s="1" t="s">
        <v>19</v>
      </c>
      <c r="F108" s="1" t="s">
        <v>21</v>
      </c>
      <c r="G108" s="1" t="s">
        <v>19</v>
      </c>
      <c r="H108" s="1" t="s">
        <v>20</v>
      </c>
      <c r="I108" s="1" t="s">
        <v>19</v>
      </c>
      <c r="J108" s="1" t="n">
        <v>0</v>
      </c>
      <c r="K108" s="1" t="s">
        <v>23</v>
      </c>
      <c r="L108" s="1" t="n">
        <v>0.48600482150696</v>
      </c>
      <c r="M108" s="1" t="n">
        <v>0.340647963643354</v>
      </c>
      <c r="N108" s="1" t="n">
        <v>0.51399517849304</v>
      </c>
      <c r="O108" s="1" t="s">
        <v>20</v>
      </c>
      <c r="P108" s="1" t="str">
        <f aca="false">IF(Q108&gt;R108,"positive",IF(Q108&lt;R108,"negative","neutral"))</f>
        <v>negative</v>
      </c>
      <c r="Q108" s="1" t="n">
        <v>0</v>
      </c>
      <c r="R108" s="1" t="n">
        <v>2</v>
      </c>
      <c r="S108" s="1" t="n">
        <v>1</v>
      </c>
    </row>
    <row r="109" customFormat="false" ht="14.25" hidden="false" customHeight="true" outlineLevel="0" collapsed="false">
      <c r="A109" s="2" t="s">
        <v>133</v>
      </c>
      <c r="B109" s="1" t="s">
        <v>19</v>
      </c>
      <c r="C109" s="1" t="str">
        <f aca="false">IF(O109=B109,"yes","no")</f>
        <v>yes</v>
      </c>
      <c r="D109" s="1" t="s">
        <v>19</v>
      </c>
      <c r="E109" s="1" t="s">
        <v>19</v>
      </c>
      <c r="F109" s="1" t="s">
        <v>21</v>
      </c>
      <c r="G109" s="1" t="s">
        <v>19</v>
      </c>
      <c r="H109" s="1" t="s">
        <v>20</v>
      </c>
      <c r="I109" s="1" t="s">
        <v>19</v>
      </c>
      <c r="J109" s="1" t="n">
        <v>0</v>
      </c>
      <c r="K109" s="1" t="s">
        <v>19</v>
      </c>
      <c r="L109" s="1" t="n">
        <v>0.501793948415434</v>
      </c>
      <c r="M109" s="1" t="n">
        <v>0.658037684881732</v>
      </c>
      <c r="N109" s="1" t="n">
        <v>0.498206051584566</v>
      </c>
      <c r="O109" s="1" t="s">
        <v>19</v>
      </c>
      <c r="P109" s="1" t="str">
        <f aca="false">IF(Q109&gt;R109,"positive",IF(Q109&lt;R109,"negative","neutral"))</f>
        <v>negative</v>
      </c>
      <c r="Q109" s="1" t="n">
        <v>0</v>
      </c>
      <c r="R109" s="1" t="n">
        <v>2</v>
      </c>
      <c r="S109" s="1" t="n">
        <v>1</v>
      </c>
    </row>
    <row r="110" customFormat="false" ht="14.25" hidden="false" customHeight="true" outlineLevel="0" collapsed="false">
      <c r="A110" s="2" t="s">
        <v>134</v>
      </c>
      <c r="B110" s="1" t="s">
        <v>19</v>
      </c>
      <c r="C110" s="1" t="str">
        <f aca="false">IF(O110=B110,"yes","no")</f>
        <v>yes</v>
      </c>
      <c r="D110" s="1" t="s">
        <v>19</v>
      </c>
      <c r="E110" s="1" t="s">
        <v>19</v>
      </c>
      <c r="F110" s="1" t="s">
        <v>21</v>
      </c>
      <c r="G110" s="1" t="s">
        <v>19</v>
      </c>
      <c r="H110" s="1" t="s">
        <v>19</v>
      </c>
      <c r="I110" s="1" t="s">
        <v>19</v>
      </c>
      <c r="J110" s="1" t="n">
        <v>0</v>
      </c>
      <c r="K110" s="1" t="s">
        <v>28</v>
      </c>
      <c r="L110" s="1" t="n">
        <v>0.683499440290435</v>
      </c>
      <c r="M110" s="1" t="n">
        <v>0.295242005355414</v>
      </c>
      <c r="N110" s="1" t="n">
        <v>0.316500559709565</v>
      </c>
      <c r="O110" s="1" t="s">
        <v>19</v>
      </c>
      <c r="P110" s="1" t="str">
        <f aca="false">IF(Q110&gt;R110,"positive",IF(Q110&lt;R110,"negative","neutral"))</f>
        <v>neutral</v>
      </c>
      <c r="Q110" s="1" t="n">
        <v>0</v>
      </c>
      <c r="R110" s="1" t="n">
        <v>0</v>
      </c>
      <c r="S110" s="1" t="n">
        <v>2</v>
      </c>
    </row>
    <row r="111" customFormat="false" ht="14.25" hidden="false" customHeight="true" outlineLevel="0" collapsed="false">
      <c r="A111" s="2" t="s">
        <v>135</v>
      </c>
      <c r="B111" s="1" t="s">
        <v>19</v>
      </c>
      <c r="C111" s="1" t="str">
        <f aca="false">IF(O111=B111,"yes","no")</f>
        <v>yes</v>
      </c>
      <c r="D111" s="1" t="s">
        <v>19</v>
      </c>
      <c r="E111" s="1" t="s">
        <v>19</v>
      </c>
      <c r="F111" s="1" t="s">
        <v>21</v>
      </c>
      <c r="G111" s="1" t="s">
        <v>19</v>
      </c>
      <c r="H111" s="1" t="s">
        <v>20</v>
      </c>
      <c r="I111" s="1" t="s">
        <v>20</v>
      </c>
      <c r="J111" s="1" t="n">
        <v>-0.150357</v>
      </c>
      <c r="K111" s="1" t="s">
        <v>23</v>
      </c>
      <c r="L111" s="1" t="n">
        <v>0.32782900217859</v>
      </c>
      <c r="M111" s="1" t="n">
        <v>0.195845321981362</v>
      </c>
      <c r="N111" s="1" t="n">
        <v>0.67217099782141</v>
      </c>
      <c r="O111" s="1" t="s">
        <v>19</v>
      </c>
      <c r="P111" s="1" t="str">
        <f aca="false">IF(Q111&gt;R111,"positive",IF(Q111&lt;R111,"negative","neutral"))</f>
        <v>negative</v>
      </c>
      <c r="Q111" s="1" t="n">
        <v>0</v>
      </c>
      <c r="R111" s="1" t="n">
        <v>5</v>
      </c>
      <c r="S111" s="1" t="n">
        <v>0</v>
      </c>
    </row>
    <row r="112" customFormat="false" ht="14.25" hidden="false" customHeight="true" outlineLevel="0" collapsed="false">
      <c r="A112" s="1" t="s">
        <v>136</v>
      </c>
      <c r="B112" s="1" t="s">
        <v>19</v>
      </c>
      <c r="C112" s="1" t="str">
        <f aca="false">IF(O112=B112,"yes","no")</f>
        <v>yes</v>
      </c>
      <c r="D112" s="1" t="s">
        <v>19</v>
      </c>
      <c r="E112" s="1" t="s">
        <v>19</v>
      </c>
      <c r="F112" s="1" t="s">
        <v>21</v>
      </c>
      <c r="G112" s="1" t="s">
        <v>19</v>
      </c>
      <c r="H112" s="1" t="s">
        <v>19</v>
      </c>
      <c r="I112" s="1" t="s">
        <v>20</v>
      </c>
      <c r="J112" s="1" t="n">
        <v>-0.337804</v>
      </c>
      <c r="K112" s="1" t="s">
        <v>19</v>
      </c>
      <c r="L112" s="1" t="n">
        <v>0.514668304884991</v>
      </c>
      <c r="M112" s="1" t="n">
        <v>0.85774505704345</v>
      </c>
      <c r="N112" s="1" t="n">
        <v>0.48533169511501</v>
      </c>
      <c r="O112" s="1" t="s">
        <v>19</v>
      </c>
      <c r="P112" s="1" t="str">
        <f aca="false">IF(Q112&gt;R112,"positive",IF(Q112&lt;R112,"negative","neutral"))</f>
        <v>neutral</v>
      </c>
      <c r="Q112" s="1" t="n">
        <v>0</v>
      </c>
      <c r="R112" s="1" t="n">
        <v>0</v>
      </c>
      <c r="S112" s="1" t="n">
        <v>1</v>
      </c>
    </row>
    <row r="113" customFormat="false" ht="14.25" hidden="false" customHeight="true" outlineLevel="0" collapsed="false">
      <c r="A113" s="1" t="s">
        <v>137</v>
      </c>
      <c r="B113" s="1" t="s">
        <v>19</v>
      </c>
      <c r="C113" s="1" t="str">
        <f aca="false">IF(O113=B113,"yes","no")</f>
        <v>no</v>
      </c>
      <c r="D113" s="1" t="s">
        <v>19</v>
      </c>
      <c r="E113" s="1" t="s">
        <v>19</v>
      </c>
      <c r="F113" s="1" t="s">
        <v>21</v>
      </c>
      <c r="G113" s="1" t="s">
        <v>19</v>
      </c>
      <c r="H113" s="1" t="s">
        <v>25</v>
      </c>
      <c r="I113" s="1" t="s">
        <v>20</v>
      </c>
      <c r="J113" s="1" t="n">
        <v>-0.337804</v>
      </c>
      <c r="K113" s="1" t="s">
        <v>23</v>
      </c>
      <c r="L113" s="1" t="n">
        <v>0.42779447593643</v>
      </c>
      <c r="M113" s="1" t="n">
        <v>0.121360179415444</v>
      </c>
      <c r="N113" s="1" t="n">
        <v>0.57220552406357</v>
      </c>
      <c r="O113" s="1" t="s">
        <v>25</v>
      </c>
      <c r="P113" s="1" t="str">
        <f aca="false">IF(Q113&gt;R113,"positive",IF(Q113&lt;R113,"negative","neutral"))</f>
        <v>negative</v>
      </c>
      <c r="Q113" s="1" t="n">
        <v>0</v>
      </c>
      <c r="R113" s="1" t="n">
        <v>1</v>
      </c>
      <c r="S113" s="1" t="n">
        <v>1</v>
      </c>
    </row>
    <row r="114" customFormat="false" ht="14.25" hidden="false" customHeight="true" outlineLevel="0" collapsed="false">
      <c r="A114" s="1" t="s">
        <v>138</v>
      </c>
      <c r="B114" s="1" t="s">
        <v>19</v>
      </c>
      <c r="C114" s="1" t="str">
        <f aca="false">IF(O114=B114,"yes","no")</f>
        <v>yes</v>
      </c>
      <c r="D114" s="1" t="s">
        <v>19</v>
      </c>
      <c r="E114" s="1" t="s">
        <v>19</v>
      </c>
      <c r="F114" s="1" t="s">
        <v>21</v>
      </c>
      <c r="G114" s="1" t="s">
        <v>19</v>
      </c>
      <c r="H114" s="1" t="s">
        <v>19</v>
      </c>
      <c r="I114" s="1" t="s">
        <v>19</v>
      </c>
      <c r="J114" s="1" t="n">
        <v>0</v>
      </c>
      <c r="K114" s="1" t="s">
        <v>23</v>
      </c>
      <c r="L114" s="1" t="n">
        <v>0.41129234516502</v>
      </c>
      <c r="M114" s="1" t="n">
        <v>0.389155379260883</v>
      </c>
      <c r="N114" s="1" t="n">
        <v>0.58870765483498</v>
      </c>
      <c r="O114" s="1" t="s">
        <v>19</v>
      </c>
      <c r="P114" s="1" t="str">
        <f aca="false">IF(Q114&gt;R114,"positive",IF(Q114&lt;R114,"negative","neutral"))</f>
        <v>negative</v>
      </c>
      <c r="Q114" s="1" t="n">
        <v>0</v>
      </c>
      <c r="R114" s="1" t="n">
        <v>1</v>
      </c>
      <c r="S114" s="1" t="n">
        <v>1</v>
      </c>
    </row>
    <row r="115" customFormat="false" ht="14.25" hidden="false" customHeight="true" outlineLevel="0" collapsed="false">
      <c r="A115" s="2" t="s">
        <v>139</v>
      </c>
      <c r="B115" s="1" t="s">
        <v>19</v>
      </c>
      <c r="C115" s="1" t="str">
        <f aca="false">IF(O115=B115,"yes","no")</f>
        <v>yes</v>
      </c>
      <c r="D115" s="1" t="s">
        <v>19</v>
      </c>
      <c r="E115" s="1" t="s">
        <v>25</v>
      </c>
      <c r="F115" s="1" t="s">
        <v>21</v>
      </c>
      <c r="G115" s="1" t="s">
        <v>19</v>
      </c>
      <c r="H115" s="1" t="s">
        <v>25</v>
      </c>
      <c r="I115" s="1" t="s">
        <v>19</v>
      </c>
      <c r="J115" s="1" t="n">
        <v>0</v>
      </c>
      <c r="K115" s="1" t="s">
        <v>23</v>
      </c>
      <c r="L115" s="1" t="n">
        <v>0.464148630701897</v>
      </c>
      <c r="M115" s="1" t="n">
        <v>0.333382004334806</v>
      </c>
      <c r="N115" s="1" t="n">
        <v>0.535851369298103</v>
      </c>
      <c r="O115" s="1" t="s">
        <v>19</v>
      </c>
      <c r="P115" s="1" t="str">
        <f aca="false">IF(Q115&gt;R115,"positive",IF(Q115&lt;R115,"negative","neutral"))</f>
        <v>neutral</v>
      </c>
      <c r="Q115" s="1" t="n">
        <v>1</v>
      </c>
      <c r="R115" s="1" t="n">
        <v>1</v>
      </c>
      <c r="S115" s="1" t="n">
        <v>2</v>
      </c>
    </row>
    <row r="116" customFormat="false" ht="14.25" hidden="false" customHeight="true" outlineLevel="0" collapsed="false">
      <c r="A116" s="1" t="s">
        <v>140</v>
      </c>
      <c r="B116" s="1" t="s">
        <v>19</v>
      </c>
      <c r="C116" s="1" t="str">
        <f aca="false">IF(O116=B116,"yes","no")</f>
        <v>yes</v>
      </c>
      <c r="D116" s="1" t="s">
        <v>19</v>
      </c>
      <c r="E116" s="1" t="s">
        <v>19</v>
      </c>
      <c r="F116" s="1" t="s">
        <v>21</v>
      </c>
      <c r="G116" s="1" t="s">
        <v>19</v>
      </c>
      <c r="H116" s="1" t="s">
        <v>20</v>
      </c>
      <c r="I116" s="1" t="s">
        <v>20</v>
      </c>
      <c r="J116" s="1" t="n">
        <v>-0.800786</v>
      </c>
      <c r="K116" s="1" t="s">
        <v>23</v>
      </c>
      <c r="L116" s="1" t="n">
        <v>0.433188087075116</v>
      </c>
      <c r="M116" s="1" t="n">
        <v>0.334805844585489</v>
      </c>
      <c r="N116" s="1" t="n">
        <v>0.566811912924884</v>
      </c>
      <c r="O116" s="1" t="s">
        <v>19</v>
      </c>
      <c r="P116" s="1" t="str">
        <f aca="false">IF(Q116&gt;R116,"positive",IF(Q116&lt;R116,"negative","neutral"))</f>
        <v>negative</v>
      </c>
      <c r="Q116" s="1" t="n">
        <v>0</v>
      </c>
      <c r="R116" s="1" t="n">
        <v>1</v>
      </c>
      <c r="S116" s="1" t="n">
        <v>1</v>
      </c>
    </row>
    <row r="117" customFormat="false" ht="14.25" hidden="false" customHeight="true" outlineLevel="0" collapsed="false">
      <c r="A117" s="1" t="s">
        <v>141</v>
      </c>
      <c r="B117" s="1" t="s">
        <v>25</v>
      </c>
      <c r="C117" s="1" t="str">
        <f aca="false">IF(O117=B117,"yes","no")</f>
        <v>yes</v>
      </c>
      <c r="D117" s="1" t="s">
        <v>25</v>
      </c>
      <c r="E117" s="1" t="s">
        <v>25</v>
      </c>
      <c r="F117" s="1" t="s">
        <v>21</v>
      </c>
      <c r="G117" s="1" t="s">
        <v>25</v>
      </c>
      <c r="H117" s="1" t="s">
        <v>25</v>
      </c>
      <c r="I117" s="1" t="s">
        <v>25</v>
      </c>
      <c r="J117" s="1" t="n">
        <v>0.798359</v>
      </c>
      <c r="K117" s="1" t="s">
        <v>28</v>
      </c>
      <c r="L117" s="1" t="n">
        <v>0.733832560229405</v>
      </c>
      <c r="M117" s="1" t="n">
        <v>0.104124986024596</v>
      </c>
      <c r="N117" s="1" t="n">
        <v>0.266167439770595</v>
      </c>
      <c r="O117" s="1" t="s">
        <v>25</v>
      </c>
      <c r="P117" s="1" t="str">
        <f aca="false">IF(Q117&gt;R117,"positive",IF(Q117&lt;R117,"negative","neutral"))</f>
        <v>positive</v>
      </c>
      <c r="Q117" s="1" t="n">
        <v>3</v>
      </c>
      <c r="R117" s="1" t="n">
        <v>1</v>
      </c>
      <c r="S117" s="1" t="n">
        <v>5</v>
      </c>
    </row>
    <row r="118" customFormat="false" ht="14.25" hidden="false" customHeight="true" outlineLevel="0" collapsed="false">
      <c r="A118" s="1" t="s">
        <v>142</v>
      </c>
      <c r="B118" s="1" t="s">
        <v>19</v>
      </c>
      <c r="C118" s="1" t="str">
        <f aca="false">IF(O118=B118,"yes","no")</f>
        <v>yes</v>
      </c>
      <c r="D118" s="1" t="s">
        <v>19</v>
      </c>
      <c r="E118" s="1" t="s">
        <v>20</v>
      </c>
      <c r="F118" s="1" t="s">
        <v>21</v>
      </c>
      <c r="G118" s="1" t="s">
        <v>19</v>
      </c>
      <c r="H118" s="1" t="s">
        <v>19</v>
      </c>
      <c r="I118" s="1" t="s">
        <v>25</v>
      </c>
      <c r="J118" s="1" t="n">
        <v>0.798359</v>
      </c>
      <c r="K118" s="1" t="s">
        <v>28</v>
      </c>
      <c r="L118" s="1" t="n">
        <v>0.516199925631513</v>
      </c>
      <c r="M118" s="1" t="n">
        <v>0.412349295253571</v>
      </c>
      <c r="N118" s="1" t="n">
        <v>0.483800074368487</v>
      </c>
      <c r="O118" s="1" t="s">
        <v>19</v>
      </c>
      <c r="P118" s="1" t="str">
        <f aca="false">IF(Q118&gt;R118,"positive",IF(Q118&lt;R118,"negative","neutral"))</f>
        <v>negative</v>
      </c>
      <c r="Q118" s="1" t="n">
        <v>0</v>
      </c>
      <c r="R118" s="1" t="n">
        <v>2</v>
      </c>
      <c r="S118" s="1" t="n">
        <v>0</v>
      </c>
    </row>
    <row r="119" customFormat="false" ht="14.25" hidden="false" customHeight="true" outlineLevel="0" collapsed="false">
      <c r="A119" s="1" t="s">
        <v>143</v>
      </c>
      <c r="B119" s="1" t="s">
        <v>19</v>
      </c>
      <c r="C119" s="1" t="str">
        <f aca="false">IF(O119=B119,"yes","no")</f>
        <v>yes</v>
      </c>
      <c r="D119" s="1" t="s">
        <v>19</v>
      </c>
      <c r="E119" s="1" t="s">
        <v>20</v>
      </c>
      <c r="F119" s="1" t="s">
        <v>21</v>
      </c>
      <c r="G119" s="1" t="s">
        <v>19</v>
      </c>
      <c r="H119" s="1" t="s">
        <v>19</v>
      </c>
      <c r="I119" s="1" t="s">
        <v>25</v>
      </c>
      <c r="J119" s="1" t="n">
        <v>0.798359</v>
      </c>
      <c r="K119" s="1" t="s">
        <v>23</v>
      </c>
      <c r="L119" s="1" t="n">
        <v>0.459800273802388</v>
      </c>
      <c r="M119" s="1" t="n">
        <v>0.408852707337727</v>
      </c>
      <c r="N119" s="1" t="n">
        <v>0.540199726197612</v>
      </c>
      <c r="O119" s="1" t="s">
        <v>19</v>
      </c>
      <c r="P119" s="1" t="str">
        <f aca="false">IF(Q119&gt;R119,"positive",IF(Q119&lt;R119,"negative","neutral"))</f>
        <v>negative</v>
      </c>
      <c r="Q119" s="1" t="n">
        <v>0</v>
      </c>
      <c r="R119" s="1" t="n">
        <v>4</v>
      </c>
      <c r="S119" s="1" t="n">
        <v>0</v>
      </c>
    </row>
    <row r="120" customFormat="false" ht="14.25" hidden="false" customHeight="true" outlineLevel="0" collapsed="false">
      <c r="A120" s="1" t="s">
        <v>144</v>
      </c>
      <c r="B120" s="1" t="s">
        <v>19</v>
      </c>
      <c r="C120" s="1" t="str">
        <f aca="false">IF(O120=B120,"yes","no")</f>
        <v>yes</v>
      </c>
      <c r="D120" s="1" t="s">
        <v>19</v>
      </c>
      <c r="E120" s="1" t="s">
        <v>20</v>
      </c>
      <c r="F120" s="1" t="s">
        <v>21</v>
      </c>
      <c r="G120" s="1" t="s">
        <v>19</v>
      </c>
      <c r="H120" s="1" t="s">
        <v>19</v>
      </c>
      <c r="I120" s="1" t="s">
        <v>20</v>
      </c>
      <c r="J120" s="1" t="n">
        <v>-0.77086</v>
      </c>
      <c r="K120" s="1" t="s">
        <v>23</v>
      </c>
      <c r="L120" s="1" t="n">
        <v>0.406994890087847</v>
      </c>
      <c r="M120" s="1" t="n">
        <v>0.333943601435638</v>
      </c>
      <c r="N120" s="1" t="n">
        <v>0.593005109912153</v>
      </c>
      <c r="O120" s="1" t="s">
        <v>19</v>
      </c>
      <c r="P120" s="1" t="str">
        <f aca="false">IF(Q120&gt;R120,"positive",IF(Q120&lt;R120,"negative","neutral"))</f>
        <v>negative</v>
      </c>
      <c r="Q120" s="1" t="n">
        <v>0</v>
      </c>
      <c r="R120" s="1" t="n">
        <v>1</v>
      </c>
      <c r="S120" s="1" t="n">
        <v>0</v>
      </c>
    </row>
    <row r="121" customFormat="false" ht="14.25" hidden="false" customHeight="true" outlineLevel="0" collapsed="false">
      <c r="A121" s="1" t="s">
        <v>145</v>
      </c>
      <c r="B121" s="1" t="s">
        <v>19</v>
      </c>
      <c r="C121" s="1" t="str">
        <f aca="false">IF(O121=B121,"yes","no")</f>
        <v>yes</v>
      </c>
      <c r="D121" s="1" t="s">
        <v>19</v>
      </c>
      <c r="E121" s="1" t="s">
        <v>19</v>
      </c>
      <c r="F121" s="1" t="s">
        <v>21</v>
      </c>
      <c r="G121" s="1" t="s">
        <v>19</v>
      </c>
      <c r="H121" s="1" t="s">
        <v>19</v>
      </c>
      <c r="I121" s="1" t="s">
        <v>20</v>
      </c>
      <c r="J121" s="1" t="n">
        <v>-0.77086</v>
      </c>
      <c r="K121" s="1" t="s">
        <v>23</v>
      </c>
      <c r="L121" s="1" t="n">
        <v>0.407091634617125</v>
      </c>
      <c r="M121" s="1" t="n">
        <v>0.391596746287957</v>
      </c>
      <c r="N121" s="1" t="n">
        <v>0.592908365382875</v>
      </c>
      <c r="O121" s="1" t="s">
        <v>19</v>
      </c>
      <c r="P121" s="1" t="str">
        <f aca="false">IF(Q121&gt;R121,"positive",IF(Q121&lt;R121,"negative","neutral"))</f>
        <v>neutral</v>
      </c>
      <c r="Q121" s="1" t="n">
        <v>0</v>
      </c>
      <c r="R121" s="1" t="n">
        <v>0</v>
      </c>
      <c r="S121" s="1" t="n">
        <v>1</v>
      </c>
    </row>
    <row r="122" customFormat="false" ht="14.25" hidden="false" customHeight="true" outlineLevel="0" collapsed="false">
      <c r="A122" s="1" t="s">
        <v>146</v>
      </c>
      <c r="B122" s="1" t="s">
        <v>19</v>
      </c>
      <c r="C122" s="1" t="str">
        <f aca="false">IF(O122=B122,"yes","no")</f>
        <v>no</v>
      </c>
      <c r="D122" s="1" t="s">
        <v>19</v>
      </c>
      <c r="E122" s="1" t="s">
        <v>19</v>
      </c>
      <c r="F122" s="1" t="s">
        <v>21</v>
      </c>
      <c r="G122" s="1" t="s">
        <v>25</v>
      </c>
      <c r="H122" s="1" t="s">
        <v>19</v>
      </c>
      <c r="I122" s="1" t="s">
        <v>20</v>
      </c>
      <c r="J122" s="1" t="n">
        <v>-0.77086</v>
      </c>
      <c r="K122" s="1" t="s">
        <v>19</v>
      </c>
      <c r="L122" s="1" t="n">
        <v>0.319492715635079</v>
      </c>
      <c r="M122" s="1" t="n">
        <v>0.588590607536545</v>
      </c>
      <c r="N122" s="1" t="n">
        <v>0.680507284364921</v>
      </c>
      <c r="O122" s="1" t="s">
        <v>20</v>
      </c>
      <c r="P122" s="1" t="str">
        <f aca="false">IF(Q122&gt;R122,"positive",IF(Q122&lt;R122,"negative","neutral"))</f>
        <v>negative</v>
      </c>
      <c r="Q122" s="1" t="n">
        <v>0</v>
      </c>
      <c r="R122" s="1" t="n">
        <v>2</v>
      </c>
      <c r="S122" s="1" t="n">
        <v>1</v>
      </c>
    </row>
    <row r="123" customFormat="false" ht="14.25" hidden="false" customHeight="true" outlineLevel="0" collapsed="false">
      <c r="A123" s="1" t="s">
        <v>147</v>
      </c>
      <c r="B123" s="1" t="s">
        <v>19</v>
      </c>
      <c r="C123" s="1" t="str">
        <f aca="false">IF(O123=B123,"yes","no")</f>
        <v>yes</v>
      </c>
      <c r="D123" s="1" t="s">
        <v>19</v>
      </c>
      <c r="E123" s="1" t="s">
        <v>19</v>
      </c>
      <c r="F123" s="1" t="s">
        <v>21</v>
      </c>
      <c r="G123" s="1" t="s">
        <v>19</v>
      </c>
      <c r="H123" s="1" t="s">
        <v>19</v>
      </c>
      <c r="I123" s="1" t="s">
        <v>31</v>
      </c>
      <c r="K123" s="1" t="s">
        <v>19</v>
      </c>
      <c r="L123" s="1" t="n">
        <v>0.530162927296251</v>
      </c>
      <c r="M123" s="1" t="n">
        <v>0.507692964609492</v>
      </c>
      <c r="N123" s="1" t="n">
        <v>0.469837072703749</v>
      </c>
      <c r="O123" s="1" t="s">
        <v>19</v>
      </c>
      <c r="P123" s="1" t="str">
        <f aca="false">IF(Q123&gt;R123,"positive",IF(Q123&lt;R123,"negative","neutral"))</f>
        <v>neutral</v>
      </c>
      <c r="Q123" s="1" t="n">
        <v>0</v>
      </c>
      <c r="R123" s="1" t="n">
        <v>0</v>
      </c>
      <c r="S123" s="1" t="n">
        <v>1</v>
      </c>
    </row>
    <row r="124" customFormat="false" ht="14.25" hidden="false" customHeight="true" outlineLevel="0" collapsed="false">
      <c r="A124" s="2" t="s">
        <v>148</v>
      </c>
      <c r="B124" s="1" t="s">
        <v>19</v>
      </c>
      <c r="C124" s="1" t="str">
        <f aca="false">IF(O124=B124,"yes","no")</f>
        <v>yes</v>
      </c>
      <c r="D124" s="1" t="s">
        <v>19</v>
      </c>
      <c r="E124" s="1" t="s">
        <v>19</v>
      </c>
      <c r="F124" s="1" t="s">
        <v>21</v>
      </c>
      <c r="G124" s="1" t="s">
        <v>19</v>
      </c>
      <c r="H124" s="1" t="s">
        <v>19</v>
      </c>
      <c r="I124" s="1" t="s">
        <v>31</v>
      </c>
      <c r="K124" s="1" t="s">
        <v>19</v>
      </c>
      <c r="L124" s="1" t="n">
        <v>0.45525960550288</v>
      </c>
      <c r="M124" s="1" t="n">
        <v>0.900709133208904</v>
      </c>
      <c r="N124" s="1" t="n">
        <v>0.54474039449712</v>
      </c>
      <c r="O124" s="1" t="s">
        <v>19</v>
      </c>
      <c r="P124" s="1" t="str">
        <f aca="false">IF(Q124&gt;R124,"positive",IF(Q124&lt;R124,"negative","neutral"))</f>
        <v>negative</v>
      </c>
      <c r="Q124" s="1" t="n">
        <v>0</v>
      </c>
      <c r="R124" s="1" t="n">
        <v>2</v>
      </c>
      <c r="S124" s="1" t="n">
        <v>2</v>
      </c>
    </row>
    <row r="125" customFormat="false" ht="14.25" hidden="false" customHeight="true" outlineLevel="0" collapsed="false">
      <c r="A125" s="1" t="s">
        <v>149</v>
      </c>
      <c r="B125" s="1" t="s">
        <v>19</v>
      </c>
      <c r="C125" s="1" t="str">
        <f aca="false">IF(O125=B125,"yes","no")</f>
        <v>yes</v>
      </c>
      <c r="D125" s="1" t="s">
        <v>19</v>
      </c>
      <c r="E125" s="1" t="s">
        <v>19</v>
      </c>
      <c r="F125" s="1" t="s">
        <v>21</v>
      </c>
      <c r="G125" s="1" t="s">
        <v>19</v>
      </c>
      <c r="H125" s="1" t="s">
        <v>19</v>
      </c>
      <c r="I125" s="1" t="s">
        <v>19</v>
      </c>
      <c r="J125" s="1" t="n">
        <v>0</v>
      </c>
      <c r="K125" s="1" t="s">
        <v>23</v>
      </c>
      <c r="L125" s="1" t="n">
        <v>0.391731898669556</v>
      </c>
      <c r="M125" s="1" t="n">
        <v>0.191917240167723</v>
      </c>
      <c r="N125" s="1" t="n">
        <v>0.608268101330444</v>
      </c>
      <c r="O125" s="1" t="s">
        <v>19</v>
      </c>
      <c r="P125" s="1" t="str">
        <f aca="false">IF(Q125&gt;R125,"positive",IF(Q125&lt;R125,"negative","neutral"))</f>
        <v>negative</v>
      </c>
      <c r="Q125" s="1" t="n">
        <v>0</v>
      </c>
      <c r="R125" s="1" t="n">
        <v>1</v>
      </c>
      <c r="S125" s="1" t="n">
        <v>0</v>
      </c>
    </row>
    <row r="126" customFormat="false" ht="14.25" hidden="false" customHeight="true" outlineLevel="0" collapsed="false">
      <c r="A126" s="2" t="s">
        <v>150</v>
      </c>
      <c r="B126" s="1" t="s">
        <v>19</v>
      </c>
      <c r="C126" s="1" t="str">
        <f aca="false">IF(O126=B126,"yes","no")</f>
        <v>no</v>
      </c>
      <c r="D126" s="1" t="s">
        <v>19</v>
      </c>
      <c r="E126" s="1" t="s">
        <v>20</v>
      </c>
      <c r="F126" s="1" t="s">
        <v>21</v>
      </c>
      <c r="G126" s="1" t="s">
        <v>20</v>
      </c>
      <c r="H126" s="1" t="s">
        <v>25</v>
      </c>
      <c r="I126" s="1" t="s">
        <v>20</v>
      </c>
      <c r="J126" s="1" t="n">
        <v>-0.270551</v>
      </c>
      <c r="K126" s="1" t="s">
        <v>23</v>
      </c>
      <c r="L126" s="1" t="n">
        <v>0.192903506786845</v>
      </c>
      <c r="M126" s="1" t="n">
        <v>0.282129727860728</v>
      </c>
      <c r="N126" s="1" t="n">
        <v>0.807096493213155</v>
      </c>
      <c r="O126" s="1" t="s">
        <v>25</v>
      </c>
      <c r="P126" s="1" t="str">
        <f aca="false">IF(Q126&gt;R126,"positive",IF(Q126&lt;R126,"negative","neutral"))</f>
        <v>negative</v>
      </c>
      <c r="Q126" s="1" t="n">
        <v>0</v>
      </c>
      <c r="R126" s="1" t="n">
        <v>3</v>
      </c>
      <c r="S126" s="1" t="n">
        <v>2</v>
      </c>
    </row>
    <row r="127" customFormat="false" ht="14.25" hidden="false" customHeight="true" outlineLevel="0" collapsed="false">
      <c r="A127" s="1" t="s">
        <v>151</v>
      </c>
      <c r="B127" s="1" t="s">
        <v>25</v>
      </c>
      <c r="C127" s="1" t="str">
        <f aca="false">IF(O127=B127,"yes","no")</f>
        <v>no</v>
      </c>
      <c r="D127" s="1" t="s">
        <v>25</v>
      </c>
      <c r="E127" s="1" t="s">
        <v>25</v>
      </c>
      <c r="F127" s="1" t="s">
        <v>21</v>
      </c>
      <c r="G127" s="1" t="s">
        <v>25</v>
      </c>
      <c r="H127" s="1" t="s">
        <v>25</v>
      </c>
      <c r="I127" s="1" t="s">
        <v>20</v>
      </c>
      <c r="J127" s="1" t="n">
        <v>-0.270551</v>
      </c>
      <c r="K127" s="1" t="s">
        <v>23</v>
      </c>
      <c r="L127" s="1" t="n">
        <v>0.443256067863187</v>
      </c>
      <c r="M127" s="1" t="n">
        <v>0.266855876612894</v>
      </c>
      <c r="N127" s="1" t="n">
        <v>0.556743932136813</v>
      </c>
      <c r="O127" s="1" t="s">
        <v>19</v>
      </c>
      <c r="P127" s="1" t="str">
        <f aca="false">IF(Q127&gt;R127,"positive",IF(Q127&lt;R127,"negative","neutral"))</f>
        <v>neutral</v>
      </c>
      <c r="Q127" s="1" t="n">
        <v>1</v>
      </c>
      <c r="R127" s="1" t="n">
        <v>1</v>
      </c>
      <c r="S127" s="1" t="n">
        <v>2</v>
      </c>
    </row>
    <row r="128" customFormat="false" ht="14.25" hidden="false" customHeight="true" outlineLevel="0" collapsed="false">
      <c r="A128" s="1" t="s">
        <v>152</v>
      </c>
      <c r="B128" s="1" t="s">
        <v>25</v>
      </c>
      <c r="C128" s="1" t="str">
        <f aca="false">IF(O128=B128,"yes","no")</f>
        <v>no</v>
      </c>
      <c r="D128" s="1" t="s">
        <v>25</v>
      </c>
      <c r="E128" s="1" t="s">
        <v>19</v>
      </c>
      <c r="F128" s="1" t="s">
        <v>21</v>
      </c>
      <c r="G128" s="1" t="s">
        <v>25</v>
      </c>
      <c r="H128" s="1" t="s">
        <v>25</v>
      </c>
      <c r="I128" s="1" t="s">
        <v>25</v>
      </c>
      <c r="J128" s="1" t="n">
        <v>0.630313</v>
      </c>
      <c r="K128" s="1" t="s">
        <v>28</v>
      </c>
      <c r="L128" s="1" t="n">
        <v>0.604928107973954</v>
      </c>
      <c r="M128" s="1" t="n">
        <v>0.242144887599067</v>
      </c>
      <c r="N128" s="1" t="n">
        <v>0.395071892026046</v>
      </c>
      <c r="O128" s="1" t="s">
        <v>19</v>
      </c>
      <c r="P128" s="1" t="str">
        <f aca="false">IF(Q128&gt;R128,"positive",IF(Q128&lt;R128,"negative","neutral"))</f>
        <v>negative</v>
      </c>
      <c r="Q128" s="1" t="n">
        <v>0</v>
      </c>
      <c r="R128" s="1" t="n">
        <v>1</v>
      </c>
      <c r="S128" s="1" t="n">
        <v>0</v>
      </c>
    </row>
    <row r="129" customFormat="false" ht="14.25" hidden="false" customHeight="true" outlineLevel="0" collapsed="false">
      <c r="A129" s="1" t="s">
        <v>153</v>
      </c>
      <c r="B129" s="1" t="s">
        <v>19</v>
      </c>
      <c r="C129" s="1" t="str">
        <f aca="false">IF(O129=B129,"yes","no")</f>
        <v>yes</v>
      </c>
      <c r="D129" s="1" t="s">
        <v>19</v>
      </c>
      <c r="E129" s="1" t="s">
        <v>19</v>
      </c>
      <c r="F129" s="1" t="s">
        <v>21</v>
      </c>
      <c r="G129" s="1" t="s">
        <v>19</v>
      </c>
      <c r="H129" s="1" t="s">
        <v>19</v>
      </c>
      <c r="I129" s="1" t="s">
        <v>19</v>
      </c>
      <c r="J129" s="1" t="n">
        <v>0</v>
      </c>
      <c r="K129" s="1" t="s">
        <v>28</v>
      </c>
      <c r="L129" s="1" t="n">
        <v>0.526973240628068</v>
      </c>
      <c r="M129" s="1" t="n">
        <v>0.385748895512631</v>
      </c>
      <c r="N129" s="1" t="n">
        <v>0.473026759371932</v>
      </c>
      <c r="O129" s="1" t="s">
        <v>19</v>
      </c>
      <c r="P129" s="1" t="str">
        <f aca="false">IF(Q129&gt;R129,"positive",IF(Q129&lt;R129,"negative","neutral"))</f>
        <v>neutral</v>
      </c>
      <c r="Q129" s="1" t="n">
        <v>0</v>
      </c>
      <c r="R129" s="1" t="n">
        <v>0</v>
      </c>
      <c r="S129" s="1" t="n">
        <v>1</v>
      </c>
    </row>
    <row r="130" customFormat="false" ht="14.25" hidden="false" customHeight="true" outlineLevel="0" collapsed="false">
      <c r="A130" s="1" t="s">
        <v>154</v>
      </c>
      <c r="B130" s="1" t="s">
        <v>25</v>
      </c>
      <c r="C130" s="1" t="str">
        <f aca="false">IF(O130=B130,"yes","no")</f>
        <v>yes</v>
      </c>
      <c r="D130" s="1" t="s">
        <v>25</v>
      </c>
      <c r="E130" s="1" t="s">
        <v>25</v>
      </c>
      <c r="F130" s="1" t="s">
        <v>21</v>
      </c>
      <c r="G130" s="1" t="s">
        <v>25</v>
      </c>
      <c r="H130" s="1" t="s">
        <v>25</v>
      </c>
      <c r="I130" s="1" t="s">
        <v>19</v>
      </c>
      <c r="J130" s="1" t="n">
        <v>0</v>
      </c>
      <c r="K130" s="1" t="s">
        <v>28</v>
      </c>
      <c r="L130" s="1" t="n">
        <v>0.572174511826311</v>
      </c>
      <c r="M130" s="1" t="n">
        <v>0.230226580251307</v>
      </c>
      <c r="N130" s="1" t="n">
        <v>0.427825488173689</v>
      </c>
      <c r="O130" s="1" t="s">
        <v>25</v>
      </c>
      <c r="P130" s="1" t="str">
        <f aca="false">IF(Q130&gt;R130,"positive",IF(Q130&lt;R130,"negative","neutral"))</f>
        <v>positive</v>
      </c>
      <c r="Q130" s="1" t="n">
        <v>1</v>
      </c>
      <c r="R130" s="1" t="n">
        <v>0</v>
      </c>
      <c r="S130" s="1" t="n">
        <v>0</v>
      </c>
    </row>
    <row r="131" customFormat="false" ht="14.25" hidden="false" customHeight="true" outlineLevel="0" collapsed="false">
      <c r="A131" s="1" t="s">
        <v>155</v>
      </c>
      <c r="B131" s="1" t="s">
        <v>19</v>
      </c>
      <c r="C131" s="1" t="str">
        <f aca="false">IF(O131=B131,"yes","no")</f>
        <v>yes</v>
      </c>
      <c r="D131" s="1" t="s">
        <v>19</v>
      </c>
      <c r="E131" s="1" t="s">
        <v>19</v>
      </c>
      <c r="F131" s="1" t="s">
        <v>21</v>
      </c>
      <c r="G131" s="1" t="s">
        <v>19</v>
      </c>
      <c r="H131" s="1" t="s">
        <v>19</v>
      </c>
      <c r="I131" s="1" t="s">
        <v>19</v>
      </c>
      <c r="J131" s="1" t="n">
        <v>0</v>
      </c>
      <c r="K131" s="1" t="s">
        <v>23</v>
      </c>
      <c r="L131" s="1" t="n">
        <v>0.250437373185642</v>
      </c>
      <c r="M131" s="1" t="n">
        <v>0.34204860266132</v>
      </c>
      <c r="N131" s="1" t="n">
        <v>0.749562626814358</v>
      </c>
      <c r="O131" s="1" t="s">
        <v>19</v>
      </c>
      <c r="P131" s="1" t="str">
        <f aca="false">IF(Q131&gt;R131,"positive",IF(Q131&lt;R131,"negative","neutral"))</f>
        <v>neutral</v>
      </c>
      <c r="Q131" s="1" t="n">
        <v>0</v>
      </c>
      <c r="R131" s="1" t="n">
        <v>0</v>
      </c>
      <c r="S131" s="1" t="n">
        <v>1</v>
      </c>
    </row>
    <row r="132" customFormat="false" ht="14.25" hidden="false" customHeight="true" outlineLevel="0" collapsed="false">
      <c r="A132" s="1" t="s">
        <v>156</v>
      </c>
      <c r="B132" s="1" t="s">
        <v>25</v>
      </c>
      <c r="C132" s="1" t="str">
        <f aca="false">IF(O132=B132,"yes","no")</f>
        <v>no</v>
      </c>
      <c r="D132" s="1" t="s">
        <v>25</v>
      </c>
      <c r="E132" s="1" t="s">
        <v>25</v>
      </c>
      <c r="F132" s="1" t="s">
        <v>21</v>
      </c>
      <c r="G132" s="1" t="s">
        <v>19</v>
      </c>
      <c r="H132" s="1" t="s">
        <v>19</v>
      </c>
      <c r="I132" s="1" t="s">
        <v>25</v>
      </c>
      <c r="J132" s="1" t="n">
        <v>0.633697</v>
      </c>
      <c r="K132" s="1" t="s">
        <v>19</v>
      </c>
      <c r="L132" s="1" t="n">
        <v>0.539412920077046</v>
      </c>
      <c r="M132" s="1" t="n">
        <v>0.623596927379234</v>
      </c>
      <c r="N132" s="1" t="n">
        <v>0.460587079922954</v>
      </c>
      <c r="O132" s="1" t="s">
        <v>19</v>
      </c>
      <c r="P132" s="1" t="str">
        <f aca="false">IF(Q132&gt;R132,"positive",IF(Q132&lt;R132,"negative","neutral"))</f>
        <v>neutral</v>
      </c>
      <c r="Q132" s="1" t="n">
        <v>0</v>
      </c>
      <c r="R132" s="1" t="n">
        <v>0</v>
      </c>
      <c r="S132" s="1" t="n">
        <v>1</v>
      </c>
    </row>
    <row r="133" customFormat="false" ht="14.25" hidden="false" customHeight="true" outlineLevel="0" collapsed="false">
      <c r="A133" s="2" t="s">
        <v>157</v>
      </c>
      <c r="B133" s="1" t="s">
        <v>20</v>
      </c>
      <c r="C133" s="1" t="str">
        <f aca="false">IF(O133=B133,"yes","no")</f>
        <v>no</v>
      </c>
      <c r="D133" s="1" t="s">
        <v>19</v>
      </c>
      <c r="E133" s="1" t="s">
        <v>20</v>
      </c>
      <c r="F133" s="1" t="s">
        <v>21</v>
      </c>
      <c r="G133" s="1" t="s">
        <v>19</v>
      </c>
      <c r="H133" s="1" t="s">
        <v>25</v>
      </c>
      <c r="I133" s="1" t="s">
        <v>20</v>
      </c>
      <c r="J133" s="1" t="n">
        <v>-0.616972</v>
      </c>
      <c r="K133" s="1" t="s">
        <v>23</v>
      </c>
      <c r="L133" s="1" t="n">
        <v>0.253679203086701</v>
      </c>
      <c r="M133" s="1" t="n">
        <v>0.182960650128151</v>
      </c>
      <c r="N133" s="1" t="n">
        <v>0.746320796913299</v>
      </c>
      <c r="O133" s="1" t="s">
        <v>19</v>
      </c>
      <c r="P133" s="1" t="str">
        <f aca="false">IF(Q133&gt;R133,"positive",IF(Q133&lt;R133,"negative","neutral"))</f>
        <v>negative</v>
      </c>
      <c r="Q133" s="1" t="n">
        <v>0</v>
      </c>
      <c r="R133" s="1" t="n">
        <v>3</v>
      </c>
      <c r="S133" s="1" t="n">
        <v>0</v>
      </c>
    </row>
    <row r="134" customFormat="false" ht="14.25" hidden="false" customHeight="true" outlineLevel="0" collapsed="false">
      <c r="A134" s="2" t="s">
        <v>158</v>
      </c>
      <c r="B134" s="1" t="s">
        <v>19</v>
      </c>
      <c r="C134" s="1" t="str">
        <f aca="false">IF(O134=B134,"yes","no")</f>
        <v>no</v>
      </c>
      <c r="D134" s="1" t="s">
        <v>19</v>
      </c>
      <c r="E134" s="1" t="s">
        <v>20</v>
      </c>
      <c r="F134" s="1" t="s">
        <v>21</v>
      </c>
      <c r="G134" s="1" t="s">
        <v>20</v>
      </c>
      <c r="H134" s="1" t="s">
        <v>25</v>
      </c>
      <c r="I134" s="1" t="s">
        <v>31</v>
      </c>
      <c r="K134" s="1" t="s">
        <v>23</v>
      </c>
      <c r="L134" s="1" t="n">
        <v>0.239459065127341</v>
      </c>
      <c r="M134" s="1" t="n">
        <v>0.237096824169223</v>
      </c>
      <c r="N134" s="1" t="n">
        <v>0.760540934872659</v>
      </c>
      <c r="O134" s="1" t="s">
        <v>20</v>
      </c>
      <c r="P134" s="1" t="str">
        <f aca="false">IF(Q134&gt;R134,"positive",IF(Q134&lt;R134,"negative","neutral"))</f>
        <v>negative</v>
      </c>
      <c r="Q134" s="1" t="n">
        <v>0</v>
      </c>
      <c r="R134" s="1" t="n">
        <v>2</v>
      </c>
      <c r="S134" s="1" t="n">
        <v>2</v>
      </c>
    </row>
    <row r="135" customFormat="false" ht="14.25" hidden="false" customHeight="true" outlineLevel="0" collapsed="false">
      <c r="A135" s="2" t="s">
        <v>159</v>
      </c>
      <c r="B135" s="1" t="s">
        <v>19</v>
      </c>
      <c r="C135" s="1" t="str">
        <f aca="false">IF(O135=B135,"yes","no")</f>
        <v>yes</v>
      </c>
      <c r="D135" s="1" t="s">
        <v>19</v>
      </c>
      <c r="E135" s="1" t="s">
        <v>19</v>
      </c>
      <c r="F135" s="1" t="s">
        <v>21</v>
      </c>
      <c r="G135" s="1" t="s">
        <v>19</v>
      </c>
      <c r="H135" s="1" t="s">
        <v>20</v>
      </c>
      <c r="I135" s="1" t="s">
        <v>31</v>
      </c>
      <c r="K135" s="1" t="s">
        <v>23</v>
      </c>
      <c r="L135" s="1" t="n">
        <v>0.28130953968714</v>
      </c>
      <c r="M135" s="1" t="n">
        <v>0.333807848580805</v>
      </c>
      <c r="N135" s="1" t="n">
        <v>0.71869046031286</v>
      </c>
      <c r="O135" s="1" t="s">
        <v>19</v>
      </c>
      <c r="P135" s="1" t="str">
        <f aca="false">IF(Q135&gt;R135,"positive",IF(Q135&lt;R135,"negative","neutral"))</f>
        <v>negative</v>
      </c>
      <c r="Q135" s="1" t="n">
        <v>0</v>
      </c>
      <c r="R135" s="1" t="n">
        <v>1</v>
      </c>
      <c r="S135" s="1" t="n">
        <v>1</v>
      </c>
    </row>
    <row r="136" customFormat="false" ht="14.25" hidden="false" customHeight="true" outlineLevel="0" collapsed="false">
      <c r="A136" s="1" t="s">
        <v>160</v>
      </c>
      <c r="B136" s="1" t="s">
        <v>19</v>
      </c>
      <c r="C136" s="1" t="str">
        <f aca="false">IF(O136=B136,"yes","no")</f>
        <v>yes</v>
      </c>
      <c r="D136" s="1" t="s">
        <v>19</v>
      </c>
      <c r="E136" s="1" t="s">
        <v>19</v>
      </c>
      <c r="F136" s="1" t="s">
        <v>21</v>
      </c>
      <c r="G136" s="1" t="s">
        <v>19</v>
      </c>
      <c r="H136" s="1" t="s">
        <v>19</v>
      </c>
      <c r="I136" s="1" t="s">
        <v>31</v>
      </c>
      <c r="K136" s="1" t="s">
        <v>23</v>
      </c>
      <c r="L136" s="1" t="n">
        <v>0.307884347363553</v>
      </c>
      <c r="M136" s="1" t="n">
        <v>0.463657914728435</v>
      </c>
      <c r="N136" s="1" t="n">
        <v>0.692115652636447</v>
      </c>
      <c r="O136" s="1" t="s">
        <v>19</v>
      </c>
      <c r="P136" s="1" t="str">
        <f aca="false">IF(Q136&gt;R136,"positive",IF(Q136&lt;R136,"negative","neutral"))</f>
        <v>neutral</v>
      </c>
      <c r="Q136" s="1" t="n">
        <v>0</v>
      </c>
      <c r="R136" s="1" t="n">
        <v>0</v>
      </c>
      <c r="S136" s="1" t="n">
        <v>1</v>
      </c>
    </row>
    <row r="137" customFormat="false" ht="14.25" hidden="false" customHeight="true" outlineLevel="0" collapsed="false">
      <c r="A137" s="2" t="s">
        <v>161</v>
      </c>
      <c r="B137" s="1" t="s">
        <v>19</v>
      </c>
      <c r="C137" s="1" t="str">
        <f aca="false">IF(O137=B137,"yes","no")</f>
        <v>yes</v>
      </c>
      <c r="D137" s="1" t="s">
        <v>19</v>
      </c>
      <c r="E137" s="1" t="s">
        <v>20</v>
      </c>
      <c r="F137" s="1" t="s">
        <v>21</v>
      </c>
      <c r="G137" s="1" t="s">
        <v>25</v>
      </c>
      <c r="H137" s="1" t="s">
        <v>19</v>
      </c>
      <c r="I137" s="1" t="s">
        <v>19</v>
      </c>
      <c r="J137" s="1" t="n">
        <v>0</v>
      </c>
      <c r="K137" s="1" t="s">
        <v>19</v>
      </c>
      <c r="L137" s="1" t="n">
        <v>0.444307251869387</v>
      </c>
      <c r="M137" s="1" t="n">
        <v>0.920906239249052</v>
      </c>
      <c r="N137" s="1" t="n">
        <v>0.555692748130613</v>
      </c>
      <c r="O137" s="1" t="s">
        <v>19</v>
      </c>
      <c r="P137" s="1" t="str">
        <f aca="false">IF(Q137&gt;R137,"positive",IF(Q137&lt;R137,"negative","neutral"))</f>
        <v>negative</v>
      </c>
      <c r="Q137" s="1" t="n">
        <v>0</v>
      </c>
      <c r="R137" s="1" t="n">
        <v>2</v>
      </c>
      <c r="S137" s="1" t="n">
        <v>0</v>
      </c>
    </row>
    <row r="138" customFormat="false" ht="14.25" hidden="false" customHeight="true" outlineLevel="0" collapsed="false">
      <c r="A138" s="1" t="s">
        <v>162</v>
      </c>
      <c r="B138" s="1" t="s">
        <v>19</v>
      </c>
      <c r="C138" s="1" t="str">
        <f aca="false">IF(O138=B138,"yes","no")</f>
        <v>yes</v>
      </c>
      <c r="D138" s="1" t="s">
        <v>19</v>
      </c>
      <c r="E138" s="1" t="s">
        <v>19</v>
      </c>
      <c r="F138" s="1" t="s">
        <v>21</v>
      </c>
      <c r="G138" s="1" t="s">
        <v>19</v>
      </c>
      <c r="H138" s="1" t="s">
        <v>19</v>
      </c>
      <c r="I138" s="1" t="s">
        <v>19</v>
      </c>
      <c r="J138" s="1" t="n">
        <v>0</v>
      </c>
      <c r="K138" s="1" t="s">
        <v>19</v>
      </c>
      <c r="L138" s="1" t="n">
        <v>0.753748521760443</v>
      </c>
      <c r="M138" s="1" t="n">
        <v>0.516536712261885</v>
      </c>
      <c r="N138" s="1" t="n">
        <v>0.246251478239557</v>
      </c>
      <c r="O138" s="1" t="s">
        <v>19</v>
      </c>
      <c r="P138" s="1" t="str">
        <f aca="false">IF(Q138&gt;R138,"positive",IF(Q138&lt;R138,"negative","neutral"))</f>
        <v>neutral</v>
      </c>
      <c r="Q138" s="1" t="n">
        <v>0</v>
      </c>
      <c r="R138" s="1" t="n">
        <v>0</v>
      </c>
      <c r="S138" s="1" t="n">
        <v>1</v>
      </c>
    </row>
    <row r="139" customFormat="false" ht="14.25" hidden="false" customHeight="true" outlineLevel="0" collapsed="false">
      <c r="A139" s="1" t="s">
        <v>163</v>
      </c>
      <c r="B139" s="1" t="s">
        <v>19</v>
      </c>
      <c r="C139" s="1" t="str">
        <f aca="false">IF(O139=B139,"yes","no")</f>
        <v>yes</v>
      </c>
      <c r="D139" s="1" t="s">
        <v>19</v>
      </c>
      <c r="E139" s="1" t="s">
        <v>25</v>
      </c>
      <c r="F139" s="1" t="s">
        <v>21</v>
      </c>
      <c r="G139" s="1" t="s">
        <v>19</v>
      </c>
      <c r="H139" s="1" t="s">
        <v>19</v>
      </c>
      <c r="I139" s="1" t="s">
        <v>19</v>
      </c>
      <c r="J139" s="1" t="n">
        <v>0</v>
      </c>
      <c r="K139" s="1" t="s">
        <v>19</v>
      </c>
      <c r="L139" s="1" t="n">
        <v>0.419448200013659</v>
      </c>
      <c r="M139" s="1" t="n">
        <v>0.821417683533261</v>
      </c>
      <c r="N139" s="1" t="n">
        <v>0.580551799986341</v>
      </c>
      <c r="O139" s="1" t="s">
        <v>19</v>
      </c>
      <c r="P139" s="1" t="str">
        <f aca="false">IF(Q139&gt;R139,"positive",IF(Q139&lt;R139,"negative","neutral"))</f>
        <v>negative</v>
      </c>
      <c r="Q139" s="1" t="n">
        <v>0</v>
      </c>
      <c r="R139" s="1" t="n">
        <v>1</v>
      </c>
      <c r="S139" s="1" t="n">
        <v>0</v>
      </c>
    </row>
    <row r="140" customFormat="false" ht="14.25" hidden="false" customHeight="true" outlineLevel="0" collapsed="false">
      <c r="A140" s="1" t="s">
        <v>164</v>
      </c>
      <c r="B140" s="1" t="s">
        <v>19</v>
      </c>
      <c r="C140" s="1" t="str">
        <f aca="false">IF(O140=B140,"yes","no")</f>
        <v>yes</v>
      </c>
      <c r="D140" s="1" t="s">
        <v>19</v>
      </c>
      <c r="E140" s="1" t="s">
        <v>19</v>
      </c>
      <c r="F140" s="1" t="s">
        <v>21</v>
      </c>
      <c r="G140" s="1" t="s">
        <v>19</v>
      </c>
      <c r="H140" s="1" t="s">
        <v>25</v>
      </c>
      <c r="I140" s="1" t="s">
        <v>19</v>
      </c>
      <c r="J140" s="1" t="n">
        <v>0</v>
      </c>
      <c r="K140" s="1" t="s">
        <v>19</v>
      </c>
      <c r="L140" s="1" t="n">
        <v>0.382539774934357</v>
      </c>
      <c r="M140" s="1" t="n">
        <v>0.595729247959634</v>
      </c>
      <c r="N140" s="1" t="n">
        <v>0.617460225065643</v>
      </c>
      <c r="O140" s="1" t="s">
        <v>19</v>
      </c>
      <c r="P140" s="1" t="str">
        <f aca="false">IF(Q140&gt;R140,"positive",IF(Q140&lt;R140,"negative","neutral"))</f>
        <v>negative</v>
      </c>
      <c r="Q140" s="1" t="n">
        <v>0</v>
      </c>
      <c r="R140" s="1" t="n">
        <v>2</v>
      </c>
      <c r="S140" s="1" t="n">
        <v>0</v>
      </c>
    </row>
    <row r="141" customFormat="false" ht="14.25" hidden="false" customHeight="true" outlineLevel="0" collapsed="false">
      <c r="A141" s="2" t="s">
        <v>165</v>
      </c>
      <c r="B141" s="1" t="s">
        <v>19</v>
      </c>
      <c r="C141" s="1" t="str">
        <f aca="false">IF(O141=B141,"yes","no")</f>
        <v>yes</v>
      </c>
      <c r="D141" s="1" t="s">
        <v>19</v>
      </c>
      <c r="E141" s="1" t="s">
        <v>25</v>
      </c>
      <c r="F141" s="1" t="s">
        <v>21</v>
      </c>
      <c r="G141" s="1" t="s">
        <v>19</v>
      </c>
      <c r="H141" s="1" t="s">
        <v>20</v>
      </c>
      <c r="I141" s="1" t="s">
        <v>20</v>
      </c>
      <c r="J141" s="1" t="n">
        <v>-0.641189</v>
      </c>
      <c r="K141" s="1" t="s">
        <v>19</v>
      </c>
      <c r="L141" s="1" t="n">
        <v>0.287681218079085</v>
      </c>
      <c r="M141" s="1" t="n">
        <v>0.700483888173122</v>
      </c>
      <c r="N141" s="1" t="n">
        <v>0.712318781920915</v>
      </c>
      <c r="O141" s="1" t="s">
        <v>19</v>
      </c>
      <c r="P141" s="1" t="str">
        <f aca="false">IF(Q141&gt;R141,"positive",IF(Q141&lt;R141,"negative","neutral"))</f>
        <v>negative</v>
      </c>
      <c r="Q141" s="1" t="n">
        <v>0</v>
      </c>
      <c r="R141" s="1" t="n">
        <v>3</v>
      </c>
      <c r="S141" s="1" t="n">
        <v>0</v>
      </c>
    </row>
    <row r="142" customFormat="false" ht="14.25" hidden="false" customHeight="true" outlineLevel="0" collapsed="false">
      <c r="A142" s="2" t="s">
        <v>166</v>
      </c>
      <c r="B142" s="1" t="s">
        <v>19</v>
      </c>
      <c r="C142" s="1" t="str">
        <f aca="false">IF(O142=B142,"yes","no")</f>
        <v>no</v>
      </c>
      <c r="D142" s="1" t="s">
        <v>19</v>
      </c>
      <c r="E142" s="1" t="s">
        <v>20</v>
      </c>
      <c r="F142" s="1" t="s">
        <v>21</v>
      </c>
      <c r="G142" s="1" t="s">
        <v>19</v>
      </c>
      <c r="H142" s="1" t="s">
        <v>19</v>
      </c>
      <c r="I142" s="1" t="s">
        <v>25</v>
      </c>
      <c r="J142" s="1" t="n">
        <v>0.80229</v>
      </c>
      <c r="K142" s="1" t="s">
        <v>28</v>
      </c>
      <c r="L142" s="1" t="n">
        <v>0.515033110367909</v>
      </c>
      <c r="M142" s="1" t="n">
        <v>0.152686753561632</v>
      </c>
      <c r="N142" s="1" t="n">
        <v>0.484966889632092</v>
      </c>
      <c r="O142" s="1" t="s">
        <v>25</v>
      </c>
      <c r="P142" s="1" t="str">
        <f aca="false">IF(Q142&gt;R142,"positive",IF(Q142&lt;R142,"negative","neutral"))</f>
        <v>neutral</v>
      </c>
      <c r="Q142" s="1" t="n">
        <v>1</v>
      </c>
      <c r="R142" s="1" t="n">
        <v>1</v>
      </c>
      <c r="S142" s="1" t="n">
        <v>0</v>
      </c>
    </row>
    <row r="143" customFormat="false" ht="14.25" hidden="false" customHeight="true" outlineLevel="0" collapsed="false">
      <c r="A143" s="1" t="s">
        <v>167</v>
      </c>
      <c r="B143" s="1" t="s">
        <v>25</v>
      </c>
      <c r="C143" s="1" t="str">
        <f aca="false">IF(O143=B143,"yes","no")</f>
        <v>yes</v>
      </c>
      <c r="D143" s="1" t="s">
        <v>19</v>
      </c>
      <c r="E143" s="1" t="s">
        <v>25</v>
      </c>
      <c r="F143" s="1" t="s">
        <v>21</v>
      </c>
      <c r="G143" s="1" t="s">
        <v>25</v>
      </c>
      <c r="H143" s="1" t="s">
        <v>25</v>
      </c>
      <c r="I143" s="1" t="s">
        <v>25</v>
      </c>
      <c r="J143" s="1" t="n">
        <v>0.980719</v>
      </c>
      <c r="K143" s="1" t="s">
        <v>28</v>
      </c>
      <c r="L143" s="1" t="n">
        <v>0.782015719236266</v>
      </c>
      <c r="M143" s="1" t="n">
        <v>0.346161043252535</v>
      </c>
      <c r="N143" s="1" t="n">
        <v>0.217984280763734</v>
      </c>
      <c r="O143" s="1" t="s">
        <v>25</v>
      </c>
      <c r="P143" s="1" t="str">
        <f aca="false">IF(Q143&gt;R143,"positive",IF(Q143&lt;R143,"negative","neutral"))</f>
        <v>positive</v>
      </c>
      <c r="Q143" s="1" t="n">
        <v>1</v>
      </c>
      <c r="R143" s="1" t="n">
        <v>0</v>
      </c>
      <c r="S143" s="1" t="n">
        <v>1</v>
      </c>
    </row>
    <row r="144" customFormat="false" ht="14.25" hidden="false" customHeight="true" outlineLevel="0" collapsed="false">
      <c r="A144" s="2" t="s">
        <v>168</v>
      </c>
      <c r="B144" s="1" t="s">
        <v>19</v>
      </c>
      <c r="C144" s="1" t="str">
        <f aca="false">IF(O144=B144,"yes","no")</f>
        <v>no</v>
      </c>
      <c r="D144" s="1" t="s">
        <v>19</v>
      </c>
      <c r="E144" s="1" t="s">
        <v>20</v>
      </c>
      <c r="F144" s="1" t="s">
        <v>21</v>
      </c>
      <c r="G144" s="1" t="s">
        <v>25</v>
      </c>
      <c r="H144" s="1" t="s">
        <v>19</v>
      </c>
      <c r="I144" s="1" t="s">
        <v>25</v>
      </c>
      <c r="J144" s="1" t="n">
        <v>0.980719</v>
      </c>
      <c r="K144" s="1" t="s">
        <v>64</v>
      </c>
      <c r="O144" s="1" t="s">
        <v>20</v>
      </c>
      <c r="P144" s="1" t="str">
        <f aca="false">IF(Q144&gt;R144,"positive",IF(Q144&lt;R144,"negative","neutral"))</f>
        <v>negative</v>
      </c>
      <c r="Q144" s="1" t="n">
        <v>1</v>
      </c>
      <c r="R144" s="1" t="n">
        <v>3</v>
      </c>
      <c r="S144" s="1" t="n">
        <v>3</v>
      </c>
    </row>
    <row r="145" customFormat="false" ht="14.25" hidden="false" customHeight="true" outlineLevel="0" collapsed="false">
      <c r="A145" s="1" t="s">
        <v>169</v>
      </c>
      <c r="B145" s="1" t="s">
        <v>25</v>
      </c>
      <c r="C145" s="1" t="str">
        <f aca="false">IF(O145=B145,"yes","no")</f>
        <v>yes</v>
      </c>
      <c r="D145" s="1" t="s">
        <v>19</v>
      </c>
      <c r="E145" s="1" t="s">
        <v>25</v>
      </c>
      <c r="F145" s="1" t="s">
        <v>21</v>
      </c>
      <c r="G145" s="1" t="s">
        <v>19</v>
      </c>
      <c r="H145" s="1" t="s">
        <v>25</v>
      </c>
      <c r="I145" s="1" t="s">
        <v>25</v>
      </c>
      <c r="J145" s="1" t="n">
        <v>0.901168</v>
      </c>
      <c r="K145" s="1" t="s">
        <v>28</v>
      </c>
      <c r="L145" s="1" t="n">
        <v>0.759008405115649</v>
      </c>
      <c r="M145" s="1" t="n">
        <v>0.167862732753983</v>
      </c>
      <c r="N145" s="1" t="n">
        <v>0.240991594884351</v>
      </c>
      <c r="O145" s="1" t="s">
        <v>25</v>
      </c>
      <c r="P145" s="1" t="str">
        <f aca="false">IF(Q145&gt;R145,"positive",IF(Q145&lt;R145,"negative","neutral"))</f>
        <v>neutral</v>
      </c>
      <c r="Q145" s="1" t="n">
        <v>0</v>
      </c>
      <c r="R145" s="1" t="n">
        <v>0</v>
      </c>
      <c r="S145" s="1" t="n">
        <v>1</v>
      </c>
    </row>
    <row r="146" customFormat="false" ht="14.25" hidden="false" customHeight="true" outlineLevel="0" collapsed="false">
      <c r="A146" s="1" t="s">
        <v>170</v>
      </c>
      <c r="B146" s="1" t="s">
        <v>19</v>
      </c>
      <c r="C146" s="1" t="str">
        <f aca="false">IF(O146=B146,"yes","no")</f>
        <v>yes</v>
      </c>
      <c r="D146" s="1" t="s">
        <v>19</v>
      </c>
      <c r="E146" s="1" t="s">
        <v>19</v>
      </c>
      <c r="F146" s="1" t="s">
        <v>21</v>
      </c>
      <c r="G146" s="1" t="s">
        <v>19</v>
      </c>
      <c r="H146" s="1" t="s">
        <v>19</v>
      </c>
      <c r="I146" s="1" t="s">
        <v>31</v>
      </c>
      <c r="K146" s="1" t="s">
        <v>28</v>
      </c>
      <c r="L146" s="1" t="n">
        <v>0.550661327392056</v>
      </c>
      <c r="M146" s="1" t="n">
        <v>0.436666409570511</v>
      </c>
      <c r="N146" s="1" t="n">
        <v>0.449338672607944</v>
      </c>
      <c r="O146" s="1" t="s">
        <v>19</v>
      </c>
      <c r="P146" s="1" t="str">
        <f aca="false">IF(Q146&gt;R146,"positive",IF(Q146&lt;R146,"negative","neutral"))</f>
        <v>neutral</v>
      </c>
      <c r="Q146" s="1" t="n">
        <v>0</v>
      </c>
      <c r="R146" s="1" t="n">
        <v>0</v>
      </c>
      <c r="S146" s="1" t="n">
        <v>1</v>
      </c>
    </row>
    <row r="147" customFormat="false" ht="14.25" hidden="false" customHeight="true" outlineLevel="0" collapsed="false">
      <c r="A147" s="2" t="s">
        <v>171</v>
      </c>
      <c r="B147" s="1" t="s">
        <v>20</v>
      </c>
      <c r="C147" s="1" t="str">
        <f aca="false">IF(O147=B147,"yes","no")</f>
        <v>no</v>
      </c>
      <c r="D147" s="1" t="s">
        <v>20</v>
      </c>
      <c r="E147" s="1" t="s">
        <v>19</v>
      </c>
      <c r="F147" s="1" t="s">
        <v>21</v>
      </c>
      <c r="G147" s="1" t="s">
        <v>20</v>
      </c>
      <c r="H147" s="1" t="s">
        <v>20</v>
      </c>
      <c r="I147" s="1" t="s">
        <v>31</v>
      </c>
      <c r="K147" s="1" t="s">
        <v>23</v>
      </c>
      <c r="L147" s="1" t="n">
        <v>0.331154821584984</v>
      </c>
      <c r="M147" s="1" t="n">
        <v>0.041209488944885</v>
      </c>
      <c r="N147" s="1" t="n">
        <v>0.668845178415016</v>
      </c>
      <c r="O147" s="1" t="s">
        <v>19</v>
      </c>
      <c r="P147" s="1" t="str">
        <f aca="false">IF(Q147&gt;R147,"positive",IF(Q147&lt;R147,"negative","neutral"))</f>
        <v>negative</v>
      </c>
      <c r="Q147" s="1" t="n">
        <v>0</v>
      </c>
      <c r="R147" s="1" t="n">
        <v>2</v>
      </c>
      <c r="S147" s="1" t="n">
        <v>1</v>
      </c>
    </row>
    <row r="148" customFormat="false" ht="14.25" hidden="false" customHeight="true" outlineLevel="0" collapsed="false">
      <c r="A148" s="2" t="s">
        <v>172</v>
      </c>
      <c r="B148" s="1" t="s">
        <v>19</v>
      </c>
      <c r="C148" s="1" t="str">
        <f aca="false">IF(O148=B148,"yes","no")</f>
        <v>yes</v>
      </c>
      <c r="D148" s="1" t="s">
        <v>19</v>
      </c>
      <c r="E148" s="1" t="s">
        <v>19</v>
      </c>
      <c r="F148" s="1" t="s">
        <v>21</v>
      </c>
      <c r="G148" s="1" t="s">
        <v>19</v>
      </c>
      <c r="H148" s="1" t="s">
        <v>19</v>
      </c>
      <c r="I148" s="1" t="s">
        <v>20</v>
      </c>
      <c r="J148" s="1" t="n">
        <v>-0.626346</v>
      </c>
      <c r="K148" s="1" t="s">
        <v>23</v>
      </c>
      <c r="L148" s="1" t="n">
        <v>0.179862945553771</v>
      </c>
      <c r="M148" s="1" t="n">
        <v>0.19587638387262</v>
      </c>
      <c r="N148" s="1" t="n">
        <v>0.820137054446229</v>
      </c>
      <c r="O148" s="1" t="s">
        <v>19</v>
      </c>
      <c r="P148" s="1" t="str">
        <f aca="false">IF(Q148&gt;R148,"positive",IF(Q148&lt;R148,"negative","neutral"))</f>
        <v>negative</v>
      </c>
      <c r="Q148" s="1" t="n">
        <v>0</v>
      </c>
      <c r="R148" s="1" t="n">
        <v>4</v>
      </c>
      <c r="S148" s="1" t="n">
        <v>0</v>
      </c>
    </row>
    <row r="149" customFormat="false" ht="14.25" hidden="false" customHeight="true" outlineLevel="0" collapsed="false">
      <c r="A149" s="2" t="s">
        <v>173</v>
      </c>
      <c r="B149" s="1" t="s">
        <v>19</v>
      </c>
      <c r="C149" s="1" t="str">
        <f aca="false">IF(O149=B149,"yes","no")</f>
        <v>no</v>
      </c>
      <c r="D149" s="1" t="s">
        <v>19</v>
      </c>
      <c r="E149" s="1" t="s">
        <v>19</v>
      </c>
      <c r="F149" s="1" t="s">
        <v>21</v>
      </c>
      <c r="G149" s="1" t="s">
        <v>19</v>
      </c>
      <c r="H149" s="1" t="s">
        <v>19</v>
      </c>
      <c r="I149" s="1" t="s">
        <v>20</v>
      </c>
      <c r="J149" s="1" t="n">
        <v>-0.626346</v>
      </c>
      <c r="K149" s="1" t="s">
        <v>19</v>
      </c>
      <c r="L149" s="1" t="n">
        <v>0.53334259823116</v>
      </c>
      <c r="M149" s="1" t="n">
        <v>0.581514543715473</v>
      </c>
      <c r="N149" s="1" t="n">
        <v>0.46665740176884</v>
      </c>
      <c r="O149" s="1" t="s">
        <v>25</v>
      </c>
      <c r="P149" s="1" t="str">
        <f aca="false">IF(Q149&gt;R149,"positive",IF(Q149&lt;R149,"negative","neutral"))</f>
        <v>negative</v>
      </c>
      <c r="Q149" s="1" t="n">
        <v>0</v>
      </c>
      <c r="R149" s="1" t="n">
        <v>1</v>
      </c>
      <c r="S149" s="1" t="n">
        <v>1</v>
      </c>
    </row>
    <row r="150" customFormat="false" ht="14.25" hidden="false" customHeight="true" outlineLevel="0" collapsed="false">
      <c r="A150" s="2" t="s">
        <v>174</v>
      </c>
      <c r="B150" s="1" t="s">
        <v>19</v>
      </c>
      <c r="C150" s="1" t="str">
        <f aca="false">IF(O150=B150,"yes","no")</f>
        <v>yes</v>
      </c>
      <c r="D150" s="1" t="s">
        <v>19</v>
      </c>
      <c r="E150" s="1" t="s">
        <v>19</v>
      </c>
      <c r="F150" s="1" t="s">
        <v>21</v>
      </c>
      <c r="G150" s="1" t="s">
        <v>19</v>
      </c>
      <c r="H150" s="1" t="s">
        <v>19</v>
      </c>
      <c r="I150" s="1" t="s">
        <v>25</v>
      </c>
      <c r="J150" s="1" t="n">
        <v>0.680105</v>
      </c>
      <c r="K150" s="1" t="s">
        <v>28</v>
      </c>
      <c r="L150" s="1" t="n">
        <v>0.604343275333641</v>
      </c>
      <c r="M150" s="1" t="n">
        <v>0.374435600809219</v>
      </c>
      <c r="N150" s="1" t="n">
        <v>0.395656724666359</v>
      </c>
      <c r="O150" s="1" t="s">
        <v>19</v>
      </c>
      <c r="P150" s="1" t="str">
        <f aca="false">IF(Q150&gt;R150,"positive",IF(Q150&lt;R150,"negative","neutral"))</f>
        <v>positive</v>
      </c>
      <c r="Q150" s="1" t="n">
        <v>1</v>
      </c>
      <c r="R150" s="1" t="n">
        <v>0</v>
      </c>
      <c r="S150" s="1" t="n">
        <v>0</v>
      </c>
    </row>
    <row r="151" customFormat="false" ht="14.25" hidden="false" customHeight="true" outlineLevel="0" collapsed="false">
      <c r="A151" s="2" t="s">
        <v>175</v>
      </c>
      <c r="B151" s="1" t="s">
        <v>19</v>
      </c>
      <c r="C151" s="1" t="str">
        <f aca="false">IF(O151=B151,"yes","no")</f>
        <v>yes</v>
      </c>
      <c r="D151" s="1" t="s">
        <v>19</v>
      </c>
      <c r="E151" s="1" t="s">
        <v>19</v>
      </c>
      <c r="F151" s="1" t="s">
        <v>21</v>
      </c>
      <c r="G151" s="1" t="s">
        <v>25</v>
      </c>
      <c r="H151" s="1" t="s">
        <v>25</v>
      </c>
      <c r="I151" s="1" t="s">
        <v>20</v>
      </c>
      <c r="J151" s="1" t="n">
        <v>-0.793426</v>
      </c>
      <c r="K151" s="1" t="s">
        <v>23</v>
      </c>
      <c r="L151" s="1" t="n">
        <v>0.46868096714311</v>
      </c>
      <c r="M151" s="1" t="n">
        <v>0.150467795433176</v>
      </c>
      <c r="N151" s="1" t="n">
        <v>0.531319032856891</v>
      </c>
      <c r="O151" s="1" t="s">
        <v>19</v>
      </c>
      <c r="P151" s="1" t="str">
        <f aca="false">IF(Q151&gt;R151,"positive",IF(Q151&lt;R151,"negative","neutral"))</f>
        <v>negative</v>
      </c>
      <c r="Q151" s="1" t="n">
        <v>0</v>
      </c>
      <c r="R151" s="1" t="n">
        <v>3</v>
      </c>
      <c r="S151" s="1" t="n">
        <v>1</v>
      </c>
    </row>
    <row r="152" customFormat="false" ht="14.25" hidden="false" customHeight="true" outlineLevel="0" collapsed="false">
      <c r="A152" s="1" t="s">
        <v>176</v>
      </c>
      <c r="B152" s="1" t="s">
        <v>19</v>
      </c>
      <c r="C152" s="1" t="str">
        <f aca="false">IF(O152=B152,"yes","no")</f>
        <v>no</v>
      </c>
      <c r="D152" s="1" t="s">
        <v>19</v>
      </c>
      <c r="E152" s="1" t="s">
        <v>19</v>
      </c>
      <c r="F152" s="1" t="s">
        <v>21</v>
      </c>
      <c r="G152" s="1" t="s">
        <v>19</v>
      </c>
      <c r="H152" s="1" t="s">
        <v>19</v>
      </c>
      <c r="I152" s="1" t="s">
        <v>20</v>
      </c>
      <c r="J152" s="1" t="n">
        <v>-0.793426</v>
      </c>
      <c r="K152" s="1" t="s">
        <v>19</v>
      </c>
      <c r="L152" s="1" t="n">
        <v>0.597440205106543</v>
      </c>
      <c r="M152" s="1" t="n">
        <v>0.94267471644521</v>
      </c>
      <c r="N152" s="1" t="n">
        <v>0.402559794893457</v>
      </c>
      <c r="O152" s="1" t="s">
        <v>20</v>
      </c>
      <c r="P152" s="1" t="str">
        <f aca="false">IF(Q152&gt;R152,"positive",IF(Q152&lt;R152,"negative","neutral"))</f>
        <v>negative</v>
      </c>
      <c r="Q152" s="1" t="n">
        <v>0</v>
      </c>
      <c r="R152" s="1" t="n">
        <v>1</v>
      </c>
      <c r="S152" s="1" t="n">
        <v>0</v>
      </c>
    </row>
    <row r="153" customFormat="false" ht="14.25" hidden="false" customHeight="true" outlineLevel="0" collapsed="false">
      <c r="A153" s="2" t="s">
        <v>177</v>
      </c>
      <c r="B153" s="1" t="s">
        <v>19</v>
      </c>
      <c r="C153" s="1" t="str">
        <f aca="false">IF(O153=B153,"yes","no")</f>
        <v>yes</v>
      </c>
      <c r="D153" s="1" t="s">
        <v>19</v>
      </c>
      <c r="E153" s="1" t="s">
        <v>20</v>
      </c>
      <c r="F153" s="1" t="s">
        <v>21</v>
      </c>
      <c r="G153" s="1" t="s">
        <v>19</v>
      </c>
      <c r="H153" s="1" t="s">
        <v>25</v>
      </c>
      <c r="I153" s="1" t="s">
        <v>20</v>
      </c>
      <c r="J153" s="1" t="n">
        <v>-0.793426</v>
      </c>
      <c r="K153" s="1" t="s">
        <v>23</v>
      </c>
      <c r="L153" s="1" t="n">
        <v>0.359295948239509</v>
      </c>
      <c r="M153" s="1" t="n">
        <v>0.250970403368859</v>
      </c>
      <c r="N153" s="1" t="n">
        <v>0.640704051760491</v>
      </c>
      <c r="O153" s="1" t="s">
        <v>19</v>
      </c>
      <c r="P153" s="1" t="str">
        <f aca="false">IF(Q153&gt;R153,"positive",IF(Q153&lt;R153,"negative","neutral"))</f>
        <v>negative</v>
      </c>
      <c r="Q153" s="1" t="n">
        <v>0</v>
      </c>
      <c r="R153" s="1" t="n">
        <v>3</v>
      </c>
      <c r="S153" s="1" t="n">
        <v>1</v>
      </c>
    </row>
    <row r="154" customFormat="false" ht="14.25" hidden="false" customHeight="true" outlineLevel="0" collapsed="false">
      <c r="A154" s="2" t="s">
        <v>178</v>
      </c>
      <c r="B154" s="1" t="s">
        <v>19</v>
      </c>
      <c r="C154" s="1" t="str">
        <f aca="false">IF(O154=B154,"yes","no")</f>
        <v>yes</v>
      </c>
      <c r="D154" s="1" t="s">
        <v>19</v>
      </c>
      <c r="E154" s="1" t="s">
        <v>19</v>
      </c>
      <c r="F154" s="1" t="s">
        <v>21</v>
      </c>
      <c r="G154" s="1" t="s">
        <v>19</v>
      </c>
      <c r="H154" s="1" t="s">
        <v>19</v>
      </c>
      <c r="I154" s="1" t="s">
        <v>25</v>
      </c>
      <c r="J154" s="1" t="n">
        <v>0.753674</v>
      </c>
      <c r="K154" s="1" t="s">
        <v>28</v>
      </c>
      <c r="L154" s="1" t="n">
        <v>0.639149239724836</v>
      </c>
      <c r="M154" s="1" t="n">
        <v>0.243645113888742</v>
      </c>
      <c r="N154" s="1" t="n">
        <v>0.360850760275164</v>
      </c>
      <c r="O154" s="1" t="s">
        <v>19</v>
      </c>
      <c r="P154" s="1" t="str">
        <f aca="false">IF(Q154&gt;R154,"positive",IF(Q154&lt;R154,"negative","neutral"))</f>
        <v>neutral</v>
      </c>
      <c r="Q154" s="1" t="n">
        <v>1</v>
      </c>
      <c r="R154" s="1" t="n">
        <v>1</v>
      </c>
      <c r="S154" s="1" t="n">
        <v>0</v>
      </c>
    </row>
    <row r="155" customFormat="false" ht="14.25" hidden="false" customHeight="true" outlineLevel="0" collapsed="false">
      <c r="A155" s="1" t="s">
        <v>179</v>
      </c>
      <c r="B155" s="1" t="s">
        <v>20</v>
      </c>
      <c r="C155" s="1" t="str">
        <f aca="false">IF(O155=B155,"yes","no")</f>
        <v>no</v>
      </c>
      <c r="D155" s="1" t="s">
        <v>20</v>
      </c>
      <c r="E155" s="1" t="s">
        <v>20</v>
      </c>
      <c r="F155" s="1" t="s">
        <v>21</v>
      </c>
      <c r="G155" s="1" t="s">
        <v>25</v>
      </c>
      <c r="H155" s="1" t="s">
        <v>19</v>
      </c>
      <c r="I155" s="1" t="s">
        <v>25</v>
      </c>
      <c r="J155" s="1" t="n">
        <v>0.753674</v>
      </c>
      <c r="K155" s="1" t="s">
        <v>23</v>
      </c>
      <c r="L155" s="1" t="n">
        <v>0.22270524006349</v>
      </c>
      <c r="M155" s="1" t="n">
        <v>0.336001278768594</v>
      </c>
      <c r="N155" s="1" t="n">
        <v>0.77729475993651</v>
      </c>
      <c r="O155" s="1" t="s">
        <v>19</v>
      </c>
      <c r="P155" s="1" t="str">
        <f aca="false">IF(Q155&gt;R155,"positive",IF(Q155&lt;R155,"negative","neutral"))</f>
        <v>negative</v>
      </c>
      <c r="Q155" s="1" t="n">
        <v>0</v>
      </c>
      <c r="R155" s="1" t="n">
        <v>3</v>
      </c>
      <c r="S155" s="1" t="n">
        <v>3</v>
      </c>
    </row>
    <row r="156" customFormat="false" ht="14.25" hidden="false" customHeight="true" outlineLevel="0" collapsed="false">
      <c r="A156" s="1" t="s">
        <v>180</v>
      </c>
      <c r="B156" s="1" t="s">
        <v>25</v>
      </c>
      <c r="C156" s="1" t="str">
        <f aca="false">IF(O156=B156,"yes","no")</f>
        <v>yes</v>
      </c>
      <c r="D156" s="1" t="s">
        <v>25</v>
      </c>
      <c r="E156" s="1" t="s">
        <v>25</v>
      </c>
      <c r="F156" s="1" t="s">
        <v>21</v>
      </c>
      <c r="G156" s="1" t="s">
        <v>25</v>
      </c>
      <c r="H156" s="1" t="s">
        <v>25</v>
      </c>
      <c r="I156" s="1" t="s">
        <v>31</v>
      </c>
      <c r="K156" s="1" t="s">
        <v>28</v>
      </c>
      <c r="L156" s="1" t="n">
        <v>0.668347462348387</v>
      </c>
      <c r="M156" s="1" t="n">
        <v>0.333175943218764</v>
      </c>
      <c r="N156" s="1" t="n">
        <v>0.331652537651613</v>
      </c>
      <c r="O156" s="1" t="s">
        <v>25</v>
      </c>
      <c r="P156" s="1" t="str">
        <f aca="false">IF(Q156&gt;R156,"positive",IF(Q156&lt;R156,"negative","neutral"))</f>
        <v>positive</v>
      </c>
      <c r="Q156" s="1" t="n">
        <v>1</v>
      </c>
      <c r="R156" s="1" t="n">
        <v>0</v>
      </c>
      <c r="S156" s="1" t="n">
        <v>0</v>
      </c>
    </row>
    <row r="157" customFormat="false" ht="14.25" hidden="false" customHeight="true" outlineLevel="0" collapsed="false">
      <c r="A157" s="1" t="s">
        <v>181</v>
      </c>
      <c r="B157" s="1" t="s">
        <v>19</v>
      </c>
      <c r="C157" s="1" t="str">
        <f aca="false">IF(O157=B157,"yes","no")</f>
        <v>yes</v>
      </c>
      <c r="D157" s="1" t="s">
        <v>19</v>
      </c>
      <c r="E157" s="1" t="s">
        <v>19</v>
      </c>
      <c r="F157" s="1" t="s">
        <v>21</v>
      </c>
      <c r="G157" s="1" t="s">
        <v>19</v>
      </c>
      <c r="H157" s="1" t="s">
        <v>19</v>
      </c>
      <c r="I157" s="1" t="s">
        <v>20</v>
      </c>
      <c r="J157" s="1" t="n">
        <v>-0.506359</v>
      </c>
      <c r="K157" s="1" t="s">
        <v>23</v>
      </c>
      <c r="L157" s="1" t="n">
        <v>0.389198317808265</v>
      </c>
      <c r="M157" s="1" t="n">
        <v>0.334672039683055</v>
      </c>
      <c r="N157" s="1" t="n">
        <v>0.610801682191735</v>
      </c>
      <c r="O157" s="1" t="s">
        <v>19</v>
      </c>
      <c r="P157" s="1" t="str">
        <f aca="false">IF(Q157&gt;R157,"positive",IF(Q157&lt;R157,"negative","neutral"))</f>
        <v>neutral</v>
      </c>
      <c r="Q157" s="1" t="n">
        <v>0</v>
      </c>
      <c r="R157" s="1" t="n">
        <v>0</v>
      </c>
      <c r="S157" s="1" t="n">
        <v>2</v>
      </c>
    </row>
    <row r="158" customFormat="false" ht="14.25" hidden="false" customHeight="true" outlineLevel="0" collapsed="false">
      <c r="A158" s="1" t="s">
        <v>182</v>
      </c>
      <c r="B158" s="1" t="s">
        <v>25</v>
      </c>
      <c r="C158" s="1" t="str">
        <f aca="false">IF(O158=B158,"yes","no")</f>
        <v>no</v>
      </c>
      <c r="D158" s="1" t="s">
        <v>19</v>
      </c>
      <c r="E158" s="1" t="s">
        <v>25</v>
      </c>
      <c r="F158" s="1" t="s">
        <v>21</v>
      </c>
      <c r="G158" s="1" t="s">
        <v>19</v>
      </c>
      <c r="H158" s="1" t="s">
        <v>19</v>
      </c>
      <c r="I158" s="1" t="s">
        <v>25</v>
      </c>
      <c r="J158" s="1" t="n">
        <v>0.790794</v>
      </c>
      <c r="K158" s="1" t="s">
        <v>28</v>
      </c>
      <c r="L158" s="1" t="n">
        <v>0.570041833576729</v>
      </c>
      <c r="M158" s="1" t="n">
        <v>0.36525329298472</v>
      </c>
      <c r="N158" s="1" t="n">
        <v>0.429958166423271</v>
      </c>
      <c r="O158" s="1" t="s">
        <v>19</v>
      </c>
      <c r="P158" s="1" t="str">
        <f aca="false">IF(Q158&gt;R158,"positive",IF(Q158&lt;R158,"negative","neutral"))</f>
        <v>neutral</v>
      </c>
      <c r="Q158" s="1" t="n">
        <v>0</v>
      </c>
      <c r="R158" s="1" t="n">
        <v>0</v>
      </c>
      <c r="S158" s="1" t="n">
        <v>1</v>
      </c>
    </row>
    <row r="159" customFormat="false" ht="14.25" hidden="false" customHeight="true" outlineLevel="0" collapsed="false">
      <c r="A159" s="2" t="s">
        <v>183</v>
      </c>
      <c r="B159" s="1" t="s">
        <v>25</v>
      </c>
      <c r="C159" s="1" t="str">
        <f aca="false">IF(O159=B159,"yes","no")</f>
        <v>no</v>
      </c>
      <c r="D159" s="1" t="s">
        <v>19</v>
      </c>
      <c r="E159" s="1" t="s">
        <v>25</v>
      </c>
      <c r="F159" s="1" t="s">
        <v>21</v>
      </c>
      <c r="G159" s="1" t="s">
        <v>19</v>
      </c>
      <c r="H159" s="1" t="s">
        <v>25</v>
      </c>
      <c r="I159" s="1" t="s">
        <v>19</v>
      </c>
      <c r="J159" s="1" t="n">
        <v>0</v>
      </c>
      <c r="K159" s="1" t="s">
        <v>19</v>
      </c>
      <c r="L159" s="1" t="n">
        <v>0.694940053072935</v>
      </c>
      <c r="M159" s="1" t="n">
        <v>0.834845664632433</v>
      </c>
      <c r="N159" s="1" t="n">
        <v>0.305059946927065</v>
      </c>
      <c r="O159" s="1" t="s">
        <v>19</v>
      </c>
      <c r="P159" s="1" t="str">
        <f aca="false">IF(Q159&gt;R159,"positive",IF(Q159&lt;R159,"negative","neutral"))</f>
        <v>negative</v>
      </c>
      <c r="Q159" s="1" t="n">
        <v>0</v>
      </c>
      <c r="R159" s="1" t="n">
        <v>3</v>
      </c>
      <c r="S159" s="1" t="n">
        <v>3</v>
      </c>
    </row>
    <row r="160" customFormat="false" ht="14.25" hidden="false" customHeight="true" outlineLevel="0" collapsed="false">
      <c r="A160" s="1" t="s">
        <v>184</v>
      </c>
      <c r="B160" s="1" t="s">
        <v>19</v>
      </c>
      <c r="C160" s="1" t="str">
        <f aca="false">IF(O160=B160,"yes","no")</f>
        <v>yes</v>
      </c>
      <c r="D160" s="1" t="s">
        <v>19</v>
      </c>
      <c r="E160" s="1" t="s">
        <v>19</v>
      </c>
      <c r="F160" s="1" t="s">
        <v>21</v>
      </c>
      <c r="G160" s="1" t="s">
        <v>19</v>
      </c>
      <c r="H160" s="1" t="s">
        <v>19</v>
      </c>
      <c r="I160" s="1" t="s">
        <v>19</v>
      </c>
      <c r="J160" s="1" t="n">
        <v>0</v>
      </c>
      <c r="K160" s="1" t="s">
        <v>23</v>
      </c>
      <c r="L160" s="1" t="n">
        <v>0.479003214216992</v>
      </c>
      <c r="M160" s="1" t="n">
        <v>0.488256757987084</v>
      </c>
      <c r="N160" s="1" t="n">
        <v>0.520996785783008</v>
      </c>
      <c r="O160" s="1" t="s">
        <v>19</v>
      </c>
      <c r="P160" s="1" t="str">
        <f aca="false">IF(Q160&gt;R160,"positive",IF(Q160&lt;R160,"negative","neutral"))</f>
        <v>neutral</v>
      </c>
      <c r="Q160" s="1" t="n">
        <v>0</v>
      </c>
      <c r="R160" s="1" t="n">
        <v>0</v>
      </c>
      <c r="S160" s="1" t="n">
        <v>1</v>
      </c>
    </row>
    <row r="161" customFormat="false" ht="14.25" hidden="false" customHeight="true" outlineLevel="0" collapsed="false">
      <c r="A161" s="2" t="s">
        <v>185</v>
      </c>
      <c r="B161" s="1" t="s">
        <v>19</v>
      </c>
      <c r="C161" s="1" t="str">
        <f aca="false">IF(O161=B161,"yes","no")</f>
        <v>no</v>
      </c>
      <c r="D161" s="1" t="s">
        <v>19</v>
      </c>
      <c r="E161" s="1" t="s">
        <v>19</v>
      </c>
      <c r="F161" s="1" t="s">
        <v>21</v>
      </c>
      <c r="G161" s="1" t="s">
        <v>20</v>
      </c>
      <c r="H161" s="1" t="s">
        <v>25</v>
      </c>
      <c r="I161" s="1" t="s">
        <v>19</v>
      </c>
      <c r="J161" s="1" t="n">
        <v>0</v>
      </c>
      <c r="K161" s="1" t="s">
        <v>23</v>
      </c>
      <c r="L161" s="1" t="n">
        <v>0.245969375639775</v>
      </c>
      <c r="M161" s="1" t="n">
        <v>0.183775668229969</v>
      </c>
      <c r="N161" s="1" t="n">
        <v>0.754030624360225</v>
      </c>
      <c r="O161" s="1" t="s">
        <v>25</v>
      </c>
      <c r="P161" s="1" t="str">
        <f aca="false">IF(Q161&gt;R161,"positive",IF(Q161&lt;R161,"negative","neutral"))</f>
        <v>negative</v>
      </c>
      <c r="Q161" s="1" t="n">
        <v>0</v>
      </c>
      <c r="R161" s="1" t="n">
        <v>2</v>
      </c>
      <c r="S161" s="1" t="n">
        <v>0</v>
      </c>
    </row>
    <row r="162" customFormat="false" ht="14.25" hidden="false" customHeight="true" outlineLevel="0" collapsed="false">
      <c r="A162" s="1" t="s">
        <v>186</v>
      </c>
      <c r="B162" s="1" t="s">
        <v>20</v>
      </c>
      <c r="C162" s="1" t="str">
        <f aca="false">IF(O162=B162,"yes","no")</f>
        <v>no</v>
      </c>
      <c r="D162" s="1" t="s">
        <v>20</v>
      </c>
      <c r="E162" s="1" t="s">
        <v>20</v>
      </c>
      <c r="F162" s="1" t="s">
        <v>21</v>
      </c>
      <c r="G162" s="1" t="s">
        <v>19</v>
      </c>
      <c r="H162" s="1" t="s">
        <v>19</v>
      </c>
      <c r="I162" s="1" t="s">
        <v>20</v>
      </c>
      <c r="J162" s="1" t="n">
        <v>-0.850427</v>
      </c>
      <c r="K162" s="1" t="s">
        <v>19</v>
      </c>
      <c r="L162" s="1" t="n">
        <v>0.340932781449137</v>
      </c>
      <c r="M162" s="1" t="n">
        <v>0.62949090014467</v>
      </c>
      <c r="N162" s="1" t="n">
        <v>0.659067218550863</v>
      </c>
      <c r="O162" s="1" t="s">
        <v>19</v>
      </c>
      <c r="P162" s="1" t="str">
        <f aca="false">IF(Q162&gt;R162,"positive",IF(Q162&lt;R162,"negative","neutral"))</f>
        <v>neutral</v>
      </c>
      <c r="Q162" s="1" t="n">
        <v>0</v>
      </c>
      <c r="R162" s="1" t="n">
        <v>0</v>
      </c>
      <c r="S162" s="1" t="n">
        <v>1</v>
      </c>
    </row>
    <row r="163" customFormat="false" ht="14.25" hidden="false" customHeight="true" outlineLevel="0" collapsed="false">
      <c r="A163" s="2" t="s">
        <v>187</v>
      </c>
      <c r="B163" s="1" t="s">
        <v>20</v>
      </c>
      <c r="C163" s="1" t="str">
        <f aca="false">IF(O163=B163,"yes","no")</f>
        <v>yes</v>
      </c>
      <c r="D163" s="1" t="s">
        <v>20</v>
      </c>
      <c r="E163" s="1" t="s">
        <v>20</v>
      </c>
      <c r="F163" s="1" t="s">
        <v>21</v>
      </c>
      <c r="G163" s="1" t="s">
        <v>20</v>
      </c>
      <c r="H163" s="1" t="s">
        <v>20</v>
      </c>
      <c r="I163" s="1" t="s">
        <v>20</v>
      </c>
      <c r="J163" s="1" t="n">
        <v>-0.0168841</v>
      </c>
      <c r="K163" s="1" t="s">
        <v>23</v>
      </c>
      <c r="L163" s="1" t="n">
        <v>0.210764416205159</v>
      </c>
      <c r="M163" s="1" t="n">
        <v>0.0296378480001857</v>
      </c>
      <c r="N163" s="1" t="n">
        <v>0.789235583794842</v>
      </c>
      <c r="O163" s="1" t="s">
        <v>20</v>
      </c>
      <c r="P163" s="1" t="str">
        <f aca="false">IF(Q163&gt;R163,"positive",IF(Q163&lt;R163,"negative","neutral"))</f>
        <v>negative</v>
      </c>
      <c r="Q163" s="1" t="n">
        <v>0</v>
      </c>
      <c r="R163" s="1" t="n">
        <v>6</v>
      </c>
      <c r="S163" s="1" t="n">
        <v>1</v>
      </c>
    </row>
    <row r="164" customFormat="false" ht="14.25" hidden="false" customHeight="true" outlineLevel="0" collapsed="false">
      <c r="A164" s="1" t="s">
        <v>188</v>
      </c>
      <c r="B164" s="1" t="s">
        <v>25</v>
      </c>
      <c r="C164" s="1" t="str">
        <f aca="false">IF(O164=B164,"yes","no")</f>
        <v>yes</v>
      </c>
      <c r="D164" s="1" t="s">
        <v>25</v>
      </c>
      <c r="E164" s="1" t="s">
        <v>25</v>
      </c>
      <c r="F164" s="1" t="s">
        <v>21</v>
      </c>
      <c r="G164" s="1" t="s">
        <v>25</v>
      </c>
      <c r="H164" s="1" t="s">
        <v>25</v>
      </c>
      <c r="I164" s="1" t="s">
        <v>25</v>
      </c>
      <c r="J164" s="1" t="n">
        <v>0.861125</v>
      </c>
      <c r="K164" s="1" t="s">
        <v>28</v>
      </c>
      <c r="L164" s="1" t="n">
        <v>0.700509273358622</v>
      </c>
      <c r="M164" s="1" t="n">
        <v>0.41818702838709</v>
      </c>
      <c r="N164" s="1" t="n">
        <v>0.299490726641378</v>
      </c>
      <c r="O164" s="1" t="s">
        <v>25</v>
      </c>
      <c r="P164" s="1" t="str">
        <f aca="false">IF(Q164&gt;R164,"positive",IF(Q164&lt;R164,"negative","neutral"))</f>
        <v>positive</v>
      </c>
      <c r="Q164" s="1" t="n">
        <v>1</v>
      </c>
      <c r="R164" s="1" t="n">
        <v>0</v>
      </c>
      <c r="S164" s="1" t="n">
        <v>0</v>
      </c>
    </row>
    <row r="165" customFormat="false" ht="14.25" hidden="false" customHeight="true" outlineLevel="0" collapsed="false">
      <c r="A165" s="1" t="s">
        <v>189</v>
      </c>
      <c r="B165" s="1" t="s">
        <v>19</v>
      </c>
      <c r="C165" s="1" t="str">
        <f aca="false">IF(O165=B165,"yes","no")</f>
        <v>no</v>
      </c>
      <c r="D165" s="1" t="s">
        <v>19</v>
      </c>
      <c r="E165" s="1" t="s">
        <v>19</v>
      </c>
      <c r="F165" s="1" t="s">
        <v>21</v>
      </c>
      <c r="G165" s="1" t="s">
        <v>19</v>
      </c>
      <c r="H165" s="1" t="s">
        <v>19</v>
      </c>
      <c r="I165" s="1" t="s">
        <v>20</v>
      </c>
      <c r="J165" s="1" t="n">
        <v>-0.0925923</v>
      </c>
      <c r="K165" s="1" t="s">
        <v>23</v>
      </c>
      <c r="L165" s="1" t="n">
        <v>0.359850451323846</v>
      </c>
      <c r="M165" s="1" t="n">
        <v>0.222609784121908</v>
      </c>
      <c r="N165" s="1" t="n">
        <v>0.640149548676154</v>
      </c>
      <c r="O165" s="1" t="s">
        <v>20</v>
      </c>
      <c r="P165" s="1" t="str">
        <f aca="false">IF(Q165&gt;R165,"positive",IF(Q165&lt;R165,"negative","neutral"))</f>
        <v>negative</v>
      </c>
      <c r="Q165" s="1" t="n">
        <v>0</v>
      </c>
      <c r="R165" s="1" t="n">
        <v>2</v>
      </c>
      <c r="S165" s="1" t="n">
        <v>1</v>
      </c>
    </row>
    <row r="166" customFormat="false" ht="14.25" hidden="false" customHeight="true" outlineLevel="0" collapsed="false">
      <c r="A166" s="1" t="s">
        <v>190</v>
      </c>
      <c r="B166" s="1" t="s">
        <v>25</v>
      </c>
      <c r="C166" s="1" t="str">
        <f aca="false">IF(O166=B166,"yes","no")</f>
        <v>yes</v>
      </c>
      <c r="D166" s="1" t="s">
        <v>25</v>
      </c>
      <c r="E166" s="1" t="s">
        <v>25</v>
      </c>
      <c r="F166" s="1" t="s">
        <v>21</v>
      </c>
      <c r="G166" s="1" t="s">
        <v>19</v>
      </c>
      <c r="H166" s="1" t="s">
        <v>25</v>
      </c>
      <c r="I166" s="1" t="s">
        <v>25</v>
      </c>
      <c r="J166" s="1" t="n">
        <v>0.457373</v>
      </c>
      <c r="K166" s="1" t="s">
        <v>28</v>
      </c>
      <c r="L166" s="1" t="n">
        <v>0.588102623567036</v>
      </c>
      <c r="M166" s="1" t="n">
        <v>0.147282366182446</v>
      </c>
      <c r="N166" s="1" t="n">
        <v>0.411897376432964</v>
      </c>
      <c r="O166" s="1" t="s">
        <v>25</v>
      </c>
      <c r="P166" s="1" t="str">
        <f aca="false">IF(Q166&gt;R166,"positive",IF(Q166&lt;R166,"negative","neutral"))</f>
        <v>positive</v>
      </c>
      <c r="Q166" s="1" t="n">
        <v>1</v>
      </c>
      <c r="R166" s="1" t="n">
        <v>0</v>
      </c>
      <c r="S166" s="1" t="n">
        <v>2</v>
      </c>
    </row>
    <row r="167" customFormat="false" ht="14.25" hidden="false" customHeight="true" outlineLevel="0" collapsed="false">
      <c r="A167" s="1" t="s">
        <v>191</v>
      </c>
      <c r="B167" s="1" t="s">
        <v>25</v>
      </c>
      <c r="C167" s="1" t="str">
        <f aca="false">IF(O167=B167,"yes","no")</f>
        <v>yes</v>
      </c>
      <c r="D167" s="1" t="s">
        <v>25</v>
      </c>
      <c r="E167" s="1" t="s">
        <v>25</v>
      </c>
      <c r="F167" s="1" t="s">
        <v>21</v>
      </c>
      <c r="G167" s="1" t="s">
        <v>25</v>
      </c>
      <c r="H167" s="1" t="s">
        <v>25</v>
      </c>
      <c r="I167" s="1" t="s">
        <v>25</v>
      </c>
      <c r="J167" s="1" t="n">
        <v>0.163899</v>
      </c>
      <c r="K167" s="1" t="s">
        <v>28</v>
      </c>
      <c r="L167" s="1" t="n">
        <v>0.68048423647146</v>
      </c>
      <c r="M167" s="1" t="n">
        <v>0.247721766048792</v>
      </c>
      <c r="N167" s="1" t="n">
        <v>0.31951576352854</v>
      </c>
      <c r="O167" s="1" t="s">
        <v>25</v>
      </c>
      <c r="P167" s="1" t="str">
        <f aca="false">IF(Q167&gt;R167,"positive",IF(Q167&lt;R167,"negative","neutral"))</f>
        <v>positive</v>
      </c>
      <c r="Q167" s="1" t="n">
        <v>2</v>
      </c>
      <c r="R167" s="1" t="n">
        <v>0</v>
      </c>
      <c r="S167" s="1" t="n">
        <v>0</v>
      </c>
    </row>
    <row r="168" customFormat="false" ht="14.25" hidden="false" customHeight="true" outlineLevel="0" collapsed="false">
      <c r="A168" s="1" t="s">
        <v>192</v>
      </c>
      <c r="B168" s="1" t="s">
        <v>25</v>
      </c>
      <c r="C168" s="1" t="str">
        <f aca="false">IF(O168=B168,"yes","no")</f>
        <v>no</v>
      </c>
      <c r="D168" s="1" t="s">
        <v>25</v>
      </c>
      <c r="E168" s="1" t="s">
        <v>25</v>
      </c>
      <c r="F168" s="1" t="s">
        <v>21</v>
      </c>
      <c r="G168" s="1" t="s">
        <v>19</v>
      </c>
      <c r="H168" s="1" t="s">
        <v>19</v>
      </c>
      <c r="I168" s="1" t="s">
        <v>31</v>
      </c>
      <c r="K168" s="1" t="s">
        <v>23</v>
      </c>
      <c r="L168" s="1" t="n">
        <v>0.395350619020824</v>
      </c>
      <c r="M168" s="1" t="n">
        <v>0.450158347564326</v>
      </c>
      <c r="N168" s="1" t="n">
        <v>0.604649380979176</v>
      </c>
      <c r="O168" s="1" t="s">
        <v>19</v>
      </c>
      <c r="P168" s="1" t="str">
        <f aca="false">IF(Q168&gt;R168,"positive",IF(Q168&lt;R168,"negative","neutral"))</f>
        <v>neutral</v>
      </c>
      <c r="Q168" s="1" t="n">
        <v>0</v>
      </c>
      <c r="R168" s="1" t="n">
        <v>0</v>
      </c>
      <c r="S168" s="1" t="n">
        <v>1</v>
      </c>
    </row>
    <row r="169" customFormat="false" ht="14.25" hidden="false" customHeight="true" outlineLevel="0" collapsed="false">
      <c r="A169" s="1" t="s">
        <v>193</v>
      </c>
      <c r="B169" s="1" t="s">
        <v>19</v>
      </c>
      <c r="C169" s="1" t="str">
        <f aca="false">IF(O169=B169,"yes","no")</f>
        <v>yes</v>
      </c>
      <c r="D169" s="1" t="s">
        <v>19</v>
      </c>
      <c r="E169" s="1" t="s">
        <v>19</v>
      </c>
      <c r="F169" s="1" t="s">
        <v>21</v>
      </c>
      <c r="G169" s="1" t="s">
        <v>19</v>
      </c>
      <c r="H169" s="1" t="s">
        <v>20</v>
      </c>
      <c r="I169" s="1" t="s">
        <v>20</v>
      </c>
      <c r="J169" s="1" t="n">
        <v>-0.603547</v>
      </c>
      <c r="K169" s="1" t="s">
        <v>19</v>
      </c>
      <c r="L169" s="1" t="n">
        <v>0.359294877497357</v>
      </c>
      <c r="M169" s="1" t="n">
        <v>0.532318909801776</v>
      </c>
      <c r="N169" s="1" t="n">
        <v>0.640705122502643</v>
      </c>
      <c r="O169" s="1" t="s">
        <v>19</v>
      </c>
      <c r="P169" s="1" t="str">
        <f aca="false">IF(Q169&gt;R169,"positive",IF(Q169&lt;R169,"negative","neutral"))</f>
        <v>negative</v>
      </c>
      <c r="Q169" s="1" t="n">
        <v>0</v>
      </c>
      <c r="R169" s="1" t="n">
        <v>1</v>
      </c>
      <c r="S169" s="1" t="n">
        <v>0</v>
      </c>
    </row>
    <row r="170" customFormat="false" ht="14.25" hidden="false" customHeight="true" outlineLevel="0" collapsed="false">
      <c r="A170" s="1" t="s">
        <v>194</v>
      </c>
      <c r="B170" s="1" t="s">
        <v>19</v>
      </c>
      <c r="C170" s="1" t="str">
        <f aca="false">IF(O170=B170,"yes","no")</f>
        <v>yes</v>
      </c>
      <c r="D170" s="1" t="s">
        <v>19</v>
      </c>
      <c r="E170" s="1" t="s">
        <v>19</v>
      </c>
      <c r="F170" s="1" t="s">
        <v>21</v>
      </c>
      <c r="G170" s="1" t="s">
        <v>19</v>
      </c>
      <c r="H170" s="1" t="s">
        <v>19</v>
      </c>
      <c r="I170" s="1" t="s">
        <v>20</v>
      </c>
      <c r="J170" s="1" t="n">
        <v>-0.603547</v>
      </c>
      <c r="K170" s="1" t="s">
        <v>19</v>
      </c>
      <c r="L170" s="1" t="n">
        <v>0.506996034497851</v>
      </c>
      <c r="M170" s="1" t="n">
        <v>0.829492309579481</v>
      </c>
      <c r="N170" s="1" t="n">
        <v>0.493003965502149</v>
      </c>
      <c r="O170" s="1" t="s">
        <v>19</v>
      </c>
      <c r="P170" s="1" t="str">
        <f aca="false">IF(Q170&gt;R170,"positive",IF(Q170&lt;R170,"negative","neutral"))</f>
        <v>negative</v>
      </c>
      <c r="Q170" s="1" t="n">
        <v>0</v>
      </c>
      <c r="R170" s="1" t="n">
        <v>1</v>
      </c>
      <c r="S170" s="1" t="n">
        <v>0</v>
      </c>
    </row>
    <row r="171" customFormat="false" ht="14.25" hidden="false" customHeight="true" outlineLevel="0" collapsed="false">
      <c r="A171" s="2" t="s">
        <v>195</v>
      </c>
      <c r="B171" s="1" t="s">
        <v>19</v>
      </c>
      <c r="C171" s="1" t="str">
        <f aca="false">IF(O171=B171,"yes","no")</f>
        <v>no</v>
      </c>
      <c r="D171" s="1" t="s">
        <v>19</v>
      </c>
      <c r="E171" s="1" t="s">
        <v>19</v>
      </c>
      <c r="F171" s="1" t="s">
        <v>21</v>
      </c>
      <c r="G171" s="1" t="s">
        <v>25</v>
      </c>
      <c r="H171" s="1" t="s">
        <v>19</v>
      </c>
      <c r="I171" s="1" t="s">
        <v>20</v>
      </c>
      <c r="J171" s="1" t="n">
        <v>-0.603547</v>
      </c>
      <c r="K171" s="1" t="s">
        <v>23</v>
      </c>
      <c r="L171" s="1" t="n">
        <v>0.390843988334354</v>
      </c>
      <c r="M171" s="1" t="n">
        <v>0.17288767649687</v>
      </c>
      <c r="N171" s="1" t="n">
        <v>0.609156011665646</v>
      </c>
      <c r="O171" s="1" t="s">
        <v>25</v>
      </c>
      <c r="P171" s="1" t="str">
        <f aca="false">IF(Q171&gt;R171,"positive",IF(Q171&lt;R171,"negative","neutral"))</f>
        <v>negative</v>
      </c>
      <c r="Q171" s="1" t="n">
        <v>0</v>
      </c>
      <c r="R171" s="1" t="n">
        <v>3</v>
      </c>
      <c r="S171" s="1" t="n">
        <v>1</v>
      </c>
    </row>
    <row r="172" customFormat="false" ht="14.25" hidden="false" customHeight="true" outlineLevel="0" collapsed="false">
      <c r="A172" s="1" t="s">
        <v>196</v>
      </c>
      <c r="B172" s="1" t="s">
        <v>20</v>
      </c>
      <c r="C172" s="1" t="str">
        <f aca="false">IF(O172=B172,"yes","no")</f>
        <v>no</v>
      </c>
      <c r="D172" s="1" t="s">
        <v>19</v>
      </c>
      <c r="E172" s="1" t="s">
        <v>20</v>
      </c>
      <c r="F172" s="1" t="s">
        <v>21</v>
      </c>
      <c r="G172" s="1" t="s">
        <v>19</v>
      </c>
      <c r="H172" s="1" t="s">
        <v>20</v>
      </c>
      <c r="I172" s="1" t="s">
        <v>20</v>
      </c>
      <c r="J172" s="1" t="n">
        <v>-0.603547</v>
      </c>
      <c r="K172" s="1" t="s">
        <v>28</v>
      </c>
      <c r="L172" s="1" t="n">
        <v>0.524115479471406</v>
      </c>
      <c r="M172" s="1" t="n">
        <v>0.48603574619296</v>
      </c>
      <c r="N172" s="1" t="n">
        <v>0.475884520528594</v>
      </c>
      <c r="O172" s="1" t="s">
        <v>19</v>
      </c>
      <c r="P172" s="1" t="str">
        <f aca="false">IF(Q172&gt;R172,"positive",IF(Q172&lt;R172,"negative","neutral"))</f>
        <v>negative</v>
      </c>
      <c r="Q172" s="1" t="n">
        <v>0</v>
      </c>
      <c r="R172" s="1" t="n">
        <v>1</v>
      </c>
      <c r="S172" s="1" t="n">
        <v>0</v>
      </c>
    </row>
    <row r="173" customFormat="false" ht="14.25" hidden="false" customHeight="true" outlineLevel="0" collapsed="false">
      <c r="A173" s="2" t="s">
        <v>197</v>
      </c>
      <c r="B173" s="1" t="s">
        <v>19</v>
      </c>
      <c r="C173" s="1" t="str">
        <f aca="false">IF(O173=B173,"yes","no")</f>
        <v>no</v>
      </c>
      <c r="D173" s="1" t="s">
        <v>19</v>
      </c>
      <c r="E173" s="1" t="s">
        <v>20</v>
      </c>
      <c r="F173" s="1" t="s">
        <v>21</v>
      </c>
      <c r="G173" s="1" t="s">
        <v>20</v>
      </c>
      <c r="H173" s="1" t="s">
        <v>20</v>
      </c>
      <c r="I173" s="1" t="s">
        <v>20</v>
      </c>
      <c r="J173" s="1" t="n">
        <v>-0.626792</v>
      </c>
      <c r="K173" s="1" t="s">
        <v>23</v>
      </c>
      <c r="L173" s="1" t="n">
        <v>0.297045829237893</v>
      </c>
      <c r="M173" s="1" t="n">
        <v>0.120381621399661</v>
      </c>
      <c r="N173" s="1" t="n">
        <v>0.702954170762107</v>
      </c>
      <c r="O173" s="1" t="s">
        <v>20</v>
      </c>
      <c r="P173" s="1" t="str">
        <f aca="false">IF(Q173&gt;R173,"positive",IF(Q173&lt;R173,"negative","neutral"))</f>
        <v>negative</v>
      </c>
      <c r="Q173" s="1" t="n">
        <v>0</v>
      </c>
      <c r="R173" s="1" t="n">
        <v>2</v>
      </c>
      <c r="S173" s="1" t="n">
        <v>2</v>
      </c>
    </row>
    <row r="174" customFormat="false" ht="14.25" hidden="false" customHeight="true" outlineLevel="0" collapsed="false">
      <c r="A174" s="1" t="s">
        <v>198</v>
      </c>
      <c r="B174" s="1" t="s">
        <v>19</v>
      </c>
      <c r="C174" s="1" t="str">
        <f aca="false">IF(O174=B174,"yes","no")</f>
        <v>yes</v>
      </c>
      <c r="D174" s="1" t="s">
        <v>19</v>
      </c>
      <c r="E174" s="1" t="s">
        <v>19</v>
      </c>
      <c r="F174" s="1" t="s">
        <v>21</v>
      </c>
      <c r="G174" s="1" t="s">
        <v>19</v>
      </c>
      <c r="H174" s="1" t="s">
        <v>19</v>
      </c>
      <c r="I174" s="1" t="s">
        <v>19</v>
      </c>
      <c r="J174" s="1" t="n">
        <v>0</v>
      </c>
      <c r="K174" s="1" t="s">
        <v>28</v>
      </c>
      <c r="L174" s="1" t="n">
        <v>0.674453723010952</v>
      </c>
      <c r="M174" s="1" t="n">
        <v>0.461749203274873</v>
      </c>
      <c r="N174" s="1" t="n">
        <v>0.325546276989048</v>
      </c>
      <c r="O174" s="1" t="s">
        <v>19</v>
      </c>
      <c r="P174" s="1" t="str">
        <f aca="false">IF(Q174&gt;R174,"positive",IF(Q174&lt;R174,"negative","neutral"))</f>
        <v>negative</v>
      </c>
      <c r="Q174" s="1" t="n">
        <v>0</v>
      </c>
      <c r="R174" s="1" t="n">
        <v>2</v>
      </c>
      <c r="S174" s="1" t="n">
        <v>1</v>
      </c>
    </row>
    <row r="175" customFormat="false" ht="14.25" hidden="false" customHeight="true" outlineLevel="0" collapsed="false">
      <c r="A175" s="1" t="s">
        <v>199</v>
      </c>
      <c r="B175" s="1" t="s">
        <v>25</v>
      </c>
      <c r="C175" s="1" t="str">
        <f aca="false">IF(O175=B175,"yes","no")</f>
        <v>no</v>
      </c>
      <c r="D175" s="1" t="s">
        <v>19</v>
      </c>
      <c r="E175" s="1" t="s">
        <v>25</v>
      </c>
      <c r="F175" s="1" t="s">
        <v>21</v>
      </c>
      <c r="G175" s="1" t="s">
        <v>19</v>
      </c>
      <c r="H175" s="1" t="s">
        <v>19</v>
      </c>
      <c r="I175" s="1" t="s">
        <v>19</v>
      </c>
      <c r="J175" s="1" t="n">
        <v>0</v>
      </c>
      <c r="K175" s="1" t="s">
        <v>28</v>
      </c>
      <c r="L175" s="1" t="n">
        <v>0.631543047378495</v>
      </c>
      <c r="M175" s="1" t="n">
        <v>0.350492909180416</v>
      </c>
      <c r="N175" s="1" t="n">
        <v>0.368456952621505</v>
      </c>
      <c r="O175" s="1" t="s">
        <v>19</v>
      </c>
      <c r="P175" s="1" t="str">
        <f aca="false">IF(Q175&gt;R175,"positive",IF(Q175&lt;R175,"negative","neutral"))</f>
        <v>positive</v>
      </c>
      <c r="Q175" s="1" t="n">
        <v>1</v>
      </c>
      <c r="R175" s="1" t="n">
        <v>0</v>
      </c>
      <c r="S175" s="1" t="n">
        <v>0</v>
      </c>
    </row>
    <row r="176" customFormat="false" ht="14.25" hidden="false" customHeight="true" outlineLevel="0" collapsed="false">
      <c r="A176" s="2" t="s">
        <v>200</v>
      </c>
      <c r="B176" s="1" t="s">
        <v>19</v>
      </c>
      <c r="C176" s="1" t="str">
        <f aca="false">IF(O176=B176,"yes","no")</f>
        <v>no</v>
      </c>
      <c r="D176" s="1" t="s">
        <v>19</v>
      </c>
      <c r="E176" s="1" t="s">
        <v>19</v>
      </c>
      <c r="F176" s="1" t="s">
        <v>21</v>
      </c>
      <c r="G176" s="1" t="s">
        <v>19</v>
      </c>
      <c r="H176" s="1" t="s">
        <v>20</v>
      </c>
      <c r="I176" s="1" t="s">
        <v>25</v>
      </c>
      <c r="J176" s="1" t="n">
        <v>0.218965</v>
      </c>
      <c r="K176" s="1" t="s">
        <v>28</v>
      </c>
      <c r="L176" s="1" t="n">
        <v>0.500583946952404</v>
      </c>
      <c r="M176" s="1" t="n">
        <v>0.328685974974861</v>
      </c>
      <c r="N176" s="1" t="n">
        <v>0.499416053047596</v>
      </c>
      <c r="O176" s="1" t="s">
        <v>25</v>
      </c>
      <c r="P176" s="1" t="str">
        <f aca="false">IF(Q176&gt;R176,"positive",IF(Q176&lt;R176,"negative","neutral"))</f>
        <v>negative</v>
      </c>
      <c r="Q176" s="1" t="n">
        <v>0</v>
      </c>
      <c r="R176" s="1" t="n">
        <v>2</v>
      </c>
      <c r="S176" s="1" t="n">
        <v>0</v>
      </c>
    </row>
    <row r="177" customFormat="false" ht="14.25" hidden="false" customHeight="true" outlineLevel="0" collapsed="false">
      <c r="A177" s="1" t="s">
        <v>201</v>
      </c>
      <c r="B177" s="1" t="s">
        <v>19</v>
      </c>
      <c r="C177" s="1" t="str">
        <f aca="false">IF(O177=B177,"yes","no")</f>
        <v>yes</v>
      </c>
      <c r="D177" s="1" t="s">
        <v>19</v>
      </c>
      <c r="E177" s="1" t="s">
        <v>19</v>
      </c>
      <c r="F177" s="1" t="s">
        <v>21</v>
      </c>
      <c r="G177" s="1" t="s">
        <v>19</v>
      </c>
      <c r="H177" s="1" t="s">
        <v>19</v>
      </c>
      <c r="I177" s="1" t="s">
        <v>20</v>
      </c>
      <c r="J177" s="1" t="n">
        <v>-0.555945</v>
      </c>
      <c r="K177" s="1" t="s">
        <v>23</v>
      </c>
      <c r="L177" s="1" t="n">
        <v>0.488568579225572</v>
      </c>
      <c r="M177" s="1" t="n">
        <v>0.373375699027597</v>
      </c>
      <c r="N177" s="1" t="n">
        <v>0.511431420774428</v>
      </c>
      <c r="O177" s="1" t="s">
        <v>19</v>
      </c>
      <c r="P177" s="1" t="str">
        <f aca="false">IF(Q177&gt;R177,"positive",IF(Q177&lt;R177,"negative","neutral"))</f>
        <v>neutral</v>
      </c>
      <c r="Q177" s="1" t="n">
        <v>0</v>
      </c>
      <c r="R177" s="1" t="n">
        <v>0</v>
      </c>
      <c r="S177" s="1" t="n">
        <v>1</v>
      </c>
    </row>
    <row r="178" customFormat="false" ht="14.25" hidden="false" customHeight="true" outlineLevel="0" collapsed="false">
      <c r="A178" s="2" t="s">
        <v>202</v>
      </c>
      <c r="B178" s="1" t="s">
        <v>20</v>
      </c>
      <c r="C178" s="1" t="str">
        <f aca="false">IF(O178=B178,"yes","no")</f>
        <v>yes</v>
      </c>
      <c r="D178" s="1" t="s">
        <v>20</v>
      </c>
      <c r="E178" s="1" t="s">
        <v>20</v>
      </c>
      <c r="F178" s="1" t="s">
        <v>21</v>
      </c>
      <c r="G178" s="1" t="s">
        <v>20</v>
      </c>
      <c r="H178" s="1" t="s">
        <v>20</v>
      </c>
      <c r="I178" s="1" t="s">
        <v>20</v>
      </c>
      <c r="J178" s="1" t="n">
        <v>-0.660208</v>
      </c>
      <c r="K178" s="1" t="s">
        <v>23</v>
      </c>
      <c r="L178" s="1" t="n">
        <v>0.319657611448175</v>
      </c>
      <c r="M178" s="1" t="n">
        <v>0.088458506054913</v>
      </c>
      <c r="N178" s="1" t="n">
        <v>0.680342388551825</v>
      </c>
      <c r="O178" s="1" t="s">
        <v>20</v>
      </c>
      <c r="P178" s="1" t="str">
        <f aca="false">IF(Q178&gt;R178,"positive",IF(Q178&lt;R178,"negative","neutral"))</f>
        <v>negative</v>
      </c>
      <c r="Q178" s="1" t="n">
        <v>0</v>
      </c>
      <c r="R178" s="1" t="n">
        <v>2</v>
      </c>
      <c r="S178" s="1" t="n">
        <v>0</v>
      </c>
    </row>
    <row r="179" customFormat="false" ht="14.25" hidden="false" customHeight="true" outlineLevel="0" collapsed="false">
      <c r="A179" s="1" t="s">
        <v>203</v>
      </c>
      <c r="B179" s="1" t="s">
        <v>19</v>
      </c>
      <c r="C179" s="1" t="str">
        <f aca="false">IF(O179=B179,"yes","no")</f>
        <v>yes</v>
      </c>
      <c r="D179" s="1" t="s">
        <v>19</v>
      </c>
      <c r="E179" s="1" t="s">
        <v>19</v>
      </c>
      <c r="F179" s="1" t="s">
        <v>21</v>
      </c>
      <c r="G179" s="1" t="s">
        <v>19</v>
      </c>
      <c r="H179" s="1" t="s">
        <v>19</v>
      </c>
      <c r="I179" s="1" t="s">
        <v>20</v>
      </c>
      <c r="J179" s="1" t="n">
        <v>-0.660208</v>
      </c>
      <c r="K179" s="1" t="s">
        <v>19</v>
      </c>
      <c r="L179" s="1" t="n">
        <v>0.418085484762369</v>
      </c>
      <c r="M179" s="1" t="n">
        <v>0.582926313443428</v>
      </c>
      <c r="N179" s="1" t="n">
        <v>0.581914515237631</v>
      </c>
      <c r="O179" s="1" t="s">
        <v>19</v>
      </c>
      <c r="P179" s="1" t="str">
        <f aca="false">IF(Q179&gt;R179,"positive",IF(Q179&lt;R179,"negative","neutral"))</f>
        <v>negative</v>
      </c>
      <c r="Q179" s="1" t="n">
        <v>0</v>
      </c>
      <c r="R179" s="1" t="n">
        <v>1</v>
      </c>
      <c r="S179" s="1" t="n">
        <v>0</v>
      </c>
    </row>
    <row r="180" customFormat="false" ht="14.25" hidden="false" customHeight="true" outlineLevel="0" collapsed="false">
      <c r="A180" s="1" t="s">
        <v>204</v>
      </c>
      <c r="B180" s="1" t="s">
        <v>19</v>
      </c>
      <c r="C180" s="1" t="str">
        <f aca="false">IF(O180=B180,"yes","no")</f>
        <v>yes</v>
      </c>
      <c r="D180" s="1" t="s">
        <v>19</v>
      </c>
      <c r="E180" s="1" t="s">
        <v>19</v>
      </c>
      <c r="F180" s="1" t="s">
        <v>21</v>
      </c>
      <c r="G180" s="1" t="s">
        <v>19</v>
      </c>
      <c r="H180" s="1" t="s">
        <v>19</v>
      </c>
      <c r="I180" s="1" t="s">
        <v>25</v>
      </c>
      <c r="J180" s="1" t="n">
        <v>0.459288</v>
      </c>
      <c r="K180" s="1" t="s">
        <v>28</v>
      </c>
      <c r="L180" s="1" t="n">
        <v>0.593308486208311</v>
      </c>
      <c r="M180" s="1" t="n">
        <v>0.485811505879576</v>
      </c>
      <c r="N180" s="1" t="n">
        <v>0.406691513791689</v>
      </c>
      <c r="O180" s="1" t="s">
        <v>19</v>
      </c>
      <c r="P180" s="1" t="str">
        <f aca="false">IF(Q180&gt;R180,"positive",IF(Q180&lt;R180,"negative","neutral"))</f>
        <v>neutral</v>
      </c>
      <c r="Q180" s="1" t="n">
        <v>0</v>
      </c>
      <c r="R180" s="1" t="n">
        <v>0</v>
      </c>
      <c r="S180" s="1" t="n">
        <v>1</v>
      </c>
    </row>
    <row r="181" customFormat="false" ht="14.25" hidden="false" customHeight="true" outlineLevel="0" collapsed="false">
      <c r="A181" s="2" t="s">
        <v>205</v>
      </c>
      <c r="B181" s="1" t="s">
        <v>19</v>
      </c>
      <c r="C181" s="1" t="str">
        <f aca="false">IF(O181=B181,"yes","no")</f>
        <v>yes</v>
      </c>
      <c r="D181" s="1" t="s">
        <v>19</v>
      </c>
      <c r="E181" s="1" t="s">
        <v>19</v>
      </c>
      <c r="F181" s="1" t="s">
        <v>21</v>
      </c>
      <c r="G181" s="1" t="s">
        <v>20</v>
      </c>
      <c r="H181" s="1" t="s">
        <v>19</v>
      </c>
      <c r="I181" s="1" t="s">
        <v>31</v>
      </c>
      <c r="K181" s="1" t="s">
        <v>19</v>
      </c>
      <c r="L181" s="1" t="n">
        <v>0.515826002467809</v>
      </c>
      <c r="M181" s="1" t="n">
        <v>0.502792711788346</v>
      </c>
      <c r="N181" s="1" t="n">
        <v>0.484173997532191</v>
      </c>
      <c r="O181" s="1" t="s">
        <v>19</v>
      </c>
      <c r="P181" s="1" t="str">
        <f aca="false">IF(Q181&gt;R181,"positive",IF(Q181&lt;R181,"negative","neutral"))</f>
        <v>negative</v>
      </c>
      <c r="Q181" s="1" t="n">
        <v>0</v>
      </c>
      <c r="R181" s="1" t="n">
        <v>9</v>
      </c>
      <c r="S181" s="1" t="n">
        <v>1</v>
      </c>
    </row>
    <row r="182" customFormat="false" ht="14.25" hidden="false" customHeight="true" outlineLevel="0" collapsed="false">
      <c r="A182" s="1" t="s">
        <v>206</v>
      </c>
      <c r="B182" s="1" t="s">
        <v>19</v>
      </c>
      <c r="C182" s="1" t="str">
        <f aca="false">IF(O182=B182,"yes","no")</f>
        <v>yes</v>
      </c>
      <c r="D182" s="1" t="s">
        <v>19</v>
      </c>
      <c r="E182" s="1" t="s">
        <v>19</v>
      </c>
      <c r="F182" s="1" t="s">
        <v>21</v>
      </c>
      <c r="G182" s="1" t="s">
        <v>19</v>
      </c>
      <c r="H182" s="1" t="s">
        <v>19</v>
      </c>
      <c r="I182" s="1" t="s">
        <v>20</v>
      </c>
      <c r="J182" s="1" t="n">
        <v>-0.764239</v>
      </c>
      <c r="K182" s="1" t="s">
        <v>23</v>
      </c>
      <c r="L182" s="1" t="n">
        <v>0.275381807146597</v>
      </c>
      <c r="M182" s="1" t="n">
        <v>0.494652689785322</v>
      </c>
      <c r="N182" s="1" t="n">
        <v>0.724618192853403</v>
      </c>
      <c r="O182" s="1" t="s">
        <v>19</v>
      </c>
      <c r="P182" s="1" t="str">
        <f aca="false">IF(Q182&gt;R182,"positive",IF(Q182&lt;R182,"negative","neutral"))</f>
        <v>neutral</v>
      </c>
      <c r="Q182" s="1" t="n">
        <v>0</v>
      </c>
      <c r="R182" s="1" t="n">
        <v>0</v>
      </c>
      <c r="S182" s="1" t="n">
        <v>1</v>
      </c>
    </row>
    <row r="183" customFormat="false" ht="14.25" hidden="false" customHeight="true" outlineLevel="0" collapsed="false">
      <c r="A183" s="1" t="s">
        <v>207</v>
      </c>
      <c r="B183" s="1" t="s">
        <v>19</v>
      </c>
      <c r="C183" s="1" t="str">
        <f aca="false">IF(O183=B183,"yes","no")</f>
        <v>yes</v>
      </c>
      <c r="D183" s="1" t="s">
        <v>19</v>
      </c>
      <c r="E183" s="1" t="s">
        <v>25</v>
      </c>
      <c r="F183" s="1" t="s">
        <v>21</v>
      </c>
      <c r="G183" s="1" t="s">
        <v>19</v>
      </c>
      <c r="H183" s="1" t="s">
        <v>19</v>
      </c>
      <c r="I183" s="1" t="s">
        <v>20</v>
      </c>
      <c r="J183" s="1" t="n">
        <v>-0.764239</v>
      </c>
      <c r="K183" s="1" t="s">
        <v>19</v>
      </c>
      <c r="L183" s="1" t="n">
        <v>0.500436545853085</v>
      </c>
      <c r="M183" s="1" t="n">
        <v>0.724464814432577</v>
      </c>
      <c r="N183" s="1" t="n">
        <v>0.499563454146915</v>
      </c>
      <c r="O183" s="1" t="s">
        <v>19</v>
      </c>
      <c r="P183" s="1" t="str">
        <f aca="false">IF(Q183&gt;R183,"positive",IF(Q183&lt;R183,"negative","neutral"))</f>
        <v>neutral</v>
      </c>
      <c r="Q183" s="1" t="n">
        <v>0</v>
      </c>
      <c r="R183" s="1" t="n">
        <v>0</v>
      </c>
      <c r="S183" s="1" t="n">
        <v>1</v>
      </c>
    </row>
    <row r="184" customFormat="false" ht="14.25" hidden="false" customHeight="true" outlineLevel="0" collapsed="false">
      <c r="A184" s="2" t="s">
        <v>208</v>
      </c>
      <c r="B184" s="1" t="s">
        <v>20</v>
      </c>
      <c r="C184" s="1" t="str">
        <f aca="false">IF(O184=B184,"yes","no")</f>
        <v>no</v>
      </c>
      <c r="D184" s="1" t="s">
        <v>19</v>
      </c>
      <c r="E184" s="1" t="s">
        <v>20</v>
      </c>
      <c r="F184" s="1" t="s">
        <v>21</v>
      </c>
      <c r="G184" s="1" t="s">
        <v>19</v>
      </c>
      <c r="H184" s="1" t="s">
        <v>25</v>
      </c>
      <c r="I184" s="1" t="s">
        <v>20</v>
      </c>
      <c r="J184" s="1" t="n">
        <v>-0.764239</v>
      </c>
      <c r="K184" s="1" t="s">
        <v>23</v>
      </c>
      <c r="L184" s="1" t="n">
        <v>0.285032557203695</v>
      </c>
      <c r="M184" s="1" t="n">
        <v>0.146528028121585</v>
      </c>
      <c r="N184" s="1" t="n">
        <v>0.714967442796306</v>
      </c>
      <c r="O184" s="1" t="s">
        <v>25</v>
      </c>
      <c r="P184" s="1" t="str">
        <f aca="false">IF(Q184&gt;R184,"positive",IF(Q184&lt;R184,"negative","neutral"))</f>
        <v>negative</v>
      </c>
      <c r="Q184" s="1" t="n">
        <v>0</v>
      </c>
      <c r="R184" s="1" t="n">
        <v>3</v>
      </c>
      <c r="S184" s="1" t="n">
        <v>1</v>
      </c>
    </row>
    <row r="185" customFormat="false" ht="14.25" hidden="false" customHeight="true" outlineLevel="0" collapsed="false">
      <c r="A185" s="2" t="s">
        <v>209</v>
      </c>
      <c r="B185" s="1" t="s">
        <v>19</v>
      </c>
      <c r="C185" s="1" t="str">
        <f aca="false">IF(O185=B185,"yes","no")</f>
        <v>yes</v>
      </c>
      <c r="D185" s="1" t="s">
        <v>19</v>
      </c>
      <c r="E185" s="1" t="s">
        <v>19</v>
      </c>
      <c r="F185" s="1" t="s">
        <v>21</v>
      </c>
      <c r="G185" s="1" t="s">
        <v>19</v>
      </c>
      <c r="H185" s="1" t="s">
        <v>25</v>
      </c>
      <c r="I185" s="1" t="s">
        <v>20</v>
      </c>
      <c r="J185" s="1" t="n">
        <v>-0.764239</v>
      </c>
      <c r="K185" s="1" t="s">
        <v>19</v>
      </c>
      <c r="L185" s="1" t="n">
        <v>0.548341067860677</v>
      </c>
      <c r="M185" s="1" t="n">
        <v>0.844649239359997</v>
      </c>
      <c r="N185" s="1" t="n">
        <v>0.451658932139323</v>
      </c>
      <c r="O185" s="1" t="s">
        <v>19</v>
      </c>
      <c r="P185" s="1" t="str">
        <f aca="false">IF(Q185&gt;R185,"positive",IF(Q185&lt;R185,"negative","neutral"))</f>
        <v>negative</v>
      </c>
      <c r="Q185" s="1" t="n">
        <v>0</v>
      </c>
      <c r="R185" s="1" t="n">
        <v>4</v>
      </c>
      <c r="S185" s="1" t="n">
        <v>2</v>
      </c>
    </row>
    <row r="186" customFormat="false" ht="14.25" hidden="false" customHeight="true" outlineLevel="0" collapsed="false">
      <c r="A186" s="1" t="s">
        <v>210</v>
      </c>
      <c r="B186" s="1" t="s">
        <v>25</v>
      </c>
      <c r="C186" s="1" t="str">
        <f aca="false">IF(O186=B186,"yes","no")</f>
        <v>yes</v>
      </c>
      <c r="D186" s="1" t="s">
        <v>25</v>
      </c>
      <c r="E186" s="1" t="s">
        <v>19</v>
      </c>
      <c r="F186" s="1" t="s">
        <v>21</v>
      </c>
      <c r="G186" s="1" t="s">
        <v>25</v>
      </c>
      <c r="H186" s="1" t="s">
        <v>19</v>
      </c>
      <c r="I186" s="1" t="s">
        <v>20</v>
      </c>
      <c r="J186" s="1" t="n">
        <v>-0.764239</v>
      </c>
      <c r="K186" s="1" t="s">
        <v>23</v>
      </c>
      <c r="L186" s="1" t="n">
        <v>0.39753761186929</v>
      </c>
      <c r="M186" s="1" t="n">
        <v>0.184782908116394</v>
      </c>
      <c r="N186" s="1" t="n">
        <v>0.60246238813071</v>
      </c>
      <c r="O186" s="1" t="s">
        <v>25</v>
      </c>
      <c r="P186" s="1" t="str">
        <f aca="false">IF(Q186&gt;R186,"positive",IF(Q186&lt;R186,"negative","neutral"))</f>
        <v>negative</v>
      </c>
      <c r="Q186" s="1" t="n">
        <v>0</v>
      </c>
      <c r="R186" s="1" t="n">
        <v>7</v>
      </c>
      <c r="S186" s="1" t="n">
        <v>0</v>
      </c>
    </row>
    <row r="187" customFormat="false" ht="14.25" hidden="false" customHeight="true" outlineLevel="0" collapsed="false">
      <c r="A187" s="1" t="s">
        <v>211</v>
      </c>
      <c r="B187" s="1" t="s">
        <v>19</v>
      </c>
      <c r="C187" s="1" t="str">
        <f aca="false">IF(O187=B187,"yes","no")</f>
        <v>yes</v>
      </c>
      <c r="D187" s="1" t="s">
        <v>19</v>
      </c>
      <c r="E187" s="1" t="s">
        <v>20</v>
      </c>
      <c r="F187" s="1" t="s">
        <v>21</v>
      </c>
      <c r="G187" s="1" t="s">
        <v>19</v>
      </c>
      <c r="H187" s="1" t="s">
        <v>19</v>
      </c>
      <c r="I187" s="1" t="s">
        <v>20</v>
      </c>
      <c r="J187" s="1" t="n">
        <v>-0.764239</v>
      </c>
      <c r="K187" s="1" t="s">
        <v>19</v>
      </c>
      <c r="L187" s="1" t="n">
        <v>0.41914356930402</v>
      </c>
      <c r="M187" s="1" t="n">
        <v>0.51568214120205</v>
      </c>
      <c r="N187" s="1" t="n">
        <v>0.58085643069598</v>
      </c>
      <c r="O187" s="1" t="s">
        <v>19</v>
      </c>
      <c r="P187" s="1" t="str">
        <f aca="false">IF(Q187&gt;R187,"positive",IF(Q187&lt;R187,"negative","neutral"))</f>
        <v>negative</v>
      </c>
      <c r="Q187" s="1" t="n">
        <v>0</v>
      </c>
      <c r="R187" s="1" t="n">
        <v>1</v>
      </c>
      <c r="S187" s="1" t="n">
        <v>1</v>
      </c>
    </row>
    <row r="188" customFormat="false" ht="14.25" hidden="false" customHeight="true" outlineLevel="0" collapsed="false">
      <c r="A188" s="1" t="s">
        <v>212</v>
      </c>
      <c r="B188" s="1" t="s">
        <v>19</v>
      </c>
      <c r="C188" s="1" t="str">
        <f aca="false">IF(O188=B188,"yes","no")</f>
        <v>no</v>
      </c>
      <c r="D188" s="1" t="s">
        <v>19</v>
      </c>
      <c r="E188" s="1" t="s">
        <v>19</v>
      </c>
      <c r="F188" s="1" t="s">
        <v>21</v>
      </c>
      <c r="G188" s="1" t="s">
        <v>19</v>
      </c>
      <c r="H188" s="1" t="s">
        <v>20</v>
      </c>
      <c r="I188" s="1" t="s">
        <v>25</v>
      </c>
      <c r="J188" s="1" t="n">
        <v>0.188064</v>
      </c>
      <c r="K188" s="1" t="s">
        <v>19</v>
      </c>
      <c r="L188" s="1" t="n">
        <v>0.39139707602017</v>
      </c>
      <c r="M188" s="1" t="n">
        <v>0.754574399506244</v>
      </c>
      <c r="N188" s="1" t="n">
        <v>0.60860292397983</v>
      </c>
      <c r="O188" s="1" t="s">
        <v>20</v>
      </c>
      <c r="P188" s="1" t="str">
        <f aca="false">IF(Q188&gt;R188,"positive",IF(Q188&lt;R188,"negative","neutral"))</f>
        <v>negative</v>
      </c>
      <c r="Q188" s="1" t="n">
        <v>0</v>
      </c>
      <c r="R188" s="1" t="n">
        <v>2</v>
      </c>
      <c r="S188" s="1" t="n">
        <v>0</v>
      </c>
    </row>
    <row r="189" customFormat="false" ht="14.25" hidden="false" customHeight="true" outlineLevel="0" collapsed="false">
      <c r="A189" s="1" t="s">
        <v>213</v>
      </c>
      <c r="B189" s="1" t="s">
        <v>20</v>
      </c>
      <c r="C189" s="1" t="str">
        <f aca="false">IF(O189=B189,"yes","no")</f>
        <v>yes</v>
      </c>
      <c r="D189" s="1" t="s">
        <v>19</v>
      </c>
      <c r="E189" s="1" t="s">
        <v>20</v>
      </c>
      <c r="F189" s="1" t="s">
        <v>21</v>
      </c>
      <c r="G189" s="1" t="s">
        <v>20</v>
      </c>
      <c r="H189" s="1" t="s">
        <v>20</v>
      </c>
      <c r="I189" s="1" t="s">
        <v>20</v>
      </c>
      <c r="J189" s="1" t="n">
        <v>-0.836389</v>
      </c>
      <c r="K189" s="1" t="s">
        <v>23</v>
      </c>
      <c r="L189" s="1" t="n">
        <v>0.468142524908285</v>
      </c>
      <c r="M189" s="1" t="n">
        <v>0.176946891664593</v>
      </c>
      <c r="N189" s="1" t="n">
        <v>0.531857475091715</v>
      </c>
      <c r="O189" s="1" t="s">
        <v>20</v>
      </c>
      <c r="P189" s="1" t="str">
        <f aca="false">IF(Q189&gt;R189,"positive",IF(Q189&lt;R189,"negative","neutral"))</f>
        <v>negative</v>
      </c>
      <c r="Q189" s="1" t="n">
        <v>0</v>
      </c>
      <c r="R189" s="1" t="n">
        <v>1</v>
      </c>
      <c r="S189" s="1" t="n">
        <v>1</v>
      </c>
    </row>
    <row r="190" customFormat="false" ht="14.25" hidden="false" customHeight="true" outlineLevel="0" collapsed="false">
      <c r="A190" s="2" t="s">
        <v>214</v>
      </c>
      <c r="B190" s="1" t="s">
        <v>19</v>
      </c>
      <c r="C190" s="1" t="str">
        <f aca="false">IF(O190=B190,"yes","no")</f>
        <v>yes</v>
      </c>
      <c r="D190" s="1" t="s">
        <v>19</v>
      </c>
      <c r="E190" s="1" t="s">
        <v>19</v>
      </c>
      <c r="F190" s="1" t="s">
        <v>21</v>
      </c>
      <c r="G190" s="1" t="s">
        <v>19</v>
      </c>
      <c r="H190" s="1" t="s">
        <v>19</v>
      </c>
      <c r="I190" s="1" t="s">
        <v>19</v>
      </c>
      <c r="J190" s="1" t="n">
        <v>0</v>
      </c>
      <c r="K190" s="1" t="s">
        <v>19</v>
      </c>
      <c r="L190" s="1" t="n">
        <v>0.553047234418009</v>
      </c>
      <c r="M190" s="1" t="n">
        <v>0.972912490176213</v>
      </c>
      <c r="N190" s="1" t="n">
        <v>0.446952765581991</v>
      </c>
      <c r="O190" s="1" t="s">
        <v>19</v>
      </c>
      <c r="P190" s="1" t="str">
        <f aca="false">IF(Q190&gt;R190,"positive",IF(Q190&lt;R190,"negative","neutral"))</f>
        <v>neutral</v>
      </c>
      <c r="Q190" s="1" t="n">
        <v>0</v>
      </c>
      <c r="R190" s="1" t="n">
        <v>0</v>
      </c>
      <c r="S190" s="1" t="n">
        <v>1</v>
      </c>
    </row>
    <row r="191" customFormat="false" ht="14.25" hidden="false" customHeight="true" outlineLevel="0" collapsed="false">
      <c r="A191" s="1" t="s">
        <v>215</v>
      </c>
      <c r="B191" s="1" t="s">
        <v>19</v>
      </c>
      <c r="C191" s="1" t="str">
        <f aca="false">IF(O191=B191,"yes","no")</f>
        <v>no</v>
      </c>
      <c r="D191" s="1" t="s">
        <v>19</v>
      </c>
      <c r="E191" s="1" t="s">
        <v>20</v>
      </c>
      <c r="F191" s="1" t="s">
        <v>21</v>
      </c>
      <c r="G191" s="1" t="s">
        <v>19</v>
      </c>
      <c r="H191" s="1" t="s">
        <v>25</v>
      </c>
      <c r="I191" s="1" t="s">
        <v>19</v>
      </c>
      <c r="J191" s="1" t="n">
        <v>0</v>
      </c>
      <c r="K191" s="1" t="s">
        <v>23</v>
      </c>
      <c r="L191" s="1" t="n">
        <v>0.279591662958842</v>
      </c>
      <c r="M191" s="1" t="n">
        <v>0.215821368288794</v>
      </c>
      <c r="N191" s="1" t="n">
        <v>0.720408337041159</v>
      </c>
      <c r="O191" s="1" t="s">
        <v>25</v>
      </c>
      <c r="P191" s="1" t="str">
        <f aca="false">IF(Q191&gt;R191,"positive",IF(Q191&lt;R191,"negative","neutral"))</f>
        <v>neutral</v>
      </c>
      <c r="Q191" s="1" t="n">
        <v>1</v>
      </c>
      <c r="R191" s="1" t="n">
        <v>1</v>
      </c>
      <c r="S191" s="1" t="n">
        <v>0</v>
      </c>
    </row>
    <row r="192" customFormat="false" ht="14.25" hidden="false" customHeight="true" outlineLevel="0" collapsed="false">
      <c r="A192" s="1" t="s">
        <v>216</v>
      </c>
      <c r="B192" s="1" t="s">
        <v>19</v>
      </c>
      <c r="C192" s="1" t="str">
        <f aca="false">IF(O192=B192,"yes","no")</f>
        <v>yes</v>
      </c>
      <c r="D192" s="1" t="s">
        <v>19</v>
      </c>
      <c r="E192" s="1" t="s">
        <v>19</v>
      </c>
      <c r="F192" s="1" t="s">
        <v>21</v>
      </c>
      <c r="G192" s="1" t="s">
        <v>19</v>
      </c>
      <c r="H192" s="1" t="s">
        <v>19</v>
      </c>
      <c r="I192" s="1" t="s">
        <v>19</v>
      </c>
      <c r="J192" s="1" t="n">
        <v>0</v>
      </c>
      <c r="K192" s="1" t="s">
        <v>19</v>
      </c>
      <c r="L192" s="1" t="n">
        <v>0.490448001093248</v>
      </c>
      <c r="M192" s="1" t="n">
        <v>0.595089061404055</v>
      </c>
      <c r="N192" s="1" t="n">
        <v>0.509551998906752</v>
      </c>
      <c r="O192" s="1" t="s">
        <v>19</v>
      </c>
      <c r="P192" s="1" t="str">
        <f aca="false">IF(Q192&gt;R192,"positive",IF(Q192&lt;R192,"negative","neutral"))</f>
        <v>neutral</v>
      </c>
      <c r="Q192" s="1" t="n">
        <v>0</v>
      </c>
      <c r="R192" s="1" t="n">
        <v>0</v>
      </c>
      <c r="S192" s="1" t="n">
        <v>1</v>
      </c>
    </row>
    <row r="193" customFormat="false" ht="14.25" hidden="false" customHeight="true" outlineLevel="0" collapsed="false">
      <c r="A193" s="1" t="s">
        <v>217</v>
      </c>
      <c r="B193" s="1" t="s">
        <v>25</v>
      </c>
      <c r="C193" s="1" t="str">
        <f aca="false">IF(O193=B193,"yes","no")</f>
        <v>no</v>
      </c>
      <c r="D193" s="1" t="s">
        <v>25</v>
      </c>
      <c r="E193" s="1" t="s">
        <v>19</v>
      </c>
      <c r="F193" s="1" t="s">
        <v>21</v>
      </c>
      <c r="G193" s="1" t="s">
        <v>19</v>
      </c>
      <c r="H193" s="1" t="s">
        <v>19</v>
      </c>
      <c r="I193" s="1" t="s">
        <v>31</v>
      </c>
      <c r="K193" s="1" t="s">
        <v>23</v>
      </c>
      <c r="L193" s="1" t="n">
        <v>0.485628272474655</v>
      </c>
      <c r="M193" s="1" t="n">
        <v>0.358348857091548</v>
      </c>
      <c r="N193" s="1" t="n">
        <v>0.514371727525345</v>
      </c>
      <c r="O193" s="1" t="s">
        <v>19</v>
      </c>
      <c r="P193" s="1" t="str">
        <f aca="false">IF(Q193&gt;R193,"positive",IF(Q193&lt;R193,"negative","neutral"))</f>
        <v>neutral</v>
      </c>
      <c r="Q193" s="1" t="n">
        <v>0</v>
      </c>
      <c r="R193" s="1" t="n">
        <v>0</v>
      </c>
      <c r="S193" s="1" t="n">
        <v>1</v>
      </c>
    </row>
    <row r="194" customFormat="false" ht="14.25" hidden="false" customHeight="true" outlineLevel="0" collapsed="false">
      <c r="A194" s="1" t="s">
        <v>218</v>
      </c>
      <c r="B194" s="1" t="s">
        <v>19</v>
      </c>
      <c r="C194" s="1" t="str">
        <f aca="false">IF(O194=B194,"yes","no")</f>
        <v>yes</v>
      </c>
      <c r="D194" s="1" t="s">
        <v>19</v>
      </c>
      <c r="E194" s="1" t="s">
        <v>25</v>
      </c>
      <c r="F194" s="1" t="s">
        <v>21</v>
      </c>
      <c r="G194" s="1" t="s">
        <v>19</v>
      </c>
      <c r="H194" s="1" t="s">
        <v>25</v>
      </c>
      <c r="I194" s="1" t="s">
        <v>25</v>
      </c>
      <c r="J194" s="1" t="n">
        <v>0.659024</v>
      </c>
      <c r="K194" s="1" t="s">
        <v>23</v>
      </c>
      <c r="L194" s="1" t="n">
        <v>0.463747157058318</v>
      </c>
      <c r="M194" s="1" t="n">
        <v>0.34016677402867</v>
      </c>
      <c r="N194" s="1" t="n">
        <v>0.536252842941682</v>
      </c>
      <c r="O194" s="1" t="s">
        <v>19</v>
      </c>
      <c r="P194" s="1" t="str">
        <f aca="false">IF(Q194&gt;R194,"positive",IF(Q194&lt;R194,"negative","neutral"))</f>
        <v>neutral</v>
      </c>
      <c r="Q194" s="1" t="n">
        <v>0</v>
      </c>
      <c r="R194" s="1" t="n">
        <v>0</v>
      </c>
      <c r="S194" s="1" t="n">
        <v>1</v>
      </c>
    </row>
    <row r="195" customFormat="false" ht="14.25" hidden="false" customHeight="true" outlineLevel="0" collapsed="false">
      <c r="A195" s="1" t="s">
        <v>219</v>
      </c>
      <c r="B195" s="1" t="s">
        <v>19</v>
      </c>
      <c r="C195" s="1" t="str">
        <f aca="false">IF(O195=B195,"yes","no")</f>
        <v>yes</v>
      </c>
      <c r="D195" s="1" t="s">
        <v>19</v>
      </c>
      <c r="E195" s="1" t="s">
        <v>19</v>
      </c>
      <c r="F195" s="1" t="s">
        <v>220</v>
      </c>
      <c r="G195" s="1" t="s">
        <v>19</v>
      </c>
      <c r="H195" s="1" t="s">
        <v>19</v>
      </c>
      <c r="I195" s="1" t="s">
        <v>64</v>
      </c>
      <c r="K195" s="1" t="s">
        <v>19</v>
      </c>
      <c r="L195" s="1" t="n">
        <v>0.563046688373871</v>
      </c>
      <c r="M195" s="1" t="n">
        <v>0.840000199025609</v>
      </c>
      <c r="N195" s="1" t="n">
        <v>0.436953311626129</v>
      </c>
      <c r="O195" s="1" t="s">
        <v>19</v>
      </c>
      <c r="P195" s="1" t="str">
        <f aca="false">IF(Q195&gt;R195,"positive",IF(Q195&lt;R195,"negative","neutral"))</f>
        <v>negative</v>
      </c>
      <c r="Q195" s="1" t="n">
        <v>0</v>
      </c>
      <c r="R195" s="1" t="n">
        <v>1</v>
      </c>
      <c r="S195" s="1" t="n">
        <v>0</v>
      </c>
    </row>
    <row r="196" customFormat="false" ht="14.25" hidden="false" customHeight="true" outlineLevel="0" collapsed="false">
      <c r="A196" s="1" t="s">
        <v>221</v>
      </c>
      <c r="B196" s="1" t="s">
        <v>25</v>
      </c>
      <c r="C196" s="1" t="str">
        <f aca="false">IF(O196=B196,"yes","no")</f>
        <v>yes</v>
      </c>
      <c r="D196" s="1" t="s">
        <v>25</v>
      </c>
      <c r="E196" s="3" t="s">
        <v>25</v>
      </c>
      <c r="F196" s="1" t="s">
        <v>220</v>
      </c>
      <c r="G196" s="1" t="s">
        <v>25</v>
      </c>
      <c r="H196" s="1" t="s">
        <v>25</v>
      </c>
      <c r="I196" s="1" t="s">
        <v>25</v>
      </c>
      <c r="J196" s="1" t="n">
        <v>0.909918</v>
      </c>
      <c r="K196" s="1" t="s">
        <v>28</v>
      </c>
      <c r="L196" s="1" t="n">
        <v>0.758186970798039</v>
      </c>
      <c r="M196" s="1" t="n">
        <v>0.276893265629672</v>
      </c>
      <c r="N196" s="1" t="n">
        <v>0.241813029201961</v>
      </c>
      <c r="O196" s="1" t="s">
        <v>25</v>
      </c>
      <c r="P196" s="1" t="str">
        <f aca="false">IF(Q196&gt;R196,"positive",IF(Q196&lt;R196,"negative","neutral"))</f>
        <v>positive</v>
      </c>
      <c r="Q196" s="1" t="n">
        <v>1</v>
      </c>
      <c r="R196" s="1" t="n">
        <v>0</v>
      </c>
      <c r="S196" s="1" t="n">
        <v>1</v>
      </c>
    </row>
    <row r="197" customFormat="false" ht="14.25" hidden="false" customHeight="true" outlineLevel="0" collapsed="false">
      <c r="A197" s="2" t="s">
        <v>222</v>
      </c>
      <c r="B197" s="1" t="s">
        <v>20</v>
      </c>
      <c r="C197" s="1" t="str">
        <f aca="false">IF(O197=B197,"yes","no")</f>
        <v>no</v>
      </c>
      <c r="D197" s="1" t="s">
        <v>19</v>
      </c>
      <c r="E197" s="3" t="s">
        <v>20</v>
      </c>
      <c r="F197" s="1" t="s">
        <v>220</v>
      </c>
      <c r="G197" s="1" t="s">
        <v>19</v>
      </c>
      <c r="H197" s="1" t="s">
        <v>25</v>
      </c>
      <c r="I197" s="1" t="s">
        <v>25</v>
      </c>
      <c r="J197" s="1" t="n">
        <v>0.909918</v>
      </c>
      <c r="K197" s="1" t="s">
        <v>23</v>
      </c>
      <c r="L197" s="1" t="n">
        <v>0.234405453318203</v>
      </c>
      <c r="M197" s="1" t="n">
        <v>0.140571523057784</v>
      </c>
      <c r="N197" s="1" t="n">
        <v>0.765594546681797</v>
      </c>
      <c r="O197" s="1" t="s">
        <v>25</v>
      </c>
      <c r="P197" s="1" t="str">
        <f aca="false">IF(Q197&gt;R197,"positive",IF(Q197&lt;R197,"negative","neutral"))</f>
        <v>negative</v>
      </c>
      <c r="Q197" s="1" t="n">
        <v>0</v>
      </c>
      <c r="R197" s="1" t="n">
        <v>1</v>
      </c>
      <c r="S197" s="1" t="n">
        <v>2</v>
      </c>
    </row>
    <row r="198" customFormat="false" ht="14.25" hidden="false" customHeight="true" outlineLevel="0" collapsed="false">
      <c r="A198" s="1" t="s">
        <v>223</v>
      </c>
      <c r="B198" s="1" t="s">
        <v>19</v>
      </c>
      <c r="C198" s="1" t="str">
        <f aca="false">IF(O198=B198,"yes","no")</f>
        <v>yes</v>
      </c>
      <c r="D198" s="1" t="s">
        <v>19</v>
      </c>
      <c r="E198" s="3" t="s">
        <v>19</v>
      </c>
      <c r="F198" s="1" t="s">
        <v>220</v>
      </c>
      <c r="G198" s="1" t="s">
        <v>19</v>
      </c>
      <c r="H198" s="1" t="s">
        <v>19</v>
      </c>
      <c r="I198" s="1" t="s">
        <v>25</v>
      </c>
      <c r="J198" s="1" t="n">
        <v>0.909918</v>
      </c>
      <c r="K198" s="1" t="s">
        <v>23</v>
      </c>
      <c r="L198" s="1" t="n">
        <v>0.36995059191226</v>
      </c>
      <c r="M198" s="1" t="n">
        <v>0.43722620121416</v>
      </c>
      <c r="N198" s="1" t="n">
        <v>0.63004940808774</v>
      </c>
      <c r="O198" s="1" t="s">
        <v>19</v>
      </c>
      <c r="P198" s="1" t="str">
        <f aca="false">IF(Q198&gt;R198,"positive",IF(Q198&lt;R198,"negative","neutral"))</f>
        <v>negative</v>
      </c>
      <c r="Q198" s="1" t="n">
        <v>0</v>
      </c>
      <c r="R198" s="1" t="n">
        <v>1</v>
      </c>
      <c r="S198" s="1" t="n">
        <v>0</v>
      </c>
    </row>
    <row r="199" customFormat="false" ht="14.25" hidden="false" customHeight="true" outlineLevel="0" collapsed="false">
      <c r="A199" s="1" t="s">
        <v>224</v>
      </c>
      <c r="B199" s="1" t="s">
        <v>19</v>
      </c>
      <c r="C199" s="1" t="str">
        <f aca="false">IF(O199=B199,"yes","no")</f>
        <v>yes</v>
      </c>
      <c r="D199" s="1" t="s">
        <v>19</v>
      </c>
      <c r="E199" s="3" t="s">
        <v>25</v>
      </c>
      <c r="F199" s="1" t="s">
        <v>220</v>
      </c>
      <c r="G199" s="1" t="s">
        <v>19</v>
      </c>
      <c r="H199" s="1" t="s">
        <v>19</v>
      </c>
      <c r="I199" s="1" t="s">
        <v>25</v>
      </c>
      <c r="J199" s="1" t="n">
        <v>0.637254</v>
      </c>
      <c r="K199" s="1" t="s">
        <v>28</v>
      </c>
      <c r="L199" s="1" t="n">
        <v>0.583539935038104</v>
      </c>
      <c r="M199" s="1" t="n">
        <v>0.233169067961936</v>
      </c>
      <c r="N199" s="1" t="n">
        <v>0.416460064961896</v>
      </c>
      <c r="O199" s="1" t="s">
        <v>19</v>
      </c>
      <c r="P199" s="1" t="str">
        <f aca="false">IF(Q199&gt;R199,"positive",IF(Q199&lt;R199,"negative","neutral"))</f>
        <v>negative</v>
      </c>
      <c r="Q199" s="1" t="n">
        <v>1</v>
      </c>
      <c r="R199" s="1" t="n">
        <v>2</v>
      </c>
      <c r="S199" s="1" t="n">
        <v>1</v>
      </c>
    </row>
    <row r="200" customFormat="false" ht="14.25" hidden="false" customHeight="true" outlineLevel="0" collapsed="false">
      <c r="A200" s="1" t="s">
        <v>225</v>
      </c>
      <c r="B200" s="1" t="s">
        <v>19</v>
      </c>
      <c r="C200" s="1" t="str">
        <f aca="false">IF(O200=B200,"yes","no")</f>
        <v>no</v>
      </c>
      <c r="D200" s="1" t="s">
        <v>25</v>
      </c>
      <c r="E200" s="3" t="s">
        <v>25</v>
      </c>
      <c r="F200" s="1" t="s">
        <v>220</v>
      </c>
      <c r="G200" s="1" t="s">
        <v>19</v>
      </c>
      <c r="H200" s="1" t="s">
        <v>25</v>
      </c>
      <c r="I200" s="1" t="s">
        <v>31</v>
      </c>
      <c r="K200" s="1" t="s">
        <v>28</v>
      </c>
      <c r="L200" s="1" t="n">
        <v>0.677577163670824</v>
      </c>
      <c r="M200" s="1" t="n">
        <v>0.398096256813849</v>
      </c>
      <c r="N200" s="1" t="n">
        <v>0.322422836329176</v>
      </c>
      <c r="O200" s="1" t="s">
        <v>25</v>
      </c>
      <c r="P200" s="1" t="str">
        <f aca="false">IF(Q200&gt;R200,"positive",IF(Q200&lt;R200,"negative","neutral"))</f>
        <v>positive</v>
      </c>
      <c r="Q200" s="1" t="n">
        <v>1</v>
      </c>
      <c r="R200" s="1" t="n">
        <v>0</v>
      </c>
      <c r="S200" s="1" t="n">
        <v>0</v>
      </c>
    </row>
    <row r="201" customFormat="false" ht="14.25" hidden="false" customHeight="true" outlineLevel="0" collapsed="false">
      <c r="A201" s="1" t="s">
        <v>226</v>
      </c>
      <c r="B201" s="1" t="s">
        <v>19</v>
      </c>
      <c r="C201" s="1" t="str">
        <f aca="false">IF(O201=B201,"yes","no")</f>
        <v>no</v>
      </c>
      <c r="D201" s="1" t="s">
        <v>19</v>
      </c>
      <c r="E201" s="3" t="s">
        <v>19</v>
      </c>
      <c r="F201" s="1" t="s">
        <v>220</v>
      </c>
      <c r="G201" s="1" t="s">
        <v>19</v>
      </c>
      <c r="H201" s="1" t="s">
        <v>25</v>
      </c>
      <c r="I201" s="1" t="s">
        <v>19</v>
      </c>
      <c r="J201" s="1" t="n">
        <v>0</v>
      </c>
      <c r="K201" s="1" t="s">
        <v>23</v>
      </c>
      <c r="L201" s="1" t="n">
        <v>0.183052776023209</v>
      </c>
      <c r="M201" s="1" t="n">
        <v>0.0634596354212691</v>
      </c>
      <c r="N201" s="1" t="n">
        <v>0.816947223976791</v>
      </c>
      <c r="O201" s="1" t="s">
        <v>25</v>
      </c>
      <c r="P201" s="1" t="str">
        <f aca="false">IF(Q201&gt;R201,"positive",IF(Q201&lt;R201,"negative","neutral"))</f>
        <v>negative</v>
      </c>
      <c r="Q201" s="1" t="n">
        <v>0</v>
      </c>
      <c r="R201" s="1" t="n">
        <v>2</v>
      </c>
      <c r="S201" s="1" t="n">
        <v>0</v>
      </c>
    </row>
    <row r="202" customFormat="false" ht="14.25" hidden="false" customHeight="true" outlineLevel="0" collapsed="false">
      <c r="A202" s="2" t="s">
        <v>227</v>
      </c>
      <c r="B202" s="1" t="s">
        <v>19</v>
      </c>
      <c r="C202" s="1" t="str">
        <f aca="false">IF(O202=B202,"yes","no")</f>
        <v>yes</v>
      </c>
      <c r="D202" s="1" t="s">
        <v>19</v>
      </c>
      <c r="E202" s="3" t="s">
        <v>25</v>
      </c>
      <c r="F202" s="1" t="s">
        <v>220</v>
      </c>
      <c r="G202" s="1" t="s">
        <v>19</v>
      </c>
      <c r="H202" s="1" t="s">
        <v>19</v>
      </c>
      <c r="I202" s="1" t="s">
        <v>19</v>
      </c>
      <c r="J202" s="1" t="n">
        <v>0</v>
      </c>
      <c r="K202" s="1" t="s">
        <v>19</v>
      </c>
      <c r="L202" s="1" t="n">
        <v>0.487762913112026</v>
      </c>
      <c r="M202" s="1" t="n">
        <v>0.510087648134157</v>
      </c>
      <c r="N202" s="1" t="n">
        <v>0.512237086887974</v>
      </c>
      <c r="O202" s="1" t="s">
        <v>19</v>
      </c>
      <c r="P202" s="1" t="str">
        <f aca="false">IF(Q202&gt;R202,"positive",IF(Q202&lt;R202,"negative","neutral"))</f>
        <v>negative</v>
      </c>
      <c r="Q202" s="1" t="n">
        <v>0</v>
      </c>
      <c r="R202" s="1" t="n">
        <v>1</v>
      </c>
      <c r="S202" s="1" t="n">
        <v>0</v>
      </c>
    </row>
    <row r="203" customFormat="false" ht="14.25" hidden="false" customHeight="true" outlineLevel="0" collapsed="false">
      <c r="A203" s="2" t="s">
        <v>228</v>
      </c>
      <c r="B203" s="1" t="s">
        <v>20</v>
      </c>
      <c r="C203" s="1" t="str">
        <f aca="false">IF(O203=B203,"yes","no")</f>
        <v>yes</v>
      </c>
      <c r="D203" s="1" t="s">
        <v>19</v>
      </c>
      <c r="E203" s="3" t="s">
        <v>20</v>
      </c>
      <c r="F203" s="1" t="s">
        <v>220</v>
      </c>
      <c r="G203" s="1" t="s">
        <v>19</v>
      </c>
      <c r="H203" s="1" t="s">
        <v>20</v>
      </c>
      <c r="I203" s="1" t="s">
        <v>19</v>
      </c>
      <c r="J203" s="1" t="n">
        <v>0</v>
      </c>
      <c r="K203" s="1" t="s">
        <v>23</v>
      </c>
      <c r="L203" s="1" t="n">
        <v>0.395968509663771</v>
      </c>
      <c r="M203" s="1" t="n">
        <v>0.305788327021452</v>
      </c>
      <c r="N203" s="1" t="n">
        <v>0.604031490336229</v>
      </c>
      <c r="O203" s="1" t="s">
        <v>20</v>
      </c>
      <c r="P203" s="1" t="str">
        <f aca="false">IF(Q203&gt;R203,"positive",IF(Q203&lt;R203,"negative","neutral"))</f>
        <v>negative</v>
      </c>
      <c r="Q203" s="1" t="n">
        <v>0</v>
      </c>
      <c r="R203" s="1" t="n">
        <v>1</v>
      </c>
      <c r="S203" s="1" t="n">
        <v>0</v>
      </c>
    </row>
    <row r="204" customFormat="false" ht="14.25" hidden="false" customHeight="true" outlineLevel="0" collapsed="false">
      <c r="A204" s="1" t="s">
        <v>229</v>
      </c>
      <c r="B204" s="1" t="s">
        <v>19</v>
      </c>
      <c r="C204" s="1" t="str">
        <f aca="false">IF(O204=B204,"yes","no")</f>
        <v>yes</v>
      </c>
      <c r="D204" s="1" t="s">
        <v>19</v>
      </c>
      <c r="E204" s="3" t="s">
        <v>20</v>
      </c>
      <c r="F204" s="1" t="s">
        <v>220</v>
      </c>
      <c r="G204" s="1" t="s">
        <v>19</v>
      </c>
      <c r="H204" s="1" t="s">
        <v>25</v>
      </c>
      <c r="I204" s="1" t="s">
        <v>19</v>
      </c>
      <c r="J204" s="1" t="n">
        <v>0</v>
      </c>
      <c r="K204" s="1" t="s">
        <v>23</v>
      </c>
      <c r="L204" s="1" t="n">
        <v>0.379087440096646</v>
      </c>
      <c r="M204" s="1" t="n">
        <v>0.183363367516824</v>
      </c>
      <c r="N204" s="1" t="n">
        <v>0.620912559903355</v>
      </c>
      <c r="O204" s="1" t="s">
        <v>19</v>
      </c>
      <c r="P204" s="1" t="str">
        <f aca="false">IF(Q204&gt;R204,"positive",IF(Q204&lt;R204,"negative","neutral"))</f>
        <v>negative</v>
      </c>
      <c r="Q204" s="1" t="n">
        <v>0</v>
      </c>
      <c r="R204" s="1" t="n">
        <v>2</v>
      </c>
      <c r="S204" s="1" t="n">
        <v>1</v>
      </c>
    </row>
    <row r="205" customFormat="false" ht="14.25" hidden="false" customHeight="true" outlineLevel="0" collapsed="false">
      <c r="A205" s="2" t="s">
        <v>230</v>
      </c>
      <c r="B205" s="1" t="s">
        <v>20</v>
      </c>
      <c r="C205" s="1" t="str">
        <f aca="false">IF(O205=B205,"yes","no")</f>
        <v>no</v>
      </c>
      <c r="D205" s="1" t="s">
        <v>19</v>
      </c>
      <c r="E205" s="3" t="s">
        <v>25</v>
      </c>
      <c r="F205" s="1" t="s">
        <v>220</v>
      </c>
      <c r="G205" s="1" t="s">
        <v>20</v>
      </c>
      <c r="H205" s="1" t="s">
        <v>19</v>
      </c>
      <c r="I205" s="1" t="s">
        <v>19</v>
      </c>
      <c r="J205" s="1" t="n">
        <v>0</v>
      </c>
      <c r="K205" s="1" t="s">
        <v>23</v>
      </c>
      <c r="L205" s="1" t="n">
        <v>0.466183297823282</v>
      </c>
      <c r="M205" s="1" t="n">
        <v>0.317821122693329</v>
      </c>
      <c r="N205" s="1" t="n">
        <v>0.533816702176718</v>
      </c>
      <c r="O205" s="1" t="s">
        <v>19</v>
      </c>
      <c r="P205" s="1" t="str">
        <f aca="false">IF(Q205&gt;R205,"positive",IF(Q205&lt;R205,"negative","neutral"))</f>
        <v>neutral</v>
      </c>
      <c r="Q205" s="1" t="n">
        <v>0</v>
      </c>
      <c r="R205" s="1" t="n">
        <v>0</v>
      </c>
      <c r="S205" s="1" t="n">
        <v>1</v>
      </c>
    </row>
    <row r="206" customFormat="false" ht="14.25" hidden="false" customHeight="true" outlineLevel="0" collapsed="false">
      <c r="A206" s="1" t="s">
        <v>231</v>
      </c>
      <c r="B206" s="1" t="s">
        <v>25</v>
      </c>
      <c r="C206" s="1" t="str">
        <f aca="false">IF(O206=B206,"yes","no")</f>
        <v>no</v>
      </c>
      <c r="D206" s="1" t="s">
        <v>20</v>
      </c>
      <c r="E206" s="3" t="s">
        <v>20</v>
      </c>
      <c r="F206" s="1" t="s">
        <v>220</v>
      </c>
      <c r="G206" s="1" t="s">
        <v>19</v>
      </c>
      <c r="H206" s="1" t="s">
        <v>20</v>
      </c>
      <c r="I206" s="1" t="s">
        <v>20</v>
      </c>
      <c r="J206" s="1" t="n">
        <v>-0.462252</v>
      </c>
      <c r="K206" s="1" t="s">
        <v>23</v>
      </c>
      <c r="L206" s="1" t="n">
        <v>0.315453549209749</v>
      </c>
      <c r="M206" s="1" t="n">
        <v>0.200045158286511</v>
      </c>
      <c r="N206" s="1" t="n">
        <v>0.684546450790251</v>
      </c>
      <c r="O206" s="1" t="s">
        <v>20</v>
      </c>
      <c r="P206" s="1" t="str">
        <f aca="false">IF(Q206&gt;R206,"positive",IF(Q206&lt;R206,"negative","neutral"))</f>
        <v>negative</v>
      </c>
      <c r="Q206" s="1" t="n">
        <v>1</v>
      </c>
      <c r="R206" s="1" t="n">
        <v>3</v>
      </c>
      <c r="S206" s="1" t="n">
        <v>1</v>
      </c>
    </row>
    <row r="207" customFormat="false" ht="14.25" hidden="false" customHeight="true" outlineLevel="0" collapsed="false">
      <c r="A207" s="1" t="s">
        <v>232</v>
      </c>
      <c r="B207" s="1" t="s">
        <v>19</v>
      </c>
      <c r="C207" s="1" t="str">
        <f aca="false">IF(O207=B207,"yes","no")</f>
        <v>yes</v>
      </c>
      <c r="D207" s="1" t="s">
        <v>25</v>
      </c>
      <c r="E207" s="3" t="s">
        <v>25</v>
      </c>
      <c r="F207" s="1" t="s">
        <v>220</v>
      </c>
      <c r="G207" s="1" t="s">
        <v>19</v>
      </c>
      <c r="H207" s="1" t="s">
        <v>20</v>
      </c>
      <c r="I207" s="1" t="s">
        <v>20</v>
      </c>
      <c r="J207" s="1" t="n">
        <v>-0.766717</v>
      </c>
      <c r="K207" s="1" t="s">
        <v>19</v>
      </c>
      <c r="L207" s="1" t="n">
        <v>0.40199755309082</v>
      </c>
      <c r="M207" s="1" t="n">
        <v>0.504110737705312</v>
      </c>
      <c r="N207" s="1" t="n">
        <v>0.59800244690918</v>
      </c>
      <c r="O207" s="1" t="s">
        <v>19</v>
      </c>
      <c r="P207" s="1" t="str">
        <f aca="false">IF(Q207&gt;R207,"positive",IF(Q207&lt;R207,"negative","neutral"))</f>
        <v>neutral</v>
      </c>
      <c r="Q207" s="1" t="n">
        <v>0</v>
      </c>
      <c r="R207" s="1" t="n">
        <v>0</v>
      </c>
      <c r="S207" s="1" t="n">
        <v>1</v>
      </c>
    </row>
    <row r="208" customFormat="false" ht="14.25" hidden="false" customHeight="true" outlineLevel="0" collapsed="false">
      <c r="A208" s="1" t="s">
        <v>233</v>
      </c>
      <c r="B208" s="1" t="s">
        <v>19</v>
      </c>
      <c r="C208" s="1" t="str">
        <f aca="false">IF(O208=B208,"yes","no")</f>
        <v>yes</v>
      </c>
      <c r="D208" s="1" t="s">
        <v>19</v>
      </c>
      <c r="E208" s="3" t="s">
        <v>20</v>
      </c>
      <c r="F208" s="1" t="s">
        <v>220</v>
      </c>
      <c r="G208" s="1" t="s">
        <v>19</v>
      </c>
      <c r="H208" s="1" t="s">
        <v>20</v>
      </c>
      <c r="I208" s="1" t="s">
        <v>20</v>
      </c>
      <c r="J208" s="1" t="n">
        <v>-0.766717</v>
      </c>
      <c r="K208" s="1" t="s">
        <v>23</v>
      </c>
      <c r="L208" s="1" t="n">
        <v>0.268233103473894</v>
      </c>
      <c r="M208" s="1" t="n">
        <v>0.251107661302437</v>
      </c>
      <c r="N208" s="1" t="n">
        <v>0.731766896526106</v>
      </c>
      <c r="O208" s="1" t="s">
        <v>19</v>
      </c>
      <c r="P208" s="1" t="str">
        <f aca="false">IF(Q208&gt;R208,"positive",IF(Q208&lt;R208,"negative","neutral"))</f>
        <v>negative</v>
      </c>
      <c r="Q208" s="1" t="n">
        <v>0</v>
      </c>
      <c r="R208" s="1" t="n">
        <v>1</v>
      </c>
      <c r="S208" s="1" t="n">
        <v>1</v>
      </c>
    </row>
    <row r="209" customFormat="false" ht="14.25" hidden="false" customHeight="true" outlineLevel="0" collapsed="false">
      <c r="A209" s="1" t="s">
        <v>234</v>
      </c>
      <c r="B209" s="1" t="s">
        <v>19</v>
      </c>
      <c r="C209" s="1" t="str">
        <f aca="false">IF(O209=B209,"yes","no")</f>
        <v>yes</v>
      </c>
      <c r="D209" s="1" t="s">
        <v>19</v>
      </c>
      <c r="E209" s="3" t="s">
        <v>20</v>
      </c>
      <c r="F209" s="1" t="s">
        <v>220</v>
      </c>
      <c r="G209" s="1" t="s">
        <v>19</v>
      </c>
      <c r="H209" s="1" t="s">
        <v>19</v>
      </c>
      <c r="I209" s="1" t="s">
        <v>20</v>
      </c>
      <c r="J209" s="1" t="n">
        <v>-0.766717</v>
      </c>
      <c r="K209" s="1" t="s">
        <v>23</v>
      </c>
      <c r="L209" s="1" t="n">
        <v>0.257749494914662</v>
      </c>
      <c r="M209" s="1" t="n">
        <v>0.217048107423806</v>
      </c>
      <c r="N209" s="1" t="n">
        <v>0.742250505085338</v>
      </c>
      <c r="O209" s="1" t="s">
        <v>19</v>
      </c>
      <c r="P209" s="1" t="str">
        <f aca="false">IF(Q209&gt;R209,"positive",IF(Q209&lt;R209,"negative","neutral"))</f>
        <v>negative</v>
      </c>
      <c r="Q209" s="1" t="n">
        <v>0</v>
      </c>
      <c r="R209" s="1" t="n">
        <v>1</v>
      </c>
      <c r="S209" s="1" t="n">
        <v>1</v>
      </c>
    </row>
    <row r="210" customFormat="false" ht="14.25" hidden="false" customHeight="true" outlineLevel="0" collapsed="false">
      <c r="A210" s="1" t="s">
        <v>235</v>
      </c>
      <c r="B210" s="1" t="s">
        <v>20</v>
      </c>
      <c r="C210" s="1" t="str">
        <f aca="false">IF(O210=B210,"yes","no")</f>
        <v>no</v>
      </c>
      <c r="D210" s="1" t="s">
        <v>19</v>
      </c>
      <c r="E210" s="3" t="s">
        <v>19</v>
      </c>
      <c r="F210" s="1" t="s">
        <v>220</v>
      </c>
      <c r="G210" s="1" t="s">
        <v>19</v>
      </c>
      <c r="H210" s="1" t="s">
        <v>19</v>
      </c>
      <c r="I210" s="1" t="s">
        <v>20</v>
      </c>
      <c r="J210" s="1" t="n">
        <v>-0.766717</v>
      </c>
      <c r="K210" s="1" t="s">
        <v>19</v>
      </c>
      <c r="L210" s="1" t="n">
        <v>0.590433045215779</v>
      </c>
      <c r="M210" s="1" t="n">
        <v>0.599916081297148</v>
      </c>
      <c r="N210" s="1" t="n">
        <v>0.409566954784221</v>
      </c>
      <c r="O210" s="1" t="s">
        <v>19</v>
      </c>
      <c r="P210" s="1" t="str">
        <f aca="false">IF(Q210&gt;R210,"positive",IF(Q210&lt;R210,"negative","neutral"))</f>
        <v>neutral</v>
      </c>
      <c r="Q210" s="1" t="n">
        <v>0</v>
      </c>
      <c r="R210" s="1" t="n">
        <v>0</v>
      </c>
      <c r="S210" s="1" t="n">
        <v>1</v>
      </c>
    </row>
    <row r="211" customFormat="false" ht="14.25" hidden="false" customHeight="true" outlineLevel="0" collapsed="false">
      <c r="A211" s="1" t="s">
        <v>236</v>
      </c>
      <c r="B211" s="1" t="s">
        <v>20</v>
      </c>
      <c r="C211" s="1" t="str">
        <f aca="false">IF(O211=B211,"yes","no")</f>
        <v>no</v>
      </c>
      <c r="D211" s="1" t="s">
        <v>19</v>
      </c>
      <c r="E211" s="3" t="s">
        <v>20</v>
      </c>
      <c r="F211" s="1" t="s">
        <v>220</v>
      </c>
      <c r="G211" s="1" t="s">
        <v>19</v>
      </c>
      <c r="H211" s="1" t="s">
        <v>19</v>
      </c>
      <c r="I211" s="1" t="s">
        <v>20</v>
      </c>
      <c r="J211" s="1" t="n">
        <v>-0.538402</v>
      </c>
      <c r="K211" s="1" t="s">
        <v>23</v>
      </c>
      <c r="L211" s="1" t="n">
        <v>0.48384471593261</v>
      </c>
      <c r="M211" s="1" t="n">
        <v>0.179784554795142</v>
      </c>
      <c r="N211" s="1" t="n">
        <v>0.51615528406739</v>
      </c>
      <c r="O211" s="1" t="s">
        <v>19</v>
      </c>
      <c r="P211" s="1" t="str">
        <f aca="false">IF(Q211&gt;R211,"positive",IF(Q211&lt;R211,"negative","neutral"))</f>
        <v>negative</v>
      </c>
      <c r="Q211" s="1" t="n">
        <v>0</v>
      </c>
      <c r="R211" s="1" t="n">
        <v>2</v>
      </c>
      <c r="S211" s="1" t="n">
        <v>0</v>
      </c>
    </row>
    <row r="212" customFormat="false" ht="14.25" hidden="false" customHeight="true" outlineLevel="0" collapsed="false">
      <c r="A212" s="2" t="s">
        <v>237</v>
      </c>
      <c r="B212" s="1" t="s">
        <v>25</v>
      </c>
      <c r="C212" s="1" t="str">
        <f aca="false">IF(O212=B212,"yes","no")</f>
        <v>no</v>
      </c>
      <c r="D212" s="1" t="s">
        <v>19</v>
      </c>
      <c r="E212" s="3" t="s">
        <v>20</v>
      </c>
      <c r="F212" s="1" t="s">
        <v>220</v>
      </c>
      <c r="G212" s="1" t="s">
        <v>25</v>
      </c>
      <c r="H212" s="1" t="s">
        <v>19</v>
      </c>
      <c r="I212" s="1" t="s">
        <v>19</v>
      </c>
      <c r="J212" s="1" t="n">
        <v>0</v>
      </c>
      <c r="K212" s="1" t="s">
        <v>28</v>
      </c>
      <c r="L212" s="1" t="n">
        <v>0.518060277159632</v>
      </c>
      <c r="M212" s="1" t="n">
        <v>0.233145501906598</v>
      </c>
      <c r="N212" s="1" t="n">
        <v>0.481939722840368</v>
      </c>
      <c r="O212" s="1" t="s">
        <v>19</v>
      </c>
      <c r="P212" s="1" t="str">
        <f aca="false">IF(Q212&gt;R212,"positive",IF(Q212&lt;R212,"negative","neutral"))</f>
        <v>negative</v>
      </c>
      <c r="Q212" s="1" t="n">
        <v>0</v>
      </c>
      <c r="R212" s="1" t="n">
        <v>1</v>
      </c>
      <c r="S212" s="1" t="n">
        <v>0</v>
      </c>
    </row>
    <row r="213" customFormat="false" ht="14.25" hidden="false" customHeight="true" outlineLevel="0" collapsed="false">
      <c r="A213" s="2" t="s">
        <v>238</v>
      </c>
      <c r="B213" s="1" t="s">
        <v>19</v>
      </c>
      <c r="C213" s="1" t="str">
        <f aca="false">IF(O213=B213,"yes","no")</f>
        <v>no</v>
      </c>
      <c r="D213" s="1" t="s">
        <v>25</v>
      </c>
      <c r="E213" s="3" t="s">
        <v>25</v>
      </c>
      <c r="F213" s="1" t="s">
        <v>220</v>
      </c>
      <c r="G213" s="1" t="s">
        <v>19</v>
      </c>
      <c r="H213" s="1" t="s">
        <v>25</v>
      </c>
      <c r="I213" s="1" t="s">
        <v>25</v>
      </c>
      <c r="J213" s="1" t="n">
        <v>0.882171</v>
      </c>
      <c r="K213" s="1" t="s">
        <v>28</v>
      </c>
      <c r="L213" s="1" t="n">
        <v>0.729240857724047</v>
      </c>
      <c r="M213" s="1" t="n">
        <v>0.246528886834754</v>
      </c>
      <c r="N213" s="1" t="n">
        <v>0.270759142275953</v>
      </c>
      <c r="O213" s="1" t="s">
        <v>25</v>
      </c>
      <c r="P213" s="1" t="str">
        <f aca="false">IF(Q213&gt;R213,"positive",IF(Q213&lt;R213,"negative","neutral"))</f>
        <v>positive</v>
      </c>
      <c r="Q213" s="1" t="n">
        <v>1</v>
      </c>
      <c r="R213" s="1" t="n">
        <v>0</v>
      </c>
      <c r="S213" s="1" t="n">
        <v>2</v>
      </c>
    </row>
    <row r="214" customFormat="false" ht="14.25" hidden="false" customHeight="true" outlineLevel="0" collapsed="false">
      <c r="A214" s="1" t="s">
        <v>239</v>
      </c>
      <c r="B214" s="1" t="s">
        <v>25</v>
      </c>
      <c r="C214" s="1" t="str">
        <f aca="false">IF(O214=B214,"yes","no")</f>
        <v>no</v>
      </c>
      <c r="D214" s="1" t="s">
        <v>19</v>
      </c>
      <c r="E214" s="3" t="s">
        <v>19</v>
      </c>
      <c r="F214" s="1" t="s">
        <v>220</v>
      </c>
      <c r="G214" s="1" t="s">
        <v>19</v>
      </c>
      <c r="H214" s="1" t="s">
        <v>19</v>
      </c>
      <c r="I214" s="1" t="s">
        <v>64</v>
      </c>
      <c r="K214" s="1" t="s">
        <v>19</v>
      </c>
      <c r="L214" s="1" t="n">
        <v>0.470806864791642</v>
      </c>
      <c r="M214" s="1" t="n">
        <v>0.824088731252875</v>
      </c>
      <c r="N214" s="1" t="n">
        <v>0.529193135208359</v>
      </c>
      <c r="O214" s="1" t="s">
        <v>19</v>
      </c>
      <c r="P214" s="1" t="str">
        <f aca="false">IF(Q214&gt;R214,"positive",IF(Q214&lt;R214,"negative","neutral"))</f>
        <v>negative</v>
      </c>
      <c r="Q214" s="1" t="n">
        <v>0</v>
      </c>
      <c r="R214" s="1" t="n">
        <v>2</v>
      </c>
      <c r="S214" s="1" t="n">
        <v>1</v>
      </c>
    </row>
    <row r="215" customFormat="false" ht="14.25" hidden="false" customHeight="true" outlineLevel="0" collapsed="false">
      <c r="A215" s="2" t="s">
        <v>240</v>
      </c>
      <c r="B215" s="1" t="s">
        <v>20</v>
      </c>
      <c r="C215" s="1" t="str">
        <f aca="false">IF(O215=B215,"yes","no")</f>
        <v>no</v>
      </c>
      <c r="D215" s="1" t="s">
        <v>25</v>
      </c>
      <c r="E215" s="3" t="s">
        <v>25</v>
      </c>
      <c r="F215" s="1" t="s">
        <v>220</v>
      </c>
      <c r="G215" s="1" t="s">
        <v>19</v>
      </c>
      <c r="H215" s="1" t="s">
        <v>25</v>
      </c>
      <c r="I215" s="1" t="s">
        <v>25</v>
      </c>
      <c r="J215" s="1" t="n">
        <v>0.873339</v>
      </c>
      <c r="K215" s="1" t="s">
        <v>23</v>
      </c>
      <c r="L215" s="1" t="n">
        <v>0.468551695799165</v>
      </c>
      <c r="M215" s="1" t="n">
        <v>0.450144505085703</v>
      </c>
      <c r="N215" s="1" t="n">
        <v>0.531448304200835</v>
      </c>
      <c r="O215" s="1" t="s">
        <v>25</v>
      </c>
      <c r="P215" s="1" t="str">
        <f aca="false">IF(Q215&gt;R215,"positive",IF(Q215&lt;R215,"negative","neutral"))</f>
        <v>positive</v>
      </c>
      <c r="Q215" s="1" t="n">
        <v>1</v>
      </c>
      <c r="R215" s="1" t="n">
        <v>0</v>
      </c>
      <c r="S215" s="1" t="n">
        <v>1</v>
      </c>
    </row>
    <row r="216" customFormat="false" ht="14.25" hidden="false" customHeight="true" outlineLevel="0" collapsed="false">
      <c r="A216" s="2" t="s">
        <v>241</v>
      </c>
      <c r="B216" s="1" t="s">
        <v>19</v>
      </c>
      <c r="C216" s="1" t="str">
        <f aca="false">IF(O216=B216,"yes","no")</f>
        <v>yes</v>
      </c>
      <c r="D216" s="1" t="s">
        <v>20</v>
      </c>
      <c r="E216" s="3" t="s">
        <v>19</v>
      </c>
      <c r="F216" s="1" t="s">
        <v>220</v>
      </c>
      <c r="G216" s="1" t="s">
        <v>19</v>
      </c>
      <c r="H216" s="1" t="s">
        <v>25</v>
      </c>
      <c r="I216" s="1" t="s">
        <v>19</v>
      </c>
      <c r="J216" s="1" t="n">
        <v>0</v>
      </c>
      <c r="K216" s="1" t="s">
        <v>19</v>
      </c>
      <c r="L216" s="1" t="n">
        <v>0.542416996560977</v>
      </c>
      <c r="M216" s="1" t="n">
        <v>0.782469803951749</v>
      </c>
      <c r="N216" s="1" t="n">
        <v>0.457583003439023</v>
      </c>
      <c r="O216" s="1" t="s">
        <v>19</v>
      </c>
      <c r="P216" s="1" t="str">
        <f aca="false">IF(Q216&gt;R216,"positive",IF(Q216&lt;R216,"negative","neutral"))</f>
        <v>negative</v>
      </c>
      <c r="Q216" s="1" t="n">
        <v>0</v>
      </c>
      <c r="R216" s="1" t="n">
        <v>2</v>
      </c>
      <c r="S216" s="1" t="n">
        <v>1</v>
      </c>
    </row>
    <row r="217" customFormat="false" ht="14.25" hidden="false" customHeight="true" outlineLevel="0" collapsed="false">
      <c r="A217" s="1" t="s">
        <v>242</v>
      </c>
      <c r="B217" s="1" t="s">
        <v>25</v>
      </c>
      <c r="C217" s="1" t="str">
        <f aca="false">IF(O217=B217,"yes","no")</f>
        <v>yes</v>
      </c>
      <c r="D217" s="1" t="s">
        <v>19</v>
      </c>
      <c r="E217" s="3" t="s">
        <v>19</v>
      </c>
      <c r="F217" s="1" t="s">
        <v>220</v>
      </c>
      <c r="G217" s="1" t="s">
        <v>19</v>
      </c>
      <c r="H217" s="1" t="s">
        <v>20</v>
      </c>
      <c r="I217" s="1" t="s">
        <v>20</v>
      </c>
      <c r="J217" s="1" t="n">
        <v>-0.370478</v>
      </c>
      <c r="K217" s="1" t="s">
        <v>19</v>
      </c>
      <c r="L217" s="1" t="n">
        <v>0.329380058017135</v>
      </c>
      <c r="M217" s="1" t="n">
        <v>0.9273717340343</v>
      </c>
      <c r="N217" s="1" t="n">
        <v>0.670619941982865</v>
      </c>
      <c r="O217" s="1" t="s">
        <v>25</v>
      </c>
      <c r="P217" s="1" t="str">
        <f aca="false">IF(Q217&gt;R217,"positive",IF(Q217&lt;R217,"negative","neutral"))</f>
        <v>negative</v>
      </c>
      <c r="Q217" s="1" t="n">
        <v>0</v>
      </c>
      <c r="R217" s="1" t="n">
        <v>3</v>
      </c>
      <c r="S217" s="1" t="n">
        <v>0</v>
      </c>
    </row>
    <row r="218" customFormat="false" ht="14.25" hidden="false" customHeight="true" outlineLevel="0" collapsed="false">
      <c r="A218" s="1" t="s">
        <v>243</v>
      </c>
      <c r="B218" s="1" t="s">
        <v>19</v>
      </c>
      <c r="C218" s="1" t="str">
        <f aca="false">IF(O218=B218,"yes","no")</f>
        <v>yes</v>
      </c>
      <c r="D218" s="1" t="s">
        <v>19</v>
      </c>
      <c r="E218" s="3" t="s">
        <v>19</v>
      </c>
      <c r="F218" s="1" t="s">
        <v>220</v>
      </c>
      <c r="G218" s="1" t="s">
        <v>19</v>
      </c>
      <c r="H218" s="1" t="s">
        <v>19</v>
      </c>
      <c r="I218" s="1" t="s">
        <v>31</v>
      </c>
      <c r="K218" s="1" t="s">
        <v>19</v>
      </c>
      <c r="L218" s="1" t="n">
        <v>0.431131399137124</v>
      </c>
      <c r="M218" s="1" t="n">
        <v>0.702087743027899</v>
      </c>
      <c r="N218" s="1" t="n">
        <v>0.568868600862876</v>
      </c>
      <c r="O218" s="1" t="s">
        <v>19</v>
      </c>
      <c r="P218" s="1" t="str">
        <f aca="false">IF(Q218&gt;R218,"positive",IF(Q218&lt;R218,"negative","neutral"))</f>
        <v>neutral</v>
      </c>
      <c r="Q218" s="1" t="n">
        <v>0</v>
      </c>
      <c r="R218" s="1" t="n">
        <v>0</v>
      </c>
      <c r="S218" s="1" t="n">
        <v>1</v>
      </c>
    </row>
    <row r="219" customFormat="false" ht="14.25" hidden="false" customHeight="true" outlineLevel="0" collapsed="false">
      <c r="A219" s="1" t="s">
        <v>244</v>
      </c>
      <c r="B219" s="1" t="s">
        <v>19</v>
      </c>
      <c r="C219" s="1" t="str">
        <f aca="false">IF(O219=B219,"yes","no")</f>
        <v>yes</v>
      </c>
      <c r="D219" s="1" t="s">
        <v>19</v>
      </c>
      <c r="E219" s="3" t="s">
        <v>25</v>
      </c>
      <c r="F219" s="1" t="s">
        <v>220</v>
      </c>
      <c r="G219" s="1" t="s">
        <v>19</v>
      </c>
      <c r="H219" s="1" t="s">
        <v>20</v>
      </c>
      <c r="I219" s="1" t="s">
        <v>20</v>
      </c>
      <c r="J219" s="1" t="n">
        <v>-0.418357</v>
      </c>
      <c r="K219" s="1" t="s">
        <v>19</v>
      </c>
      <c r="L219" s="1" t="n">
        <v>0.295604211398324</v>
      </c>
      <c r="M219" s="1" t="n">
        <v>0.916708659019118</v>
      </c>
      <c r="N219" s="1" t="n">
        <v>0.704395788601676</v>
      </c>
      <c r="O219" s="1" t="s">
        <v>19</v>
      </c>
      <c r="P219" s="1" t="str">
        <f aca="false">IF(Q219&gt;R219,"positive",IF(Q219&lt;R219,"negative","neutral"))</f>
        <v>negative</v>
      </c>
      <c r="Q219" s="1" t="n">
        <v>0</v>
      </c>
      <c r="R219" s="1" t="n">
        <v>1</v>
      </c>
      <c r="S219" s="1" t="n">
        <v>0</v>
      </c>
    </row>
    <row r="220" customFormat="false" ht="14.25" hidden="false" customHeight="true" outlineLevel="0" collapsed="false">
      <c r="A220" s="1" t="s">
        <v>245</v>
      </c>
      <c r="B220" s="1" t="s">
        <v>19</v>
      </c>
      <c r="C220" s="1" t="str">
        <f aca="false">IF(O220=B220,"yes","no")</f>
        <v>yes</v>
      </c>
      <c r="D220" s="1" t="s">
        <v>19</v>
      </c>
      <c r="E220" s="3" t="s">
        <v>20</v>
      </c>
      <c r="F220" s="1" t="s">
        <v>220</v>
      </c>
      <c r="G220" s="1" t="s">
        <v>19</v>
      </c>
      <c r="H220" s="1" t="s">
        <v>19</v>
      </c>
      <c r="I220" s="1" t="s">
        <v>19</v>
      </c>
      <c r="J220" s="1" t="n">
        <v>0</v>
      </c>
      <c r="K220" s="1" t="s">
        <v>28</v>
      </c>
      <c r="L220" s="1" t="n">
        <v>0.532454905161436</v>
      </c>
      <c r="M220" s="1" t="n">
        <v>0.161300727475556</v>
      </c>
      <c r="N220" s="1" t="n">
        <v>0.467545094838564</v>
      </c>
      <c r="O220" s="1" t="s">
        <v>19</v>
      </c>
      <c r="P220" s="1" t="str">
        <f aca="false">IF(Q220&gt;R220,"positive",IF(Q220&lt;R220,"negative","neutral"))</f>
        <v>positive</v>
      </c>
      <c r="Q220" s="1" t="n">
        <v>1</v>
      </c>
      <c r="R220" s="1" t="n">
        <v>0</v>
      </c>
      <c r="S220" s="1" t="n">
        <v>2</v>
      </c>
    </row>
    <row r="221" customFormat="false" ht="14.25" hidden="false" customHeight="true" outlineLevel="0" collapsed="false">
      <c r="A221" s="2" t="s">
        <v>246</v>
      </c>
      <c r="B221" s="1" t="s">
        <v>19</v>
      </c>
      <c r="C221" s="1" t="str">
        <f aca="false">IF(O221=B221,"yes","no")</f>
        <v>no</v>
      </c>
      <c r="D221" s="1" t="s">
        <v>19</v>
      </c>
      <c r="E221" s="3" t="s">
        <v>20</v>
      </c>
      <c r="F221" s="1" t="s">
        <v>220</v>
      </c>
      <c r="G221" s="1" t="s">
        <v>19</v>
      </c>
      <c r="H221" s="1" t="s">
        <v>25</v>
      </c>
      <c r="I221" s="1" t="s">
        <v>20</v>
      </c>
      <c r="J221" s="1" t="n">
        <v>-0.409123</v>
      </c>
      <c r="K221" s="1" t="s">
        <v>19</v>
      </c>
      <c r="L221" s="1" t="n">
        <v>0.316135879776049</v>
      </c>
      <c r="M221" s="1" t="n">
        <v>0.782738993494263</v>
      </c>
      <c r="N221" s="1" t="n">
        <v>0.683864120223951</v>
      </c>
      <c r="O221" s="1" t="s">
        <v>25</v>
      </c>
      <c r="P221" s="1" t="str">
        <f aca="false">IF(Q221&gt;R221,"positive",IF(Q221&lt;R221,"negative","neutral"))</f>
        <v>positive</v>
      </c>
      <c r="Q221" s="1" t="n">
        <v>1</v>
      </c>
      <c r="R221" s="1" t="n">
        <v>0</v>
      </c>
      <c r="S221" s="1" t="n">
        <v>2</v>
      </c>
    </row>
    <row r="222" customFormat="false" ht="14.25" hidden="false" customHeight="true" outlineLevel="0" collapsed="false">
      <c r="A222" s="1" t="s">
        <v>247</v>
      </c>
      <c r="B222" s="1" t="s">
        <v>19</v>
      </c>
      <c r="C222" s="1" t="str">
        <f aca="false">IF(O222=B222,"yes","no")</f>
        <v>no</v>
      </c>
      <c r="D222" s="1" t="s">
        <v>19</v>
      </c>
      <c r="E222" s="3" t="s">
        <v>19</v>
      </c>
      <c r="F222" s="1" t="s">
        <v>220</v>
      </c>
      <c r="G222" s="1" t="s">
        <v>19</v>
      </c>
      <c r="H222" s="1" t="s">
        <v>19</v>
      </c>
      <c r="I222" s="1" t="s">
        <v>20</v>
      </c>
      <c r="J222" s="1" t="n">
        <v>-0.409123</v>
      </c>
      <c r="K222" s="1" t="s">
        <v>23</v>
      </c>
      <c r="L222" s="1" t="n">
        <v>0.252540549911537</v>
      </c>
      <c r="M222" s="1" t="n">
        <v>0.3059089577466</v>
      </c>
      <c r="N222" s="1" t="n">
        <v>0.747459450088463</v>
      </c>
      <c r="O222" s="1" t="s">
        <v>20</v>
      </c>
      <c r="P222" s="1" t="str">
        <f aca="false">IF(Q222&gt;R222,"positive",IF(Q222&lt;R222,"negative","neutral"))</f>
        <v>negative</v>
      </c>
      <c r="Q222" s="1" t="n">
        <v>0</v>
      </c>
      <c r="R222" s="1" t="n">
        <v>2</v>
      </c>
      <c r="S222" s="1" t="n">
        <v>1</v>
      </c>
    </row>
    <row r="223" customFormat="false" ht="14.25" hidden="false" customHeight="true" outlineLevel="0" collapsed="false">
      <c r="A223" s="2" t="s">
        <v>248</v>
      </c>
      <c r="B223" s="1" t="s">
        <v>20</v>
      </c>
      <c r="C223" s="1" t="str">
        <f aca="false">IF(O223=B223,"yes","no")</f>
        <v>no</v>
      </c>
      <c r="D223" s="1" t="s">
        <v>19</v>
      </c>
      <c r="E223" s="3" t="s">
        <v>20</v>
      </c>
      <c r="F223" s="1" t="s">
        <v>220</v>
      </c>
      <c r="G223" s="1" t="s">
        <v>19</v>
      </c>
      <c r="H223" s="1" t="s">
        <v>25</v>
      </c>
      <c r="I223" s="1" t="s">
        <v>20</v>
      </c>
      <c r="J223" s="1" t="n">
        <v>-0.171043</v>
      </c>
      <c r="K223" s="1" t="s">
        <v>23</v>
      </c>
      <c r="L223" s="1" t="n">
        <v>0.432133984120895</v>
      </c>
      <c r="M223" s="1" t="n">
        <v>0.0124622494297757</v>
      </c>
      <c r="N223" s="1" t="n">
        <v>0.567866015879105</v>
      </c>
      <c r="O223" s="1" t="s">
        <v>19</v>
      </c>
      <c r="P223" s="1" t="str">
        <f aca="false">IF(Q223&gt;R223,"positive",IF(Q223&lt;R223,"negative","neutral"))</f>
        <v>negative</v>
      </c>
      <c r="Q223" s="1" t="n">
        <v>0</v>
      </c>
      <c r="R223" s="1" t="n">
        <v>2</v>
      </c>
      <c r="S223" s="1" t="n">
        <v>0</v>
      </c>
    </row>
    <row r="224" customFormat="false" ht="14.25" hidden="false" customHeight="true" outlineLevel="0" collapsed="false">
      <c r="A224" s="1" t="s">
        <v>249</v>
      </c>
      <c r="B224" s="1" t="s">
        <v>19</v>
      </c>
      <c r="C224" s="1" t="str">
        <f aca="false">IF(O224=B224,"yes","no")</f>
        <v>yes</v>
      </c>
      <c r="D224" s="1" t="s">
        <v>19</v>
      </c>
      <c r="E224" s="3" t="s">
        <v>19</v>
      </c>
      <c r="F224" s="1" t="s">
        <v>220</v>
      </c>
      <c r="G224" s="1" t="s">
        <v>19</v>
      </c>
      <c r="H224" s="1" t="s">
        <v>19</v>
      </c>
      <c r="I224" s="1" t="s">
        <v>19</v>
      </c>
      <c r="J224" s="1" t="n">
        <v>0</v>
      </c>
      <c r="K224" s="1" t="s">
        <v>19</v>
      </c>
      <c r="L224" s="1" t="n">
        <v>0.723220035690682</v>
      </c>
      <c r="M224" s="1" t="n">
        <v>0.523351737512154</v>
      </c>
      <c r="N224" s="1" t="n">
        <v>0.276779964309318</v>
      </c>
      <c r="O224" s="1" t="s">
        <v>19</v>
      </c>
      <c r="P224" s="1" t="str">
        <f aca="false">IF(Q224&gt;R224,"positive",IF(Q224&lt;R224,"negative","neutral"))</f>
        <v>neutral</v>
      </c>
      <c r="Q224" s="1" t="n">
        <v>0</v>
      </c>
      <c r="R224" s="1" t="n">
        <v>0</v>
      </c>
      <c r="S224" s="1" t="n">
        <v>1</v>
      </c>
    </row>
    <row r="225" customFormat="false" ht="14.25" hidden="false" customHeight="true" outlineLevel="0" collapsed="false">
      <c r="A225" s="2" t="s">
        <v>250</v>
      </c>
      <c r="B225" s="1" t="s">
        <v>20</v>
      </c>
      <c r="C225" s="1" t="str">
        <f aca="false">IF(O225=B225,"yes","no")</f>
        <v>yes</v>
      </c>
      <c r="D225" s="1" t="s">
        <v>19</v>
      </c>
      <c r="E225" s="3" t="s">
        <v>20</v>
      </c>
      <c r="F225" s="1" t="s">
        <v>220</v>
      </c>
      <c r="G225" s="1" t="s">
        <v>19</v>
      </c>
      <c r="H225" s="1" t="s">
        <v>19</v>
      </c>
      <c r="I225" s="1" t="s">
        <v>64</v>
      </c>
      <c r="K225" s="1" t="s">
        <v>23</v>
      </c>
      <c r="L225" s="1" t="n">
        <v>0.331530409678503</v>
      </c>
      <c r="M225" s="1" t="n">
        <v>0.341091037761005</v>
      </c>
      <c r="N225" s="1" t="n">
        <v>0.668469590321497</v>
      </c>
      <c r="O225" s="1" t="s">
        <v>20</v>
      </c>
      <c r="P225" s="1" t="str">
        <f aca="false">IF(Q225&gt;R225,"positive",IF(Q225&lt;R225,"negative","neutral"))</f>
        <v>negative</v>
      </c>
      <c r="Q225" s="1" t="n">
        <v>0</v>
      </c>
      <c r="R225" s="1" t="n">
        <v>5</v>
      </c>
      <c r="S225" s="1" t="n">
        <v>7</v>
      </c>
    </row>
    <row r="226" customFormat="false" ht="14.25" hidden="false" customHeight="true" outlineLevel="0" collapsed="false">
      <c r="A226" s="2" t="s">
        <v>251</v>
      </c>
      <c r="B226" s="1" t="s">
        <v>19</v>
      </c>
      <c r="C226" s="1" t="str">
        <f aca="false">IF(O226=B226,"yes","no")</f>
        <v>no</v>
      </c>
      <c r="D226" s="1" t="s">
        <v>19</v>
      </c>
      <c r="E226" s="3" t="s">
        <v>19</v>
      </c>
      <c r="F226" s="1" t="s">
        <v>220</v>
      </c>
      <c r="G226" s="1" t="s">
        <v>20</v>
      </c>
      <c r="H226" s="1" t="s">
        <v>19</v>
      </c>
      <c r="I226" s="1" t="s">
        <v>20</v>
      </c>
      <c r="J226" s="1" t="n">
        <v>-0.820597</v>
      </c>
      <c r="K226" s="1" t="s">
        <v>23</v>
      </c>
      <c r="L226" s="1" t="n">
        <v>0.250436447038269</v>
      </c>
      <c r="M226" s="1" t="n">
        <v>0.134727758000893</v>
      </c>
      <c r="N226" s="1" t="n">
        <v>0.749563552961731</v>
      </c>
      <c r="O226" s="1" t="s">
        <v>20</v>
      </c>
      <c r="P226" s="1" t="str">
        <f aca="false">IF(Q226&gt;R226,"positive",IF(Q226&lt;R226,"negative","neutral"))</f>
        <v>negative</v>
      </c>
      <c r="Q226" s="1" t="n">
        <v>1</v>
      </c>
      <c r="R226" s="1" t="n">
        <v>4</v>
      </c>
      <c r="S226" s="1" t="n">
        <v>0</v>
      </c>
    </row>
    <row r="227" customFormat="false" ht="14.25" hidden="false" customHeight="true" outlineLevel="0" collapsed="false">
      <c r="A227" s="1" t="s">
        <v>252</v>
      </c>
      <c r="B227" s="1" t="s">
        <v>19</v>
      </c>
      <c r="C227" s="1" t="str">
        <f aca="false">IF(O227=B227,"yes","no")</f>
        <v>yes</v>
      </c>
      <c r="D227" s="1" t="s">
        <v>19</v>
      </c>
      <c r="E227" s="3" t="s">
        <v>19</v>
      </c>
      <c r="F227" s="1" t="s">
        <v>220</v>
      </c>
      <c r="G227" s="1" t="s">
        <v>19</v>
      </c>
      <c r="H227" s="1" t="s">
        <v>19</v>
      </c>
      <c r="I227" s="1" t="s">
        <v>20</v>
      </c>
      <c r="J227" s="1" t="n">
        <v>-0.820597</v>
      </c>
      <c r="K227" s="1" t="s">
        <v>23</v>
      </c>
      <c r="L227" s="1" t="n">
        <v>0.408703037593457</v>
      </c>
      <c r="M227" s="1" t="n">
        <v>0.339698335491862</v>
      </c>
      <c r="N227" s="1" t="n">
        <v>0.591296962406543</v>
      </c>
      <c r="O227" s="1" t="s">
        <v>19</v>
      </c>
      <c r="P227" s="1" t="str">
        <f aca="false">IF(Q227&gt;R227,"positive",IF(Q227&lt;R227,"negative","neutral"))</f>
        <v>negative</v>
      </c>
      <c r="Q227" s="1" t="n">
        <v>0</v>
      </c>
      <c r="R227" s="1" t="n">
        <v>1</v>
      </c>
      <c r="S227" s="1" t="n">
        <v>0</v>
      </c>
    </row>
    <row r="228" customFormat="false" ht="14.25" hidden="false" customHeight="true" outlineLevel="0" collapsed="false">
      <c r="A228" s="1" t="s">
        <v>253</v>
      </c>
      <c r="B228" s="1" t="s">
        <v>25</v>
      </c>
      <c r="C228" s="1" t="str">
        <f aca="false">IF(O228=B228,"yes","no")</f>
        <v>yes</v>
      </c>
      <c r="D228" s="1" t="s">
        <v>25</v>
      </c>
      <c r="E228" s="3" t="s">
        <v>25</v>
      </c>
      <c r="F228" s="1" t="s">
        <v>220</v>
      </c>
      <c r="G228" s="1" t="s">
        <v>25</v>
      </c>
      <c r="H228" s="1" t="s">
        <v>19</v>
      </c>
      <c r="I228" s="1" t="s">
        <v>20</v>
      </c>
      <c r="J228" s="1" t="n">
        <v>-0.820597</v>
      </c>
      <c r="K228" s="1" t="s">
        <v>23</v>
      </c>
      <c r="L228" s="1" t="n">
        <v>0.446394253810041</v>
      </c>
      <c r="M228" s="1" t="n">
        <v>0.470989274612972</v>
      </c>
      <c r="N228" s="1" t="n">
        <v>0.553605746189959</v>
      </c>
      <c r="O228" s="1" t="s">
        <v>25</v>
      </c>
      <c r="P228" s="1" t="str">
        <f aca="false">IF(Q228&gt;R228,"positive",IF(Q228&lt;R228,"negative","neutral"))</f>
        <v>negative</v>
      </c>
      <c r="Q228" s="1" t="n">
        <v>0</v>
      </c>
      <c r="R228" s="1" t="n">
        <v>1</v>
      </c>
      <c r="S228" s="1" t="n">
        <v>0</v>
      </c>
    </row>
    <row r="229" customFormat="false" ht="14.25" hidden="false" customHeight="true" outlineLevel="0" collapsed="false">
      <c r="A229" s="1" t="s">
        <v>254</v>
      </c>
      <c r="B229" s="1" t="s">
        <v>19</v>
      </c>
      <c r="C229" s="1" t="str">
        <f aca="false">IF(O229=B229,"yes","no")</f>
        <v>yes</v>
      </c>
      <c r="D229" s="1" t="s">
        <v>19</v>
      </c>
      <c r="E229" s="3" t="s">
        <v>19</v>
      </c>
      <c r="F229" s="1" t="s">
        <v>220</v>
      </c>
      <c r="G229" s="1" t="s">
        <v>19</v>
      </c>
      <c r="H229" s="1" t="s">
        <v>25</v>
      </c>
      <c r="I229" s="1" t="s">
        <v>19</v>
      </c>
      <c r="J229" s="1" t="n">
        <v>0</v>
      </c>
      <c r="K229" s="1" t="s">
        <v>28</v>
      </c>
      <c r="L229" s="1" t="n">
        <v>0.500713011595957</v>
      </c>
      <c r="M229" s="1" t="n">
        <v>0.395065297695489</v>
      </c>
      <c r="N229" s="1" t="n">
        <v>0.499286988404043</v>
      </c>
      <c r="O229" s="1" t="s">
        <v>19</v>
      </c>
      <c r="P229" s="1" t="str">
        <f aca="false">IF(Q229&gt;R229,"positive",IF(Q229&lt;R229,"negative","neutral"))</f>
        <v>positive</v>
      </c>
      <c r="Q229" s="1" t="n">
        <v>1</v>
      </c>
      <c r="R229" s="1" t="n">
        <v>0</v>
      </c>
      <c r="S229" s="1" t="n">
        <v>0</v>
      </c>
    </row>
    <row r="230" customFormat="false" ht="14.25" hidden="false" customHeight="true" outlineLevel="0" collapsed="false">
      <c r="A230" s="1" t="s">
        <v>255</v>
      </c>
      <c r="B230" s="1" t="s">
        <v>19</v>
      </c>
      <c r="C230" s="1" t="str">
        <f aca="false">IF(O230=B230,"yes","no")</f>
        <v>yes</v>
      </c>
      <c r="D230" s="1" t="s">
        <v>19</v>
      </c>
      <c r="E230" s="3" t="s">
        <v>19</v>
      </c>
      <c r="F230" s="1" t="s">
        <v>220</v>
      </c>
      <c r="G230" s="1" t="s">
        <v>19</v>
      </c>
      <c r="H230" s="1" t="s">
        <v>19</v>
      </c>
      <c r="I230" s="1" t="s">
        <v>19</v>
      </c>
      <c r="J230" s="1" t="n">
        <v>0</v>
      </c>
      <c r="K230" s="1" t="s">
        <v>19</v>
      </c>
      <c r="L230" s="1" t="n">
        <v>0.422512235547168</v>
      </c>
      <c r="M230" s="1" t="n">
        <v>0.508465793252898</v>
      </c>
      <c r="N230" s="1" t="n">
        <v>0.577487764452832</v>
      </c>
      <c r="O230" s="1" t="s">
        <v>19</v>
      </c>
      <c r="P230" s="1" t="str">
        <f aca="false">IF(Q230&gt;R230,"positive",IF(Q230&lt;R230,"negative","neutral"))</f>
        <v>neutral</v>
      </c>
      <c r="Q230" s="1" t="n">
        <v>0</v>
      </c>
      <c r="R230" s="1" t="n">
        <v>0</v>
      </c>
      <c r="S230" s="1" t="n">
        <v>2</v>
      </c>
    </row>
    <row r="231" customFormat="false" ht="14.25" hidden="false" customHeight="true" outlineLevel="0" collapsed="false">
      <c r="A231" s="2" t="s">
        <v>256</v>
      </c>
      <c r="B231" s="1" t="s">
        <v>19</v>
      </c>
      <c r="C231" s="1" t="str">
        <f aca="false">IF(O231=B231,"yes","no")</f>
        <v>yes</v>
      </c>
      <c r="D231" s="1" t="s">
        <v>19</v>
      </c>
      <c r="E231" s="3" t="s">
        <v>19</v>
      </c>
      <c r="F231" s="1" t="s">
        <v>220</v>
      </c>
      <c r="G231" s="1" t="s">
        <v>19</v>
      </c>
      <c r="H231" s="1" t="s">
        <v>25</v>
      </c>
      <c r="I231" s="1" t="s">
        <v>19</v>
      </c>
      <c r="J231" s="1" t="n">
        <v>0</v>
      </c>
      <c r="K231" s="1" t="s">
        <v>19</v>
      </c>
      <c r="L231" s="1" t="n">
        <v>0.403289953293363</v>
      </c>
      <c r="M231" s="1" t="n">
        <v>0.604054607840884</v>
      </c>
      <c r="N231" s="1" t="n">
        <v>0.596710046706637</v>
      </c>
      <c r="O231" s="1" t="s">
        <v>19</v>
      </c>
      <c r="P231" s="1" t="str">
        <f aca="false">IF(Q231&gt;R231,"positive",IF(Q231&lt;R231,"negative","neutral"))</f>
        <v>neutral</v>
      </c>
      <c r="Q231" s="1" t="n">
        <v>0</v>
      </c>
      <c r="R231" s="1" t="n">
        <v>0</v>
      </c>
      <c r="S231" s="1" t="n">
        <v>1</v>
      </c>
    </row>
    <row r="232" customFormat="false" ht="14.25" hidden="false" customHeight="true" outlineLevel="0" collapsed="false">
      <c r="A232" s="2" t="s">
        <v>257</v>
      </c>
      <c r="B232" s="1" t="s">
        <v>19</v>
      </c>
      <c r="C232" s="1" t="str">
        <f aca="false">IF(O232=B232,"yes","no")</f>
        <v>no</v>
      </c>
      <c r="D232" s="1" t="s">
        <v>19</v>
      </c>
      <c r="E232" s="3" t="s">
        <v>19</v>
      </c>
      <c r="F232" s="1" t="s">
        <v>220</v>
      </c>
      <c r="G232" s="1" t="s">
        <v>19</v>
      </c>
      <c r="H232" s="1" t="s">
        <v>19</v>
      </c>
      <c r="I232" s="1" t="s">
        <v>19</v>
      </c>
      <c r="J232" s="1" t="n">
        <v>0</v>
      </c>
      <c r="K232" s="1" t="s">
        <v>23</v>
      </c>
      <c r="L232" s="1" t="n">
        <v>0.368000766402359</v>
      </c>
      <c r="M232" s="1" t="n">
        <v>0.216847822350743</v>
      </c>
      <c r="N232" s="1" t="n">
        <v>0.631999233597641</v>
      </c>
      <c r="O232" s="1" t="s">
        <v>20</v>
      </c>
      <c r="P232" s="1" t="str">
        <f aca="false">IF(Q232&gt;R232,"positive",IF(Q232&lt;R232,"negative","neutral"))</f>
        <v>negative</v>
      </c>
      <c r="Q232" s="1" t="n">
        <v>3</v>
      </c>
      <c r="R232" s="1" t="n">
        <v>8</v>
      </c>
      <c r="S232" s="1" t="n">
        <v>0</v>
      </c>
    </row>
    <row r="233" customFormat="false" ht="14.25" hidden="false" customHeight="true" outlineLevel="0" collapsed="false">
      <c r="A233" s="1" t="s">
        <v>258</v>
      </c>
      <c r="B233" s="1" t="s">
        <v>19</v>
      </c>
      <c r="C233" s="1" t="str">
        <f aca="false">IF(O233=B233,"yes","no")</f>
        <v>yes</v>
      </c>
      <c r="D233" s="1" t="s">
        <v>19</v>
      </c>
      <c r="E233" s="3" t="s">
        <v>19</v>
      </c>
      <c r="F233" s="1" t="s">
        <v>220</v>
      </c>
      <c r="G233" s="1" t="s">
        <v>19</v>
      </c>
      <c r="H233" s="1" t="s">
        <v>19</v>
      </c>
      <c r="I233" s="1" t="s">
        <v>20</v>
      </c>
      <c r="J233" s="1" t="n">
        <v>-0.297999</v>
      </c>
      <c r="K233" s="1" t="s">
        <v>19</v>
      </c>
      <c r="L233" s="1" t="n">
        <v>0.484142888477263</v>
      </c>
      <c r="M233" s="1" t="n">
        <v>0.707048110916718</v>
      </c>
      <c r="N233" s="1" t="n">
        <v>0.515857111522737</v>
      </c>
      <c r="O233" s="1" t="s">
        <v>19</v>
      </c>
      <c r="P233" s="1" t="str">
        <f aca="false">IF(Q233&gt;R233,"positive",IF(Q233&lt;R233,"negative","neutral"))</f>
        <v>neutral</v>
      </c>
      <c r="Q233" s="1" t="n">
        <v>0</v>
      </c>
      <c r="R233" s="1" t="n">
        <v>0</v>
      </c>
      <c r="S233" s="1" t="n">
        <v>1</v>
      </c>
    </row>
    <row r="234" customFormat="false" ht="14.25" hidden="false" customHeight="true" outlineLevel="0" collapsed="false">
      <c r="A234" s="1" t="s">
        <v>259</v>
      </c>
      <c r="B234" s="1" t="s">
        <v>19</v>
      </c>
      <c r="C234" s="1" t="str">
        <f aca="false">IF(O234=B234,"yes","no")</f>
        <v>yes</v>
      </c>
      <c r="D234" s="1" t="s">
        <v>19</v>
      </c>
      <c r="E234" s="3" t="s">
        <v>25</v>
      </c>
      <c r="F234" s="1" t="s">
        <v>220</v>
      </c>
      <c r="G234" s="1" t="s">
        <v>19</v>
      </c>
      <c r="H234" s="1" t="s">
        <v>19</v>
      </c>
      <c r="I234" s="1" t="s">
        <v>20</v>
      </c>
      <c r="J234" s="1" t="n">
        <v>-0.297999</v>
      </c>
      <c r="K234" s="1" t="s">
        <v>19</v>
      </c>
      <c r="L234" s="1" t="n">
        <v>0.500436545853085</v>
      </c>
      <c r="M234" s="1" t="n">
        <v>0.516006724157812</v>
      </c>
      <c r="N234" s="1" t="n">
        <v>0.499563454146915</v>
      </c>
      <c r="O234" s="1" t="s">
        <v>19</v>
      </c>
      <c r="P234" s="1" t="str">
        <f aca="false">IF(Q234&gt;R234,"positive",IF(Q234&lt;R234,"negative","neutral"))</f>
        <v>neutral</v>
      </c>
      <c r="Q234" s="1" t="n">
        <v>0</v>
      </c>
      <c r="R234" s="1" t="n">
        <v>0</v>
      </c>
      <c r="S234" s="1" t="n">
        <v>1</v>
      </c>
    </row>
    <row r="235" customFormat="false" ht="14.25" hidden="false" customHeight="true" outlineLevel="0" collapsed="false">
      <c r="A235" s="1" t="s">
        <v>260</v>
      </c>
      <c r="B235" s="1" t="s">
        <v>25</v>
      </c>
      <c r="C235" s="1" t="str">
        <f aca="false">IF(O235=B235,"yes","no")</f>
        <v>yes</v>
      </c>
      <c r="D235" s="1" t="s">
        <v>19</v>
      </c>
      <c r="E235" s="3" t="s">
        <v>25</v>
      </c>
      <c r="F235" s="1" t="s">
        <v>220</v>
      </c>
      <c r="G235" s="1" t="s">
        <v>19</v>
      </c>
      <c r="H235" s="1" t="s">
        <v>25</v>
      </c>
      <c r="I235" s="1" t="s">
        <v>19</v>
      </c>
      <c r="J235" s="1" t="n">
        <v>0</v>
      </c>
      <c r="K235" s="1" t="s">
        <v>28</v>
      </c>
      <c r="L235" s="1" t="n">
        <v>0.572797239002499</v>
      </c>
      <c r="M235" s="1" t="n">
        <v>0.00425038896780786</v>
      </c>
      <c r="N235" s="1" t="n">
        <v>0.427202760997502</v>
      </c>
      <c r="O235" s="1" t="s">
        <v>25</v>
      </c>
      <c r="P235" s="1" t="str">
        <f aca="false">IF(Q235&gt;R235,"positive",IF(Q235&lt;R235,"negative","neutral"))</f>
        <v>positive</v>
      </c>
      <c r="Q235" s="1" t="n">
        <v>1</v>
      </c>
      <c r="R235" s="1" t="n">
        <v>0</v>
      </c>
      <c r="S235" s="1" t="n">
        <v>0</v>
      </c>
    </row>
    <row r="236" customFormat="false" ht="14.25" hidden="false" customHeight="true" outlineLevel="0" collapsed="false">
      <c r="A236" s="1" t="s">
        <v>261</v>
      </c>
      <c r="B236" s="1" t="s">
        <v>19</v>
      </c>
      <c r="C236" s="1" t="str">
        <f aca="false">IF(O236=B236,"yes","no")</f>
        <v>yes</v>
      </c>
      <c r="D236" s="1" t="s">
        <v>19</v>
      </c>
      <c r="E236" s="3" t="s">
        <v>20</v>
      </c>
      <c r="F236" s="1" t="s">
        <v>220</v>
      </c>
      <c r="G236" s="1" t="s">
        <v>19</v>
      </c>
      <c r="H236" s="1" t="s">
        <v>19</v>
      </c>
      <c r="I236" s="1" t="s">
        <v>20</v>
      </c>
      <c r="J236" s="1" t="n">
        <v>-0.716039</v>
      </c>
      <c r="K236" s="1" t="s">
        <v>23</v>
      </c>
      <c r="L236" s="1" t="n">
        <v>0.372087860628059</v>
      </c>
      <c r="M236" s="1" t="n">
        <v>0.273522626333236</v>
      </c>
      <c r="N236" s="1" t="n">
        <v>0.627912139371941</v>
      </c>
      <c r="O236" s="1" t="s">
        <v>19</v>
      </c>
      <c r="P236" s="1" t="str">
        <f aca="false">IF(Q236&gt;R236,"positive",IF(Q236&lt;R236,"negative","neutral"))</f>
        <v>negative</v>
      </c>
      <c r="Q236" s="1" t="n">
        <v>0</v>
      </c>
      <c r="R236" s="1" t="n">
        <v>1</v>
      </c>
      <c r="S236" s="1" t="n">
        <v>0</v>
      </c>
    </row>
    <row r="237" customFormat="false" ht="14.25" hidden="false" customHeight="true" outlineLevel="0" collapsed="false">
      <c r="A237" s="1" t="s">
        <v>262</v>
      </c>
      <c r="B237" s="1" t="s">
        <v>19</v>
      </c>
      <c r="C237" s="1" t="str">
        <f aca="false">IF(O237=B237,"yes","no")</f>
        <v>yes</v>
      </c>
      <c r="D237" s="1" t="s">
        <v>19</v>
      </c>
      <c r="E237" s="3" t="s">
        <v>20</v>
      </c>
      <c r="F237" s="1" t="s">
        <v>220</v>
      </c>
      <c r="G237" s="1" t="s">
        <v>19</v>
      </c>
      <c r="H237" s="1" t="s">
        <v>19</v>
      </c>
      <c r="I237" s="1" t="s">
        <v>25</v>
      </c>
      <c r="J237" s="1" t="n">
        <v>0.0191139</v>
      </c>
      <c r="K237" s="1" t="s">
        <v>23</v>
      </c>
      <c r="L237" s="1" t="n">
        <v>0.342464150125739</v>
      </c>
      <c r="M237" s="1" t="n">
        <v>0.262950140562383</v>
      </c>
      <c r="N237" s="1" t="n">
        <v>0.657535849874261</v>
      </c>
      <c r="O237" s="1" t="s">
        <v>19</v>
      </c>
      <c r="P237" s="1" t="str">
        <f aca="false">IF(Q237&gt;R237,"positive",IF(Q237&lt;R237,"negative","neutral"))</f>
        <v>negative</v>
      </c>
      <c r="Q237" s="1" t="n">
        <v>0</v>
      </c>
      <c r="R237" s="1" t="n">
        <v>2</v>
      </c>
      <c r="S237" s="1" t="n">
        <v>0</v>
      </c>
    </row>
    <row r="238" customFormat="false" ht="14.25" hidden="false" customHeight="true" outlineLevel="0" collapsed="false">
      <c r="A238" s="1" t="s">
        <v>263</v>
      </c>
      <c r="B238" s="1" t="s">
        <v>19</v>
      </c>
      <c r="C238" s="1" t="str">
        <f aca="false">IF(O238=B238,"yes","no")</f>
        <v>yes</v>
      </c>
      <c r="D238" s="1" t="s">
        <v>19</v>
      </c>
      <c r="E238" s="3" t="s">
        <v>19</v>
      </c>
      <c r="F238" s="1" t="s">
        <v>220</v>
      </c>
      <c r="G238" s="1" t="s">
        <v>19</v>
      </c>
      <c r="H238" s="1" t="s">
        <v>19</v>
      </c>
      <c r="I238" s="1" t="s">
        <v>25</v>
      </c>
      <c r="J238" s="1" t="n">
        <v>0.0191139</v>
      </c>
      <c r="K238" s="1" t="s">
        <v>19</v>
      </c>
      <c r="L238" s="1" t="n">
        <v>0.57254237445158</v>
      </c>
      <c r="M238" s="1" t="n">
        <v>0.723270516139368</v>
      </c>
      <c r="N238" s="1" t="n">
        <v>0.42745762554842</v>
      </c>
      <c r="O238" s="1" t="s">
        <v>19</v>
      </c>
      <c r="P238" s="1" t="str">
        <f aca="false">IF(Q238&gt;R238,"positive",IF(Q238&lt;R238,"negative","neutral"))</f>
        <v>neutral</v>
      </c>
      <c r="Q238" s="1" t="n">
        <v>0</v>
      </c>
      <c r="R238" s="1" t="n">
        <v>0</v>
      </c>
      <c r="S238" s="1" t="n">
        <v>1</v>
      </c>
    </row>
    <row r="239" customFormat="false" ht="14.25" hidden="false" customHeight="true" outlineLevel="0" collapsed="false">
      <c r="A239" s="1" t="s">
        <v>264</v>
      </c>
      <c r="B239" s="1" t="s">
        <v>19</v>
      </c>
      <c r="C239" s="1" t="str">
        <f aca="false">IF(O239=B239,"yes","no")</f>
        <v>no</v>
      </c>
      <c r="D239" s="1" t="s">
        <v>19</v>
      </c>
      <c r="E239" s="3" t="s">
        <v>19</v>
      </c>
      <c r="F239" s="1" t="s">
        <v>220</v>
      </c>
      <c r="G239" s="1" t="s">
        <v>25</v>
      </c>
      <c r="H239" s="1" t="s">
        <v>25</v>
      </c>
      <c r="I239" s="1" t="s">
        <v>25</v>
      </c>
      <c r="J239" s="1" t="n">
        <v>0.732186</v>
      </c>
      <c r="K239" s="1" t="s">
        <v>19</v>
      </c>
      <c r="L239" s="1" t="n">
        <v>0.515119234380452</v>
      </c>
      <c r="M239" s="1" t="n">
        <v>0.607926401869301</v>
      </c>
      <c r="N239" s="1" t="n">
        <v>0.484880765619548</v>
      </c>
      <c r="O239" s="1" t="s">
        <v>25</v>
      </c>
      <c r="P239" s="1" t="str">
        <f aca="false">IF(Q239&gt;R239,"positive",IF(Q239&lt;R239,"negative","neutral"))</f>
        <v>negative</v>
      </c>
      <c r="Q239" s="1" t="n">
        <v>0</v>
      </c>
      <c r="R239" s="1" t="n">
        <v>1</v>
      </c>
      <c r="S239" s="1" t="n">
        <v>0</v>
      </c>
    </row>
    <row r="240" customFormat="false" ht="14.25" hidden="false" customHeight="true" outlineLevel="0" collapsed="false">
      <c r="A240" s="1" t="s">
        <v>265</v>
      </c>
      <c r="B240" s="1" t="s">
        <v>25</v>
      </c>
      <c r="C240" s="1" t="str">
        <f aca="false">IF(O240=B240,"yes","no")</f>
        <v>yes</v>
      </c>
      <c r="D240" s="1" t="s">
        <v>25</v>
      </c>
      <c r="E240" s="3" t="s">
        <v>25</v>
      </c>
      <c r="F240" s="1" t="s">
        <v>220</v>
      </c>
      <c r="G240" s="1" t="s">
        <v>25</v>
      </c>
      <c r="H240" s="1" t="s">
        <v>25</v>
      </c>
      <c r="I240" s="1" t="s">
        <v>25</v>
      </c>
      <c r="J240" s="1" t="n">
        <v>0.732186</v>
      </c>
      <c r="K240" s="1" t="s">
        <v>23</v>
      </c>
      <c r="L240" s="1" t="n">
        <v>0.468822742277408</v>
      </c>
      <c r="M240" s="1" t="n">
        <v>0.341026932393557</v>
      </c>
      <c r="N240" s="1" t="n">
        <v>0.531177257722592</v>
      </c>
      <c r="O240" s="1" t="s">
        <v>25</v>
      </c>
      <c r="P240" s="1" t="str">
        <f aca="false">IF(Q240&gt;R240,"positive",IF(Q240&lt;R240,"negative","neutral"))</f>
        <v>negative</v>
      </c>
      <c r="Q240" s="1" t="n">
        <v>0</v>
      </c>
      <c r="R240" s="1" t="n">
        <v>1</v>
      </c>
      <c r="S240" s="1" t="n">
        <v>1</v>
      </c>
    </row>
    <row r="241" customFormat="false" ht="14.25" hidden="false" customHeight="true" outlineLevel="0" collapsed="false">
      <c r="A241" s="1" t="s">
        <v>266</v>
      </c>
      <c r="B241" s="1" t="s">
        <v>19</v>
      </c>
      <c r="C241" s="1" t="str">
        <f aca="false">IF(O241=B241,"yes","no")</f>
        <v>yes</v>
      </c>
      <c r="D241" s="1" t="s">
        <v>19</v>
      </c>
      <c r="E241" s="3" t="s">
        <v>25</v>
      </c>
      <c r="F241" s="1" t="s">
        <v>220</v>
      </c>
      <c r="G241" s="1" t="s">
        <v>19</v>
      </c>
      <c r="H241" s="1" t="s">
        <v>25</v>
      </c>
      <c r="I241" s="1" t="s">
        <v>19</v>
      </c>
      <c r="J241" s="1" t="n">
        <v>0</v>
      </c>
      <c r="K241" s="1" t="s">
        <v>19</v>
      </c>
      <c r="L241" s="1" t="n">
        <v>0.520176798373602</v>
      </c>
      <c r="M241" s="1" t="n">
        <v>0.611202683729593</v>
      </c>
      <c r="N241" s="1" t="n">
        <v>0.479823201626398</v>
      </c>
      <c r="O241" s="1" t="s">
        <v>19</v>
      </c>
      <c r="P241" s="1" t="str">
        <f aca="false">IF(Q241&gt;R241,"positive",IF(Q241&lt;R241,"negative","neutral"))</f>
        <v>negative</v>
      </c>
      <c r="Q241" s="1" t="n">
        <v>0</v>
      </c>
      <c r="R241" s="1" t="n">
        <v>1</v>
      </c>
      <c r="S241" s="1" t="n">
        <v>0</v>
      </c>
    </row>
    <row r="242" customFormat="false" ht="14.25" hidden="false" customHeight="true" outlineLevel="0" collapsed="false">
      <c r="A242" s="2" t="s">
        <v>267</v>
      </c>
      <c r="B242" s="1" t="s">
        <v>19</v>
      </c>
      <c r="C242" s="1" t="str">
        <f aca="false">IF(O242=B242,"yes","no")</f>
        <v>yes</v>
      </c>
      <c r="D242" s="1" t="s">
        <v>19</v>
      </c>
      <c r="E242" s="3" t="s">
        <v>25</v>
      </c>
      <c r="F242" s="1" t="s">
        <v>220</v>
      </c>
      <c r="G242" s="1" t="s">
        <v>19</v>
      </c>
      <c r="H242" s="1" t="s">
        <v>20</v>
      </c>
      <c r="I242" s="1" t="s">
        <v>31</v>
      </c>
      <c r="K242" s="1" t="s">
        <v>28</v>
      </c>
      <c r="L242" s="1" t="n">
        <v>0.647176796266977</v>
      </c>
      <c r="M242" s="1" t="n">
        <v>0.486124887002247</v>
      </c>
      <c r="N242" s="1" t="n">
        <v>0.352823203733023</v>
      </c>
      <c r="O242" s="1" t="s">
        <v>19</v>
      </c>
      <c r="P242" s="1" t="str">
        <f aca="false">IF(Q242&gt;R242,"positive",IF(Q242&lt;R242,"negative","neutral"))</f>
        <v>negative</v>
      </c>
      <c r="Q242" s="1" t="n">
        <v>0</v>
      </c>
      <c r="R242" s="1" t="n">
        <v>1</v>
      </c>
      <c r="S242" s="1" t="n">
        <v>1</v>
      </c>
    </row>
    <row r="243" customFormat="false" ht="14.25" hidden="false" customHeight="true" outlineLevel="0" collapsed="false">
      <c r="A243" s="2" t="s">
        <v>268</v>
      </c>
      <c r="B243" s="1" t="s">
        <v>20</v>
      </c>
      <c r="C243" s="1" t="str">
        <f aca="false">IF(O243=B243,"yes","no")</f>
        <v>yes</v>
      </c>
      <c r="D243" s="1" t="s">
        <v>19</v>
      </c>
      <c r="E243" s="3" t="s">
        <v>20</v>
      </c>
      <c r="F243" s="1" t="s">
        <v>220</v>
      </c>
      <c r="G243" s="1" t="s">
        <v>25</v>
      </c>
      <c r="H243" s="1" t="s">
        <v>19</v>
      </c>
      <c r="I243" s="1" t="s">
        <v>31</v>
      </c>
      <c r="K243" s="1" t="s">
        <v>23</v>
      </c>
      <c r="L243" s="1" t="n">
        <v>0.321632378117958</v>
      </c>
      <c r="M243" s="1" t="n">
        <v>0.267203431852038</v>
      </c>
      <c r="N243" s="1" t="n">
        <v>0.678367621882042</v>
      </c>
      <c r="O243" s="1" t="s">
        <v>20</v>
      </c>
      <c r="P243" s="1" t="str">
        <f aca="false">IF(Q243&gt;R243,"positive",IF(Q243&lt;R243,"negative","neutral"))</f>
        <v>negative</v>
      </c>
      <c r="Q243" s="1" t="n">
        <v>1</v>
      </c>
      <c r="R243" s="1" t="n">
        <v>4</v>
      </c>
      <c r="S243" s="1" t="n">
        <v>1</v>
      </c>
    </row>
    <row r="244" customFormat="false" ht="14.25" hidden="false" customHeight="true" outlineLevel="0" collapsed="false">
      <c r="A244" s="2" t="s">
        <v>269</v>
      </c>
      <c r="B244" s="1" t="s">
        <v>19</v>
      </c>
      <c r="C244" s="1" t="str">
        <f aca="false">IF(O244=B244,"yes","no")</f>
        <v>yes</v>
      </c>
      <c r="D244" s="1" t="s">
        <v>19</v>
      </c>
      <c r="E244" s="3" t="s">
        <v>19</v>
      </c>
      <c r="F244" s="1" t="s">
        <v>220</v>
      </c>
      <c r="G244" s="1" t="s">
        <v>19</v>
      </c>
      <c r="H244" s="1" t="s">
        <v>19</v>
      </c>
      <c r="I244" s="1" t="s">
        <v>20</v>
      </c>
      <c r="J244" s="1" t="n">
        <v>-0.382398</v>
      </c>
      <c r="K244" s="1" t="s">
        <v>23</v>
      </c>
      <c r="L244" s="1" t="n">
        <v>0.410620440861813</v>
      </c>
      <c r="M244" s="1" t="n">
        <v>0.167981103910014</v>
      </c>
      <c r="N244" s="1" t="n">
        <v>0.589379559138187</v>
      </c>
      <c r="O244" s="1" t="s">
        <v>19</v>
      </c>
      <c r="P244" s="1" t="str">
        <f aca="false">IF(Q244&gt;R244,"positive",IF(Q244&lt;R244,"negative","neutral"))</f>
        <v>negative</v>
      </c>
      <c r="Q244" s="1" t="n">
        <v>0</v>
      </c>
      <c r="R244" s="1" t="n">
        <v>1</v>
      </c>
      <c r="S244" s="1" t="n">
        <v>1</v>
      </c>
    </row>
    <row r="245" customFormat="false" ht="14.25" hidden="false" customHeight="true" outlineLevel="0" collapsed="false">
      <c r="A245" s="1" t="s">
        <v>270</v>
      </c>
      <c r="B245" s="1" t="s">
        <v>20</v>
      </c>
      <c r="C245" s="1" t="str">
        <f aca="false">IF(O245=B245,"yes","no")</f>
        <v>no</v>
      </c>
      <c r="D245" s="1" t="s">
        <v>19</v>
      </c>
      <c r="E245" s="3" t="s">
        <v>20</v>
      </c>
      <c r="F245" s="1" t="s">
        <v>220</v>
      </c>
      <c r="G245" s="1" t="s">
        <v>19</v>
      </c>
      <c r="H245" s="1" t="s">
        <v>19</v>
      </c>
      <c r="I245" s="1" t="s">
        <v>19</v>
      </c>
      <c r="J245" s="1" t="n">
        <v>0</v>
      </c>
      <c r="K245" s="1" t="s">
        <v>23</v>
      </c>
      <c r="L245" s="1" t="n">
        <v>0.293992483488958</v>
      </c>
      <c r="M245" s="1" t="n">
        <v>0.199440739686743</v>
      </c>
      <c r="N245" s="1" t="n">
        <v>0.706007516511042</v>
      </c>
      <c r="O245" s="1" t="s">
        <v>19</v>
      </c>
      <c r="P245" s="1" t="str">
        <f aca="false">IF(Q245&gt;R245,"positive",IF(Q245&lt;R245,"negative","neutral"))</f>
        <v>negative</v>
      </c>
      <c r="Q245" s="1" t="n">
        <v>0</v>
      </c>
      <c r="R245" s="1" t="n">
        <v>2</v>
      </c>
      <c r="S245" s="1" t="n">
        <v>0</v>
      </c>
    </row>
    <row r="246" customFormat="false" ht="14.25" hidden="false" customHeight="true" outlineLevel="0" collapsed="false">
      <c r="A246" s="1" t="s">
        <v>271</v>
      </c>
      <c r="B246" s="1" t="s">
        <v>25</v>
      </c>
      <c r="C246" s="1" t="str">
        <f aca="false">IF(O246=B246,"yes","no")</f>
        <v>no</v>
      </c>
      <c r="D246" s="1" t="s">
        <v>19</v>
      </c>
      <c r="E246" s="3" t="s">
        <v>25</v>
      </c>
      <c r="F246" s="1" t="s">
        <v>220</v>
      </c>
      <c r="G246" s="1" t="s">
        <v>19</v>
      </c>
      <c r="H246" s="1" t="s">
        <v>19</v>
      </c>
      <c r="I246" s="1" t="s">
        <v>20</v>
      </c>
      <c r="J246" s="1" t="n">
        <v>-0.429361</v>
      </c>
      <c r="K246" s="1" t="s">
        <v>28</v>
      </c>
      <c r="L246" s="1" t="n">
        <v>0.568680885305824</v>
      </c>
      <c r="M246" s="1" t="n">
        <v>0.176876039362314</v>
      </c>
      <c r="N246" s="1" t="n">
        <v>0.431319114694176</v>
      </c>
      <c r="O246" s="1" t="s">
        <v>19</v>
      </c>
      <c r="P246" s="1" t="str">
        <f aca="false">IF(Q246&gt;R246,"positive",IF(Q246&lt;R246,"negative","neutral"))</f>
        <v>neutral</v>
      </c>
      <c r="Q246" s="1" t="n">
        <v>1</v>
      </c>
      <c r="R246" s="1" t="n">
        <v>1</v>
      </c>
      <c r="S246" s="1" t="n">
        <v>0</v>
      </c>
    </row>
    <row r="247" customFormat="false" ht="14.25" hidden="false" customHeight="true" outlineLevel="0" collapsed="false">
      <c r="A247" s="1" t="s">
        <v>272</v>
      </c>
      <c r="B247" s="1" t="s">
        <v>25</v>
      </c>
      <c r="C247" s="1" t="str">
        <f aca="false">IF(O247=B247,"yes","no")</f>
        <v>yes</v>
      </c>
      <c r="D247" s="1" t="s">
        <v>25</v>
      </c>
      <c r="E247" s="3" t="s">
        <v>25</v>
      </c>
      <c r="F247" s="1" t="s">
        <v>220</v>
      </c>
      <c r="G247" s="1" t="s">
        <v>25</v>
      </c>
      <c r="H247" s="1" t="s">
        <v>25</v>
      </c>
      <c r="I247" s="1" t="s">
        <v>25</v>
      </c>
      <c r="J247" s="1" t="n">
        <v>0.910041</v>
      </c>
      <c r="K247" s="1" t="s">
        <v>28</v>
      </c>
      <c r="L247" s="1" t="n">
        <v>0.679669604712893</v>
      </c>
      <c r="M247" s="1" t="n">
        <v>0.305399248212104</v>
      </c>
      <c r="N247" s="1" t="n">
        <v>0.320330395287107</v>
      </c>
      <c r="O247" s="1" t="s">
        <v>25</v>
      </c>
      <c r="P247" s="1" t="str">
        <f aca="false">IF(Q247&gt;R247,"positive",IF(Q247&lt;R247,"negative","neutral"))</f>
        <v>positive</v>
      </c>
      <c r="Q247" s="1" t="n">
        <v>1</v>
      </c>
      <c r="R247" s="1" t="n">
        <v>0</v>
      </c>
      <c r="S247" s="1" t="n">
        <v>0</v>
      </c>
    </row>
    <row r="248" customFormat="false" ht="14.25" hidden="false" customHeight="true" outlineLevel="0" collapsed="false">
      <c r="A248" s="1" t="s">
        <v>273</v>
      </c>
      <c r="B248" s="1" t="s">
        <v>19</v>
      </c>
      <c r="C248" s="1" t="str">
        <f aca="false">IF(O248=B248,"yes","no")</f>
        <v>yes</v>
      </c>
      <c r="D248" s="1" t="s">
        <v>19</v>
      </c>
      <c r="E248" s="3" t="s">
        <v>19</v>
      </c>
      <c r="F248" s="1" t="s">
        <v>220</v>
      </c>
      <c r="G248" s="1" t="s">
        <v>19</v>
      </c>
      <c r="H248" s="1" t="s">
        <v>19</v>
      </c>
      <c r="I248" s="1" t="s">
        <v>25</v>
      </c>
      <c r="J248" s="1" t="n">
        <v>0.910041</v>
      </c>
      <c r="K248" s="1" t="s">
        <v>23</v>
      </c>
      <c r="L248" s="1" t="n">
        <v>0.45912811281385</v>
      </c>
      <c r="M248" s="1" t="n">
        <v>0.405490208059581</v>
      </c>
      <c r="N248" s="1" t="n">
        <v>0.54087188718615</v>
      </c>
      <c r="O248" s="1" t="s">
        <v>19</v>
      </c>
      <c r="P248" s="1" t="str">
        <f aca="false">IF(Q248&gt;R248,"positive",IF(Q248&lt;R248,"negative","neutral"))</f>
        <v>neutral</v>
      </c>
      <c r="Q248" s="1" t="n">
        <v>0</v>
      </c>
      <c r="R248" s="1" t="n">
        <v>0</v>
      </c>
      <c r="S248" s="1" t="n">
        <v>1</v>
      </c>
    </row>
    <row r="249" customFormat="false" ht="14.25" hidden="false" customHeight="true" outlineLevel="0" collapsed="false">
      <c r="A249" s="1" t="s">
        <v>274</v>
      </c>
      <c r="B249" s="1" t="s">
        <v>19</v>
      </c>
      <c r="C249" s="1" t="str">
        <f aca="false">IF(O249=B249,"yes","no")</f>
        <v>no</v>
      </c>
      <c r="D249" s="1" t="s">
        <v>19</v>
      </c>
      <c r="E249" s="3" t="s">
        <v>25</v>
      </c>
      <c r="F249" s="1" t="s">
        <v>220</v>
      </c>
      <c r="G249" s="1" t="s">
        <v>25</v>
      </c>
      <c r="H249" s="1" t="s">
        <v>25</v>
      </c>
      <c r="I249" s="1" t="s">
        <v>25</v>
      </c>
      <c r="J249" s="1" t="n">
        <v>0.910041</v>
      </c>
      <c r="K249" s="1" t="s">
        <v>28</v>
      </c>
      <c r="L249" s="1" t="n">
        <v>0.632580218802907</v>
      </c>
      <c r="M249" s="1" t="n">
        <v>0.149393610024162</v>
      </c>
      <c r="N249" s="1" t="n">
        <v>0.367419781197093</v>
      </c>
      <c r="O249" s="1" t="s">
        <v>25</v>
      </c>
      <c r="P249" s="1" t="str">
        <f aca="false">IF(Q249&gt;R249,"positive",IF(Q249&lt;R249,"negative","neutral"))</f>
        <v>neutral</v>
      </c>
      <c r="Q249" s="1" t="n">
        <v>1</v>
      </c>
      <c r="R249" s="1" t="n">
        <v>1</v>
      </c>
      <c r="S249" s="1" t="n">
        <v>1</v>
      </c>
    </row>
    <row r="250" customFormat="false" ht="14.25" hidden="false" customHeight="true" outlineLevel="0" collapsed="false">
      <c r="A250" s="1" t="s">
        <v>275</v>
      </c>
      <c r="B250" s="1" t="s">
        <v>25</v>
      </c>
      <c r="C250" s="1" t="str">
        <f aca="false">IF(O250=B250,"yes","no")</f>
        <v>yes</v>
      </c>
      <c r="D250" s="1" t="s">
        <v>25</v>
      </c>
      <c r="E250" s="3" t="s">
        <v>25</v>
      </c>
      <c r="F250" s="1" t="s">
        <v>220</v>
      </c>
      <c r="G250" s="1" t="s">
        <v>19</v>
      </c>
      <c r="H250" s="1" t="s">
        <v>25</v>
      </c>
      <c r="I250" s="1" t="s">
        <v>25</v>
      </c>
      <c r="J250" s="1" t="n">
        <v>0.969475</v>
      </c>
      <c r="K250" s="1" t="s">
        <v>28</v>
      </c>
      <c r="L250" s="1" t="n">
        <v>0.769016454778641</v>
      </c>
      <c r="M250" s="1" t="n">
        <v>0.0879915657010988</v>
      </c>
      <c r="N250" s="1" t="n">
        <v>0.230983545221359</v>
      </c>
      <c r="O250" s="1" t="s">
        <v>25</v>
      </c>
      <c r="P250" s="1" t="str">
        <f aca="false">IF(Q250&gt;R250,"positive",IF(Q250&lt;R250,"negative","neutral"))</f>
        <v>positive</v>
      </c>
      <c r="Q250" s="1" t="n">
        <v>1</v>
      </c>
      <c r="R250" s="1" t="n">
        <v>0</v>
      </c>
      <c r="S250" s="1" t="n">
        <v>0</v>
      </c>
    </row>
    <row r="251" customFormat="false" ht="14.25" hidden="false" customHeight="true" outlineLevel="0" collapsed="false">
      <c r="A251" s="1" t="s">
        <v>276</v>
      </c>
      <c r="B251" s="1" t="s">
        <v>20</v>
      </c>
      <c r="C251" s="1" t="str">
        <f aca="false">IF(O251=B251,"yes","no")</f>
        <v>no</v>
      </c>
      <c r="D251" s="1" t="s">
        <v>19</v>
      </c>
      <c r="E251" s="3" t="s">
        <v>20</v>
      </c>
      <c r="F251" s="1" t="s">
        <v>220</v>
      </c>
      <c r="G251" s="1" t="s">
        <v>19</v>
      </c>
      <c r="H251" s="1" t="s">
        <v>19</v>
      </c>
      <c r="I251" s="1" t="s">
        <v>25</v>
      </c>
      <c r="J251" s="1" t="n">
        <v>0.969475</v>
      </c>
      <c r="K251" s="1" t="s">
        <v>23</v>
      </c>
      <c r="L251" s="1" t="n">
        <v>0.4099077863312</v>
      </c>
      <c r="M251" s="1" t="n">
        <v>0.157046765142355</v>
      </c>
      <c r="N251" s="1" t="n">
        <v>0.5900922136688</v>
      </c>
      <c r="O251" s="1" t="s">
        <v>25</v>
      </c>
      <c r="P251" s="1" t="str">
        <f aca="false">IF(Q251&gt;R251,"positive",IF(Q251&lt;R251,"negative","neutral"))</f>
        <v>negative</v>
      </c>
      <c r="Q251" s="1" t="n">
        <v>0</v>
      </c>
      <c r="R251" s="1" t="n">
        <v>1</v>
      </c>
      <c r="S251" s="1" t="n">
        <v>0</v>
      </c>
    </row>
    <row r="252" customFormat="false" ht="14.25" hidden="false" customHeight="true" outlineLevel="0" collapsed="false">
      <c r="A252" s="1" t="s">
        <v>277</v>
      </c>
      <c r="B252" s="1" t="s">
        <v>19</v>
      </c>
      <c r="C252" s="1" t="str">
        <f aca="false">IF(O252=B252,"yes","no")</f>
        <v>no</v>
      </c>
      <c r="D252" s="1" t="s">
        <v>19</v>
      </c>
      <c r="E252" s="3" t="s">
        <v>19</v>
      </c>
      <c r="F252" s="1" t="s">
        <v>220</v>
      </c>
      <c r="G252" s="1" t="s">
        <v>25</v>
      </c>
      <c r="H252" s="1" t="s">
        <v>25</v>
      </c>
      <c r="I252" s="1" t="s">
        <v>25</v>
      </c>
      <c r="J252" s="1" t="n">
        <v>0.969475</v>
      </c>
      <c r="K252" s="1" t="s">
        <v>23</v>
      </c>
      <c r="L252" s="1" t="n">
        <v>0.399268613025422</v>
      </c>
      <c r="M252" s="1" t="n">
        <v>0.190069133123665</v>
      </c>
      <c r="N252" s="1" t="n">
        <v>0.600731386974578</v>
      </c>
      <c r="O252" s="1" t="s">
        <v>25</v>
      </c>
      <c r="P252" s="1" t="str">
        <f aca="false">IF(Q252&gt;R252,"positive",IF(Q252&lt;R252,"negative","neutral"))</f>
        <v>negative</v>
      </c>
      <c r="Q252" s="1" t="n">
        <v>2</v>
      </c>
      <c r="R252" s="1" t="n">
        <v>3</v>
      </c>
      <c r="S252" s="1" t="n">
        <v>5</v>
      </c>
    </row>
    <row r="253" customFormat="false" ht="14.25" hidden="false" customHeight="true" outlineLevel="0" collapsed="false">
      <c r="A253" s="1" t="s">
        <v>278</v>
      </c>
      <c r="B253" s="1" t="s">
        <v>19</v>
      </c>
      <c r="C253" s="1" t="str">
        <f aca="false">IF(O253=B253,"yes","no")</f>
        <v>yes</v>
      </c>
      <c r="D253" s="1" t="s">
        <v>19</v>
      </c>
      <c r="E253" s="3" t="s">
        <v>19</v>
      </c>
      <c r="F253" s="1" t="s">
        <v>220</v>
      </c>
      <c r="G253" s="1" t="s">
        <v>19</v>
      </c>
      <c r="H253" s="1" t="s">
        <v>19</v>
      </c>
      <c r="I253" s="1" t="s">
        <v>25</v>
      </c>
      <c r="J253" s="1" t="n">
        <v>0.622739</v>
      </c>
      <c r="K253" s="1" t="s">
        <v>19</v>
      </c>
      <c r="L253" s="1" t="n">
        <v>0.428906311681786</v>
      </c>
      <c r="M253" s="1" t="n">
        <v>0.965061879676379</v>
      </c>
      <c r="N253" s="1" t="n">
        <v>0.571093688318214</v>
      </c>
      <c r="O253" s="1" t="s">
        <v>19</v>
      </c>
      <c r="P253" s="1" t="str">
        <f aca="false">IF(Q253&gt;R253,"positive",IF(Q253&lt;R253,"negative","neutral"))</f>
        <v>negative</v>
      </c>
      <c r="Q253" s="1" t="n">
        <v>0</v>
      </c>
      <c r="R253" s="1" t="n">
        <v>1</v>
      </c>
      <c r="S253" s="1" t="n">
        <v>1</v>
      </c>
    </row>
    <row r="254" customFormat="false" ht="14.25" hidden="false" customHeight="true" outlineLevel="0" collapsed="false">
      <c r="A254" s="1" t="s">
        <v>279</v>
      </c>
      <c r="B254" s="1" t="s">
        <v>25</v>
      </c>
      <c r="C254" s="1" t="str">
        <f aca="false">IF(O254=B254,"yes","no")</f>
        <v>yes</v>
      </c>
      <c r="D254" s="1" t="s">
        <v>25</v>
      </c>
      <c r="E254" s="3" t="s">
        <v>25</v>
      </c>
      <c r="F254" s="1" t="s">
        <v>220</v>
      </c>
      <c r="G254" s="1" t="s">
        <v>25</v>
      </c>
      <c r="H254" s="1" t="s">
        <v>25</v>
      </c>
      <c r="I254" s="1" t="s">
        <v>19</v>
      </c>
      <c r="J254" s="1" t="n">
        <v>0</v>
      </c>
      <c r="K254" s="1" t="s">
        <v>28</v>
      </c>
      <c r="L254" s="1" t="n">
        <v>0.53950712793521</v>
      </c>
      <c r="M254" s="1" t="n">
        <v>0.200684988577234</v>
      </c>
      <c r="N254" s="1" t="n">
        <v>0.46049287206479</v>
      </c>
      <c r="O254" s="1" t="s">
        <v>25</v>
      </c>
      <c r="P254" s="1" t="str">
        <f aca="false">IF(Q254&gt;R254,"positive",IF(Q254&lt;R254,"negative","neutral"))</f>
        <v>negative</v>
      </c>
      <c r="Q254" s="1" t="n">
        <v>0</v>
      </c>
      <c r="R254" s="1" t="n">
        <v>1</v>
      </c>
      <c r="S254" s="1" t="n">
        <v>0</v>
      </c>
    </row>
    <row r="255" customFormat="false" ht="14.25" hidden="false" customHeight="true" outlineLevel="0" collapsed="false">
      <c r="A255" s="1" t="s">
        <v>280</v>
      </c>
      <c r="B255" s="1" t="s">
        <v>20</v>
      </c>
      <c r="C255" s="1" t="str">
        <f aca="false">IF(O255=B255,"yes","no")</f>
        <v>yes</v>
      </c>
      <c r="D255" s="1" t="s">
        <v>19</v>
      </c>
      <c r="E255" s="3" t="s">
        <v>20</v>
      </c>
      <c r="F255" s="1" t="s">
        <v>220</v>
      </c>
      <c r="G255" s="1" t="s">
        <v>19</v>
      </c>
      <c r="H255" s="1" t="s">
        <v>20</v>
      </c>
      <c r="I255" s="1" t="s">
        <v>20</v>
      </c>
      <c r="J255" s="1" t="n">
        <v>-0.114551</v>
      </c>
      <c r="K255" s="1" t="s">
        <v>23</v>
      </c>
      <c r="L255" s="1" t="n">
        <v>0.4169139330739</v>
      </c>
      <c r="M255" s="1" t="n">
        <v>0.0690919601136214</v>
      </c>
      <c r="N255" s="1" t="n">
        <v>0.5830860669261</v>
      </c>
      <c r="O255" s="1" t="s">
        <v>20</v>
      </c>
      <c r="P255" s="1" t="str">
        <f aca="false">IF(Q255&gt;R255,"positive",IF(Q255&lt;R255,"negative","neutral"))</f>
        <v>negative</v>
      </c>
      <c r="Q255" s="1" t="n">
        <v>0</v>
      </c>
      <c r="R255" s="1" t="n">
        <v>2</v>
      </c>
      <c r="S255" s="1" t="n">
        <v>1</v>
      </c>
    </row>
    <row r="256" customFormat="false" ht="14.25" hidden="false" customHeight="true" outlineLevel="0" collapsed="false">
      <c r="A256" s="2" t="s">
        <v>281</v>
      </c>
      <c r="B256" s="1" t="s">
        <v>19</v>
      </c>
      <c r="C256" s="1" t="str">
        <f aca="false">IF(O256=B256,"yes","no")</f>
        <v>yes</v>
      </c>
      <c r="D256" s="1" t="s">
        <v>19</v>
      </c>
      <c r="E256" s="3" t="s">
        <v>25</v>
      </c>
      <c r="F256" s="1" t="s">
        <v>220</v>
      </c>
      <c r="G256" s="1" t="s">
        <v>19</v>
      </c>
      <c r="H256" s="1" t="s">
        <v>25</v>
      </c>
      <c r="I256" s="1" t="s">
        <v>31</v>
      </c>
      <c r="K256" s="1" t="s">
        <v>28</v>
      </c>
      <c r="L256" s="1" t="n">
        <v>0.517561507415846</v>
      </c>
      <c r="M256" s="1" t="n">
        <v>0.262415276219897</v>
      </c>
      <c r="N256" s="1" t="n">
        <v>0.482438492584154</v>
      </c>
      <c r="O256" s="1" t="s">
        <v>19</v>
      </c>
      <c r="P256" s="1" t="str">
        <f aca="false">IF(Q256&gt;R256,"positive",IF(Q256&lt;R256,"negative","neutral"))</f>
        <v>negative</v>
      </c>
      <c r="Q256" s="1" t="n">
        <v>0</v>
      </c>
      <c r="R256" s="1" t="n">
        <v>6</v>
      </c>
      <c r="S256" s="1" t="n">
        <v>0</v>
      </c>
    </row>
    <row r="257" customFormat="false" ht="14.25" hidden="false" customHeight="true" outlineLevel="0" collapsed="false">
      <c r="A257" s="1" t="s">
        <v>282</v>
      </c>
      <c r="B257" s="1" t="s">
        <v>19</v>
      </c>
      <c r="C257" s="1" t="str">
        <f aca="false">IF(O257=B257,"yes","no")</f>
        <v>yes</v>
      </c>
      <c r="D257" s="1" t="s">
        <v>19</v>
      </c>
      <c r="E257" s="3" t="s">
        <v>19</v>
      </c>
      <c r="F257" s="1" t="s">
        <v>220</v>
      </c>
      <c r="G257" s="1" t="s">
        <v>19</v>
      </c>
      <c r="H257" s="1" t="s">
        <v>19</v>
      </c>
      <c r="I257" s="1" t="s">
        <v>20</v>
      </c>
      <c r="J257" s="1" t="n">
        <v>-0.500216</v>
      </c>
      <c r="K257" s="1" t="s">
        <v>23</v>
      </c>
      <c r="L257" s="1" t="n">
        <v>0.353578512725181</v>
      </c>
      <c r="M257" s="1" t="n">
        <v>0.381999956528922</v>
      </c>
      <c r="N257" s="1" t="n">
        <v>0.646421487274819</v>
      </c>
      <c r="O257" s="1" t="s">
        <v>19</v>
      </c>
      <c r="P257" s="1" t="str">
        <f aca="false">IF(Q257&gt;R257,"positive",IF(Q257&lt;R257,"negative","neutral"))</f>
        <v>negative</v>
      </c>
      <c r="Q257" s="1" t="n">
        <v>0</v>
      </c>
      <c r="R257" s="1" t="n">
        <v>1</v>
      </c>
      <c r="S257" s="1" t="n">
        <v>1</v>
      </c>
    </row>
    <row r="258" customFormat="false" ht="14.25" hidden="false" customHeight="true" outlineLevel="0" collapsed="false">
      <c r="A258" s="1" t="s">
        <v>283</v>
      </c>
      <c r="B258" s="1" t="s">
        <v>19</v>
      </c>
      <c r="C258" s="1" t="str">
        <f aca="false">IF(O258=B258,"yes","no")</f>
        <v>yes</v>
      </c>
      <c r="D258" s="1" t="s">
        <v>19</v>
      </c>
      <c r="E258" s="3" t="s">
        <v>25</v>
      </c>
      <c r="F258" s="1" t="s">
        <v>220</v>
      </c>
      <c r="G258" s="1" t="s">
        <v>19</v>
      </c>
      <c r="H258" s="1" t="s">
        <v>25</v>
      </c>
      <c r="I258" s="1" t="s">
        <v>25</v>
      </c>
      <c r="J258" s="1" t="n">
        <v>0.0329885</v>
      </c>
      <c r="K258" s="1" t="s">
        <v>23</v>
      </c>
      <c r="L258" s="1" t="n">
        <v>0.405341307113533</v>
      </c>
      <c r="M258" s="1" t="n">
        <v>0.146764582658151</v>
      </c>
      <c r="N258" s="1" t="n">
        <v>0.594658692886467</v>
      </c>
      <c r="O258" s="1" t="s">
        <v>19</v>
      </c>
      <c r="P258" s="1" t="str">
        <f aca="false">IF(Q258&gt;R258,"positive",IF(Q258&lt;R258,"negative","neutral"))</f>
        <v>negative</v>
      </c>
      <c r="Q258" s="1" t="n">
        <v>0</v>
      </c>
      <c r="R258" s="1" t="n">
        <v>1</v>
      </c>
      <c r="S258" s="1" t="n">
        <v>2</v>
      </c>
    </row>
    <row r="259" customFormat="false" ht="14.25" hidden="false" customHeight="true" outlineLevel="0" collapsed="false">
      <c r="A259" s="2" t="s">
        <v>284</v>
      </c>
      <c r="B259" s="1" t="s">
        <v>25</v>
      </c>
      <c r="C259" s="1" t="str">
        <f aca="false">IF(O259=B259,"yes","no")</f>
        <v>yes</v>
      </c>
      <c r="D259" s="1" t="s">
        <v>25</v>
      </c>
      <c r="E259" s="3" t="s">
        <v>25</v>
      </c>
      <c r="F259" s="1" t="s">
        <v>220</v>
      </c>
      <c r="G259" s="1" t="s">
        <v>25</v>
      </c>
      <c r="H259" s="1" t="s">
        <v>25</v>
      </c>
      <c r="I259" s="1" t="s">
        <v>25</v>
      </c>
      <c r="J259" s="1" t="n">
        <v>0.0464361</v>
      </c>
      <c r="K259" s="1" t="s">
        <v>28</v>
      </c>
      <c r="L259" s="1" t="n">
        <v>0.827944579476874</v>
      </c>
      <c r="M259" s="1" t="n">
        <v>0.136350230237294</v>
      </c>
      <c r="N259" s="1" t="n">
        <v>0.172055420523126</v>
      </c>
      <c r="O259" s="1" t="s">
        <v>25</v>
      </c>
      <c r="P259" s="1" t="str">
        <f aca="false">IF(Q259&gt;R259,"positive",IF(Q259&lt;R259,"negative","neutral"))</f>
        <v>positive</v>
      </c>
      <c r="Q259" s="1" t="n">
        <v>1</v>
      </c>
      <c r="R259" s="1" t="n">
        <v>0</v>
      </c>
      <c r="S259" s="1" t="n">
        <v>2</v>
      </c>
    </row>
    <row r="260" customFormat="false" ht="14.25" hidden="false" customHeight="true" outlineLevel="0" collapsed="false">
      <c r="A260" s="2" t="s">
        <v>285</v>
      </c>
      <c r="B260" s="1" t="s">
        <v>25</v>
      </c>
      <c r="C260" s="1" t="str">
        <f aca="false">IF(O260=B260,"yes","no")</f>
        <v>yes</v>
      </c>
      <c r="D260" s="1" t="s">
        <v>25</v>
      </c>
      <c r="E260" s="3" t="s">
        <v>25</v>
      </c>
      <c r="F260" s="1" t="s">
        <v>220</v>
      </c>
      <c r="G260" s="1" t="s">
        <v>25</v>
      </c>
      <c r="H260" s="1" t="s">
        <v>25</v>
      </c>
      <c r="I260" s="1" t="s">
        <v>25</v>
      </c>
      <c r="J260" s="1" t="n">
        <v>0.773617</v>
      </c>
      <c r="K260" s="1" t="s">
        <v>28</v>
      </c>
      <c r="L260" s="1" t="n">
        <v>0.656911334233204</v>
      </c>
      <c r="M260" s="1" t="n">
        <v>0.301298121530496</v>
      </c>
      <c r="N260" s="1" t="n">
        <v>0.343088665766796</v>
      </c>
      <c r="O260" s="1" t="s">
        <v>25</v>
      </c>
      <c r="P260" s="1" t="str">
        <f aca="false">IF(Q260&gt;R260,"positive",IF(Q260&lt;R260,"negative","neutral"))</f>
        <v>positive</v>
      </c>
      <c r="Q260" s="1" t="n">
        <v>1</v>
      </c>
      <c r="R260" s="1" t="n">
        <v>0</v>
      </c>
      <c r="S260" s="1" t="n">
        <v>1</v>
      </c>
    </row>
    <row r="261" customFormat="false" ht="14.25" hidden="false" customHeight="true" outlineLevel="0" collapsed="false">
      <c r="A261" s="2" t="s">
        <v>286</v>
      </c>
      <c r="B261" s="1" t="s">
        <v>19</v>
      </c>
      <c r="C261" s="1" t="str">
        <f aca="false">IF(O261=B261,"yes","no")</f>
        <v>yes</v>
      </c>
      <c r="D261" s="1" t="s">
        <v>19</v>
      </c>
      <c r="E261" s="3" t="s">
        <v>19</v>
      </c>
      <c r="F261" s="1" t="s">
        <v>220</v>
      </c>
      <c r="G261" s="1" t="s">
        <v>19</v>
      </c>
      <c r="H261" s="1" t="s">
        <v>19</v>
      </c>
      <c r="I261" s="1" t="s">
        <v>20</v>
      </c>
      <c r="J261" s="1" t="n">
        <v>-0.6353</v>
      </c>
      <c r="K261" s="1" t="s">
        <v>23</v>
      </c>
      <c r="L261" s="1" t="n">
        <v>0.218899719718956</v>
      </c>
      <c r="M261" s="1" t="n">
        <v>0.300206538340229</v>
      </c>
      <c r="N261" s="1" t="n">
        <v>0.781100280281044</v>
      </c>
      <c r="O261" s="1" t="s">
        <v>19</v>
      </c>
      <c r="P261" s="1" t="str">
        <f aca="false">IF(Q261&gt;R261,"positive",IF(Q261&lt;R261,"negative","neutral"))</f>
        <v>negative</v>
      </c>
      <c r="Q261" s="1" t="n">
        <v>0</v>
      </c>
      <c r="R261" s="1" t="n">
        <v>3</v>
      </c>
      <c r="S261" s="1" t="n">
        <v>0</v>
      </c>
    </row>
    <row r="262" customFormat="false" ht="14.25" hidden="false" customHeight="true" outlineLevel="0" collapsed="false">
      <c r="A262" s="2" t="s">
        <v>287</v>
      </c>
      <c r="B262" s="1" t="s">
        <v>19</v>
      </c>
      <c r="C262" s="1" t="str">
        <f aca="false">IF(O262=B262,"yes","no")</f>
        <v>no</v>
      </c>
      <c r="D262" s="1" t="s">
        <v>19</v>
      </c>
      <c r="E262" s="3" t="s">
        <v>19</v>
      </c>
      <c r="F262" s="1" t="s">
        <v>220</v>
      </c>
      <c r="G262" s="1" t="s">
        <v>25</v>
      </c>
      <c r="H262" s="1" t="s">
        <v>19</v>
      </c>
      <c r="I262" s="1" t="s">
        <v>20</v>
      </c>
      <c r="J262" s="1" t="n">
        <v>-0.6353</v>
      </c>
      <c r="K262" s="1" t="s">
        <v>23</v>
      </c>
      <c r="L262" s="1" t="n">
        <v>0.488846722251985</v>
      </c>
      <c r="M262" s="1" t="n">
        <v>0.0566425965587621</v>
      </c>
      <c r="N262" s="1" t="n">
        <v>0.511153277748015</v>
      </c>
      <c r="O262" s="1" t="s">
        <v>20</v>
      </c>
      <c r="P262" s="1" t="str">
        <f aca="false">IF(Q262&gt;R262,"positive",IF(Q262&lt;R262,"negative","neutral"))</f>
        <v>negative</v>
      </c>
      <c r="Q262" s="1" t="n">
        <v>0</v>
      </c>
      <c r="R262" s="1" t="n">
        <v>1</v>
      </c>
      <c r="S262" s="1" t="n">
        <v>0</v>
      </c>
    </row>
    <row r="263" customFormat="false" ht="14.25" hidden="false" customHeight="true" outlineLevel="0" collapsed="false">
      <c r="A263" s="1" t="s">
        <v>288</v>
      </c>
      <c r="B263" s="1" t="s">
        <v>19</v>
      </c>
      <c r="C263" s="1" t="str">
        <f aca="false">IF(O263=B263,"yes","no")</f>
        <v>yes</v>
      </c>
      <c r="D263" s="1" t="s">
        <v>19</v>
      </c>
      <c r="E263" s="3" t="s">
        <v>19</v>
      </c>
      <c r="F263" s="1" t="s">
        <v>220</v>
      </c>
      <c r="G263" s="1" t="s">
        <v>19</v>
      </c>
      <c r="H263" s="1" t="s">
        <v>19</v>
      </c>
      <c r="I263" s="1" t="s">
        <v>19</v>
      </c>
      <c r="J263" s="1" t="n">
        <v>0</v>
      </c>
      <c r="K263" s="1" t="s">
        <v>19</v>
      </c>
      <c r="L263" s="1" t="n">
        <v>0.436149877460188</v>
      </c>
      <c r="M263" s="1" t="n">
        <v>0.776958538193593</v>
      </c>
      <c r="N263" s="1" t="n">
        <v>0.563850122539813</v>
      </c>
      <c r="O263" s="1" t="s">
        <v>19</v>
      </c>
      <c r="P263" s="1" t="str">
        <f aca="false">IF(Q263&gt;R263,"positive",IF(Q263&lt;R263,"negative","neutral"))</f>
        <v>negative</v>
      </c>
      <c r="Q263" s="1" t="n">
        <v>0</v>
      </c>
      <c r="R263" s="1" t="n">
        <v>1</v>
      </c>
      <c r="S263" s="1" t="n">
        <v>0</v>
      </c>
    </row>
    <row r="264" customFormat="false" ht="14.25" hidden="false" customHeight="true" outlineLevel="0" collapsed="false">
      <c r="A264" s="1" t="s">
        <v>289</v>
      </c>
      <c r="B264" s="1" t="s">
        <v>19</v>
      </c>
      <c r="C264" s="1" t="str">
        <f aca="false">IF(O264=B264,"yes","no")</f>
        <v>no</v>
      </c>
      <c r="D264" s="1" t="s">
        <v>19</v>
      </c>
      <c r="E264" s="3" t="s">
        <v>25</v>
      </c>
      <c r="F264" s="1" t="s">
        <v>220</v>
      </c>
      <c r="G264" s="1" t="s">
        <v>19</v>
      </c>
      <c r="H264" s="1" t="s">
        <v>25</v>
      </c>
      <c r="I264" s="1" t="s">
        <v>19</v>
      </c>
      <c r="J264" s="1" t="n">
        <v>0</v>
      </c>
      <c r="K264" s="1" t="s">
        <v>28</v>
      </c>
      <c r="L264" s="1" t="n">
        <v>0.762568450896352</v>
      </c>
      <c r="M264" s="1" t="n">
        <v>0.304661624719776</v>
      </c>
      <c r="N264" s="1" t="n">
        <v>0.237431549103649</v>
      </c>
      <c r="O264" s="1" t="s">
        <v>25</v>
      </c>
      <c r="P264" s="1" t="str">
        <f aca="false">IF(Q264&gt;R264,"positive",IF(Q264&lt;R264,"negative","neutral"))</f>
        <v>negative</v>
      </c>
      <c r="Q264" s="1" t="n">
        <v>1</v>
      </c>
      <c r="R264" s="1" t="n">
        <v>2</v>
      </c>
      <c r="S264" s="1" t="n">
        <v>1</v>
      </c>
    </row>
    <row r="265" customFormat="false" ht="14.25" hidden="false" customHeight="true" outlineLevel="0" collapsed="false">
      <c r="A265" s="2" t="s">
        <v>290</v>
      </c>
      <c r="B265" s="1" t="s">
        <v>19</v>
      </c>
      <c r="C265" s="1" t="str">
        <f aca="false">IF(O265=B265,"yes","no")</f>
        <v>yes</v>
      </c>
      <c r="D265" s="1" t="s">
        <v>19</v>
      </c>
      <c r="E265" s="3" t="s">
        <v>20</v>
      </c>
      <c r="F265" s="1" t="s">
        <v>220</v>
      </c>
      <c r="G265" s="1" t="s">
        <v>19</v>
      </c>
      <c r="H265" s="1" t="s">
        <v>19</v>
      </c>
      <c r="I265" s="1" t="s">
        <v>19</v>
      </c>
      <c r="J265" s="1" t="n">
        <v>0</v>
      </c>
      <c r="K265" s="1" t="s">
        <v>19</v>
      </c>
      <c r="L265" s="1" t="n">
        <v>0.332753936535606</v>
      </c>
      <c r="M265" s="1" t="n">
        <v>0.833402256120462</v>
      </c>
      <c r="N265" s="1" t="n">
        <v>0.667246063464394</v>
      </c>
      <c r="O265" s="1" t="s">
        <v>19</v>
      </c>
      <c r="P265" s="1" t="str">
        <f aca="false">IF(Q265&gt;R265,"positive",IF(Q265&lt;R265,"negative","neutral"))</f>
        <v>negative</v>
      </c>
      <c r="Q265" s="1" t="n">
        <v>0</v>
      </c>
      <c r="R265" s="1" t="n">
        <v>2</v>
      </c>
      <c r="S265" s="1" t="n">
        <v>1</v>
      </c>
    </row>
    <row r="266" customFormat="false" ht="14.25" hidden="false" customHeight="true" outlineLevel="0" collapsed="false">
      <c r="A266" s="1" t="s">
        <v>291</v>
      </c>
      <c r="B266" s="1" t="s">
        <v>25</v>
      </c>
      <c r="C266" s="1" t="str">
        <f aca="false">IF(O266=B266,"yes","no")</f>
        <v>no</v>
      </c>
      <c r="D266" s="1" t="s">
        <v>19</v>
      </c>
      <c r="E266" s="3" t="s">
        <v>25</v>
      </c>
      <c r="F266" s="1" t="s">
        <v>220</v>
      </c>
      <c r="G266" s="1" t="s">
        <v>19</v>
      </c>
      <c r="H266" s="1" t="s">
        <v>19</v>
      </c>
      <c r="I266" s="1" t="s">
        <v>19</v>
      </c>
      <c r="J266" s="1" t="n">
        <v>0</v>
      </c>
      <c r="K266" s="1" t="s">
        <v>23</v>
      </c>
      <c r="L266" s="1" t="n">
        <v>0.458736381438522</v>
      </c>
      <c r="M266" s="1" t="n">
        <v>0.314161401369588</v>
      </c>
      <c r="N266" s="1" t="n">
        <v>0.541263618561478</v>
      </c>
      <c r="O266" s="1" t="s">
        <v>19</v>
      </c>
      <c r="P266" s="1" t="str">
        <f aca="false">IF(Q266&gt;R266,"positive",IF(Q266&lt;R266,"negative","neutral"))</f>
        <v>neutral</v>
      </c>
      <c r="Q266" s="1" t="n">
        <v>0</v>
      </c>
      <c r="R266" s="1" t="n">
        <v>0</v>
      </c>
      <c r="S266" s="1" t="n">
        <v>1</v>
      </c>
    </row>
    <row r="267" customFormat="false" ht="14.25" hidden="false" customHeight="true" outlineLevel="0" collapsed="false">
      <c r="A267" s="1" t="s">
        <v>292</v>
      </c>
      <c r="B267" s="1" t="s">
        <v>19</v>
      </c>
      <c r="C267" s="1" t="str">
        <f aca="false">IF(O267=B267,"yes","no")</f>
        <v>yes</v>
      </c>
      <c r="D267" s="1" t="s">
        <v>19</v>
      </c>
      <c r="E267" s="3" t="s">
        <v>25</v>
      </c>
      <c r="F267" s="1" t="s">
        <v>220</v>
      </c>
      <c r="G267" s="1" t="s">
        <v>19</v>
      </c>
      <c r="H267" s="1" t="s">
        <v>19</v>
      </c>
      <c r="I267" s="1" t="s">
        <v>19</v>
      </c>
      <c r="J267" s="1" t="n">
        <v>0</v>
      </c>
      <c r="K267" s="1" t="s">
        <v>23</v>
      </c>
      <c r="L267" s="1" t="n">
        <v>0.449573985619907</v>
      </c>
      <c r="M267" s="1" t="n">
        <v>0.410355356310082</v>
      </c>
      <c r="N267" s="1" t="n">
        <v>0.550426014380094</v>
      </c>
      <c r="O267" s="1" t="s">
        <v>19</v>
      </c>
      <c r="P267" s="1" t="str">
        <f aca="false">IF(Q267&gt;R267,"positive",IF(Q267&lt;R267,"negative","neutral"))</f>
        <v>negative</v>
      </c>
      <c r="Q267" s="1" t="n">
        <v>0</v>
      </c>
      <c r="R267" s="1" t="n">
        <v>1</v>
      </c>
      <c r="S267" s="1" t="n">
        <v>0</v>
      </c>
    </row>
    <row r="268" customFormat="false" ht="14.25" hidden="false" customHeight="true" outlineLevel="0" collapsed="false">
      <c r="A268" s="2" t="s">
        <v>293</v>
      </c>
      <c r="B268" s="1" t="s">
        <v>19</v>
      </c>
      <c r="C268" s="1" t="str">
        <f aca="false">IF(O268=B268,"yes","no")</f>
        <v>yes</v>
      </c>
      <c r="D268" s="1" t="s">
        <v>19</v>
      </c>
      <c r="E268" s="4" t="s">
        <v>19</v>
      </c>
      <c r="F268" s="1" t="s">
        <v>220</v>
      </c>
      <c r="G268" s="1" t="s">
        <v>20</v>
      </c>
      <c r="H268" s="1" t="s">
        <v>20</v>
      </c>
      <c r="I268" s="1" t="s">
        <v>25</v>
      </c>
      <c r="J268" s="1" t="n">
        <v>0.207684</v>
      </c>
      <c r="K268" s="1" t="s">
        <v>23</v>
      </c>
      <c r="L268" s="1" t="n">
        <v>0.466091478519031</v>
      </c>
      <c r="M268" s="1" t="n">
        <v>0.14479608614989</v>
      </c>
      <c r="N268" s="1" t="n">
        <v>0.533908521480969</v>
      </c>
      <c r="O268" s="1" t="s">
        <v>19</v>
      </c>
      <c r="P268" s="1" t="str">
        <f aca="false">IF(Q268&gt;R268,"positive",IF(Q268&lt;R268,"negative","neutral"))</f>
        <v>negative</v>
      </c>
      <c r="Q268" s="1" t="n">
        <v>0</v>
      </c>
      <c r="R268" s="1" t="n">
        <v>3</v>
      </c>
      <c r="S268" s="1" t="n">
        <v>2</v>
      </c>
    </row>
    <row r="269" customFormat="false" ht="14.25" hidden="false" customHeight="true" outlineLevel="0" collapsed="false">
      <c r="A269" s="1" t="s">
        <v>294</v>
      </c>
      <c r="B269" s="1" t="s">
        <v>25</v>
      </c>
      <c r="C269" s="1" t="str">
        <f aca="false">IF(O269=B269,"yes","no")</f>
        <v>no</v>
      </c>
      <c r="D269" s="1" t="s">
        <v>19</v>
      </c>
      <c r="E269" s="3" t="s">
        <v>25</v>
      </c>
      <c r="F269" s="1" t="s">
        <v>220</v>
      </c>
      <c r="G269" s="1" t="s">
        <v>19</v>
      </c>
      <c r="H269" s="1" t="s">
        <v>19</v>
      </c>
      <c r="I269" s="1" t="s">
        <v>25</v>
      </c>
      <c r="J269" s="1" t="n">
        <v>0.533059</v>
      </c>
      <c r="K269" s="1" t="s">
        <v>19</v>
      </c>
      <c r="L269" s="1" t="n">
        <v>0.5267529353397</v>
      </c>
      <c r="M269" s="1" t="n">
        <v>0.843683549865884</v>
      </c>
      <c r="N269" s="1" t="n">
        <v>0.4732470646603</v>
      </c>
      <c r="O269" s="1" t="s">
        <v>19</v>
      </c>
      <c r="P269" s="1" t="str">
        <f aca="false">IF(Q269&gt;R269,"positive",IF(Q269&lt;R269,"negative","neutral"))</f>
        <v>neutral</v>
      </c>
      <c r="Q269" s="1" t="n">
        <v>0</v>
      </c>
      <c r="R269" s="1" t="n">
        <v>0</v>
      </c>
      <c r="S269" s="1" t="n">
        <v>1</v>
      </c>
    </row>
    <row r="270" customFormat="false" ht="14.25" hidden="false" customHeight="true" outlineLevel="0" collapsed="false">
      <c r="A270" s="1" t="s">
        <v>295</v>
      </c>
      <c r="B270" s="1" t="s">
        <v>25</v>
      </c>
      <c r="C270" s="1" t="str">
        <f aca="false">IF(O270=B270,"yes","no")</f>
        <v>yes</v>
      </c>
      <c r="D270" s="1" t="s">
        <v>25</v>
      </c>
      <c r="E270" s="3" t="s">
        <v>19</v>
      </c>
      <c r="F270" s="1" t="s">
        <v>220</v>
      </c>
      <c r="G270" s="1" t="s">
        <v>25</v>
      </c>
      <c r="H270" s="1" t="s">
        <v>20</v>
      </c>
      <c r="I270" s="1" t="s">
        <v>25</v>
      </c>
      <c r="J270" s="1" t="n">
        <v>0.356224</v>
      </c>
      <c r="K270" s="1" t="s">
        <v>28</v>
      </c>
      <c r="L270" s="1" t="n">
        <v>0.586322664888909</v>
      </c>
      <c r="M270" s="1" t="n">
        <v>0.116932956222426</v>
      </c>
      <c r="N270" s="1" t="n">
        <v>0.413677335111091</v>
      </c>
      <c r="O270" s="1" t="s">
        <v>25</v>
      </c>
      <c r="P270" s="1" t="str">
        <f aca="false">IF(Q270&gt;R270,"positive",IF(Q270&lt;R270,"negative","neutral"))</f>
        <v>positive</v>
      </c>
      <c r="Q270" s="1" t="n">
        <v>3</v>
      </c>
      <c r="R270" s="1" t="n">
        <v>0</v>
      </c>
      <c r="S270" s="1" t="n">
        <v>0</v>
      </c>
    </row>
    <row r="271" customFormat="false" ht="14.25" hidden="false" customHeight="true" outlineLevel="0" collapsed="false">
      <c r="A271" s="1" t="s">
        <v>296</v>
      </c>
      <c r="B271" s="1" t="s">
        <v>19</v>
      </c>
      <c r="C271" s="1" t="str">
        <f aca="false">IF(O271=B271,"yes","no")</f>
        <v>yes</v>
      </c>
      <c r="D271" s="1" t="s">
        <v>19</v>
      </c>
      <c r="E271" s="3" t="s">
        <v>25</v>
      </c>
      <c r="F271" s="1" t="s">
        <v>220</v>
      </c>
      <c r="G271" s="1" t="s">
        <v>19</v>
      </c>
      <c r="H271" s="1" t="s">
        <v>19</v>
      </c>
      <c r="I271" s="1" t="s">
        <v>25</v>
      </c>
      <c r="J271" s="1" t="n">
        <v>0.678478</v>
      </c>
      <c r="K271" s="1" t="s">
        <v>19</v>
      </c>
      <c r="L271" s="1" t="n">
        <v>0.591901753065883</v>
      </c>
      <c r="M271" s="1" t="n">
        <v>0.695811716761111</v>
      </c>
      <c r="N271" s="1" t="n">
        <v>0.408098246934117</v>
      </c>
      <c r="O271" s="1" t="s">
        <v>19</v>
      </c>
      <c r="P271" s="1" t="str">
        <f aca="false">IF(Q271&gt;R271,"positive",IF(Q271&lt;R271,"negative","neutral"))</f>
        <v>negative</v>
      </c>
      <c r="Q271" s="1" t="n">
        <v>0</v>
      </c>
      <c r="R271" s="1" t="n">
        <v>2</v>
      </c>
      <c r="S271" s="1" t="n">
        <v>1</v>
      </c>
    </row>
    <row r="272" customFormat="false" ht="14.25" hidden="false" customHeight="true" outlineLevel="0" collapsed="false">
      <c r="A272" s="1" t="s">
        <v>297</v>
      </c>
      <c r="B272" s="1" t="s">
        <v>19</v>
      </c>
      <c r="C272" s="1" t="str">
        <f aca="false">IF(O272=B272,"yes","no")</f>
        <v>yes</v>
      </c>
      <c r="D272" s="1" t="s">
        <v>19</v>
      </c>
      <c r="E272" s="3" t="s">
        <v>25</v>
      </c>
      <c r="F272" s="1" t="s">
        <v>220</v>
      </c>
      <c r="G272" s="1" t="s">
        <v>19</v>
      </c>
      <c r="H272" s="1" t="s">
        <v>20</v>
      </c>
      <c r="I272" s="1" t="s">
        <v>20</v>
      </c>
      <c r="J272" s="1" t="n">
        <v>-0.420095</v>
      </c>
      <c r="K272" s="1" t="s">
        <v>28</v>
      </c>
      <c r="L272" s="1" t="n">
        <v>0.508488268349597</v>
      </c>
      <c r="M272" s="1" t="n">
        <v>0.314798144544137</v>
      </c>
      <c r="N272" s="1" t="n">
        <v>0.491511731650403</v>
      </c>
      <c r="O272" s="1" t="s">
        <v>19</v>
      </c>
      <c r="P272" s="1" t="str">
        <f aca="false">IF(Q272&gt;R272,"positive",IF(Q272&lt;R272,"negative","neutral"))</f>
        <v>negative</v>
      </c>
      <c r="Q272" s="1" t="n">
        <v>0</v>
      </c>
      <c r="R272" s="1" t="n">
        <v>1</v>
      </c>
      <c r="S272" s="1" t="n">
        <v>0</v>
      </c>
    </row>
    <row r="273" customFormat="false" ht="14.25" hidden="false" customHeight="true" outlineLevel="0" collapsed="false">
      <c r="A273" s="1" t="s">
        <v>298</v>
      </c>
      <c r="B273" s="1" t="s">
        <v>19</v>
      </c>
      <c r="C273" s="1" t="str">
        <f aca="false">IF(O273=B273,"yes","no")</f>
        <v>yes</v>
      </c>
      <c r="D273" s="1" t="s">
        <v>19</v>
      </c>
      <c r="E273" s="3" t="s">
        <v>25</v>
      </c>
      <c r="F273" s="1" t="s">
        <v>220</v>
      </c>
      <c r="G273" s="1" t="s">
        <v>19</v>
      </c>
      <c r="H273" s="1" t="s">
        <v>19</v>
      </c>
      <c r="I273" s="1" t="s">
        <v>19</v>
      </c>
      <c r="J273" s="1" t="n">
        <v>0</v>
      </c>
      <c r="K273" s="1" t="s">
        <v>19</v>
      </c>
      <c r="L273" s="1" t="n">
        <v>0.353301072512759</v>
      </c>
      <c r="M273" s="1" t="n">
        <v>0.681932982346246</v>
      </c>
      <c r="N273" s="1" t="n">
        <v>0.646698927487241</v>
      </c>
      <c r="O273" s="1" t="s">
        <v>19</v>
      </c>
      <c r="P273" s="1" t="str">
        <f aca="false">IF(Q273&gt;R273,"positive",IF(Q273&lt;R273,"negative","neutral"))</f>
        <v>neutral</v>
      </c>
      <c r="Q273" s="1" t="n">
        <v>0</v>
      </c>
      <c r="R273" s="1" t="n">
        <v>0</v>
      </c>
      <c r="S273" s="1" t="n">
        <v>1</v>
      </c>
    </row>
    <row r="274" customFormat="false" ht="14.25" hidden="false" customHeight="true" outlineLevel="0" collapsed="false">
      <c r="A274" s="2" t="s">
        <v>299</v>
      </c>
      <c r="B274" s="1" t="s">
        <v>19</v>
      </c>
      <c r="C274" s="1" t="str">
        <f aca="false">IF(O274=B274,"yes","no")</f>
        <v>yes</v>
      </c>
      <c r="D274" s="1" t="s">
        <v>19</v>
      </c>
      <c r="E274" s="3" t="s">
        <v>25</v>
      </c>
      <c r="F274" s="1" t="s">
        <v>220</v>
      </c>
      <c r="G274" s="1" t="s">
        <v>19</v>
      </c>
      <c r="H274" s="1" t="s">
        <v>19</v>
      </c>
      <c r="I274" s="1" t="s">
        <v>19</v>
      </c>
      <c r="J274" s="1" t="n">
        <v>0</v>
      </c>
      <c r="K274" s="1" t="s">
        <v>23</v>
      </c>
      <c r="L274" s="1" t="n">
        <v>0.42465797492863</v>
      </c>
      <c r="M274" s="1" t="n">
        <v>0.398593696401378</v>
      </c>
      <c r="N274" s="1" t="n">
        <v>0.57534202507137</v>
      </c>
      <c r="O274" s="1" t="s">
        <v>19</v>
      </c>
      <c r="P274" s="1" t="str">
        <f aca="false">IF(Q274&gt;R274,"positive",IF(Q274&lt;R274,"negative","neutral"))</f>
        <v>neutral</v>
      </c>
      <c r="Q274" s="1" t="n">
        <v>0</v>
      </c>
      <c r="R274" s="1" t="n">
        <v>0</v>
      </c>
      <c r="S274" s="1" t="n">
        <v>2</v>
      </c>
    </row>
    <row r="275" customFormat="false" ht="14.25" hidden="false" customHeight="true" outlineLevel="0" collapsed="false">
      <c r="A275" s="2" t="s">
        <v>300</v>
      </c>
      <c r="B275" s="1" t="s">
        <v>19</v>
      </c>
      <c r="C275" s="1" t="str">
        <f aca="false">IF(O275=B275,"yes","no")</f>
        <v>yes</v>
      </c>
      <c r="D275" s="1" t="s">
        <v>19</v>
      </c>
      <c r="E275" s="3" t="s">
        <v>19</v>
      </c>
      <c r="F275" s="1" t="s">
        <v>220</v>
      </c>
      <c r="G275" s="1" t="s">
        <v>19</v>
      </c>
      <c r="H275" s="1" t="s">
        <v>25</v>
      </c>
      <c r="I275" s="1" t="s">
        <v>19</v>
      </c>
      <c r="J275" s="1" t="n">
        <v>0</v>
      </c>
      <c r="K275" s="1" t="s">
        <v>28</v>
      </c>
      <c r="L275" s="1" t="n">
        <v>0.691428780849118</v>
      </c>
      <c r="M275" s="1" t="n">
        <v>0.179382000620738</v>
      </c>
      <c r="N275" s="1" t="n">
        <v>0.308571219150882</v>
      </c>
      <c r="O275" s="1" t="s">
        <v>19</v>
      </c>
      <c r="P275" s="1" t="str">
        <f aca="false">IF(Q275&gt;R275,"positive",IF(Q275&lt;R275,"negative","neutral"))</f>
        <v>positive</v>
      </c>
      <c r="Q275" s="1" t="n">
        <v>1</v>
      </c>
      <c r="R275" s="1" t="n">
        <v>0</v>
      </c>
      <c r="S275" s="1" t="n">
        <v>0</v>
      </c>
    </row>
    <row r="276" customFormat="false" ht="14.25" hidden="false" customHeight="true" outlineLevel="0" collapsed="false">
      <c r="A276" s="1" t="s">
        <v>301</v>
      </c>
      <c r="B276" s="1" t="s">
        <v>19</v>
      </c>
      <c r="C276" s="1" t="str">
        <f aca="false">IF(O276=B276,"yes","no")</f>
        <v>no</v>
      </c>
      <c r="D276" s="1" t="s">
        <v>19</v>
      </c>
      <c r="E276" s="3" t="s">
        <v>25</v>
      </c>
      <c r="F276" s="1" t="s">
        <v>220</v>
      </c>
      <c r="G276" s="1" t="s">
        <v>19</v>
      </c>
      <c r="H276" s="1" t="s">
        <v>25</v>
      </c>
      <c r="I276" s="1" t="s">
        <v>19</v>
      </c>
      <c r="J276" s="1" t="n">
        <v>0</v>
      </c>
      <c r="K276" s="1" t="s">
        <v>19</v>
      </c>
      <c r="L276" s="1" t="n">
        <v>0.504416340227913</v>
      </c>
      <c r="M276" s="1" t="n">
        <v>0.783733590861698</v>
      </c>
      <c r="N276" s="1" t="n">
        <v>0.495583659772088</v>
      </c>
      <c r="O276" s="1" t="s">
        <v>25</v>
      </c>
      <c r="P276" s="1" t="str">
        <f aca="false">IF(Q276&gt;R276,"positive",IF(Q276&lt;R276,"negative","neutral"))</f>
        <v>negative</v>
      </c>
      <c r="Q276" s="1" t="n">
        <v>0</v>
      </c>
      <c r="R276" s="1" t="n">
        <v>1</v>
      </c>
      <c r="S276" s="1" t="n">
        <v>0</v>
      </c>
    </row>
    <row r="277" customFormat="false" ht="14.25" hidden="false" customHeight="true" outlineLevel="0" collapsed="false">
      <c r="A277" s="1" t="s">
        <v>302</v>
      </c>
      <c r="B277" s="1" t="s">
        <v>19</v>
      </c>
      <c r="C277" s="1" t="str">
        <f aca="false">IF(O277=B277,"yes","no")</f>
        <v>yes</v>
      </c>
      <c r="D277" s="1" t="s">
        <v>19</v>
      </c>
      <c r="E277" s="3" t="s">
        <v>19</v>
      </c>
      <c r="F277" s="1" t="s">
        <v>220</v>
      </c>
      <c r="G277" s="1" t="s">
        <v>19</v>
      </c>
      <c r="H277" s="1" t="s">
        <v>19</v>
      </c>
      <c r="I277" s="1" t="s">
        <v>20</v>
      </c>
      <c r="J277" s="1" t="n">
        <v>-0.635523</v>
      </c>
      <c r="K277" s="1" t="s">
        <v>23</v>
      </c>
      <c r="L277" s="1" t="n">
        <v>0.382555264038585</v>
      </c>
      <c r="M277" s="1" t="n">
        <v>0.235100072150246</v>
      </c>
      <c r="N277" s="1" t="n">
        <v>0.617444735961415</v>
      </c>
      <c r="O277" s="1" t="s">
        <v>19</v>
      </c>
      <c r="P277" s="1" t="str">
        <f aca="false">IF(Q277&gt;R277,"positive",IF(Q277&lt;R277,"negative","neutral"))</f>
        <v>neutral</v>
      </c>
      <c r="Q277" s="1" t="n">
        <v>0</v>
      </c>
      <c r="R277" s="1" t="n">
        <v>0</v>
      </c>
      <c r="S277" s="1" t="n">
        <v>1</v>
      </c>
    </row>
    <row r="278" customFormat="false" ht="14.25" hidden="false" customHeight="true" outlineLevel="0" collapsed="false">
      <c r="A278" s="1" t="s">
        <v>303</v>
      </c>
      <c r="B278" s="1" t="s">
        <v>19</v>
      </c>
      <c r="C278" s="1" t="str">
        <f aca="false">IF(O278=B278,"yes","no")</f>
        <v>yes</v>
      </c>
      <c r="D278" s="1" t="s">
        <v>19</v>
      </c>
      <c r="E278" s="3" t="s">
        <v>19</v>
      </c>
      <c r="F278" s="1" t="s">
        <v>220</v>
      </c>
      <c r="G278" s="1" t="s">
        <v>19</v>
      </c>
      <c r="H278" s="1" t="s">
        <v>19</v>
      </c>
      <c r="I278" s="1" t="s">
        <v>20</v>
      </c>
      <c r="J278" s="1" t="n">
        <v>-0.330053</v>
      </c>
      <c r="K278" s="1" t="s">
        <v>19</v>
      </c>
      <c r="L278" s="1" t="n">
        <v>0.507229532214395</v>
      </c>
      <c r="M278" s="1" t="n">
        <v>0.728104518644785</v>
      </c>
      <c r="N278" s="1" t="n">
        <v>0.492770467785605</v>
      </c>
      <c r="O278" s="1" t="s">
        <v>19</v>
      </c>
      <c r="P278" s="1" t="str">
        <f aca="false">IF(Q278&gt;R278,"positive",IF(Q278&lt;R278,"negative","neutral"))</f>
        <v>neutral</v>
      </c>
      <c r="Q278" s="1" t="n">
        <v>0</v>
      </c>
      <c r="R278" s="1" t="n">
        <v>0</v>
      </c>
      <c r="S278" s="1" t="n">
        <v>1</v>
      </c>
    </row>
    <row r="279" customFormat="false" ht="14.25" hidden="false" customHeight="true" outlineLevel="0" collapsed="false">
      <c r="A279" s="1" t="s">
        <v>304</v>
      </c>
      <c r="B279" s="1" t="s">
        <v>19</v>
      </c>
      <c r="C279" s="1" t="str">
        <f aca="false">IF(O279=B279,"yes","no")</f>
        <v>yes</v>
      </c>
      <c r="D279" s="1" t="s">
        <v>19</v>
      </c>
      <c r="E279" s="3" t="s">
        <v>25</v>
      </c>
      <c r="F279" s="1" t="s">
        <v>220</v>
      </c>
      <c r="G279" s="1" t="s">
        <v>19</v>
      </c>
      <c r="H279" s="1" t="s">
        <v>19</v>
      </c>
      <c r="I279" s="1" t="s">
        <v>20</v>
      </c>
      <c r="J279" s="1" t="n">
        <v>-0.330053</v>
      </c>
      <c r="K279" s="1" t="s">
        <v>19</v>
      </c>
      <c r="L279" s="1" t="n">
        <v>0.420347886347207</v>
      </c>
      <c r="M279" s="1" t="n">
        <v>0.772624362924622</v>
      </c>
      <c r="N279" s="1" t="n">
        <v>0.579652113652794</v>
      </c>
      <c r="O279" s="1" t="s">
        <v>19</v>
      </c>
      <c r="P279" s="1" t="str">
        <f aca="false">IF(Q279&gt;R279,"positive",IF(Q279&lt;R279,"negative","neutral"))</f>
        <v>neutral</v>
      </c>
      <c r="Q279" s="1" t="n">
        <v>0</v>
      </c>
      <c r="R279" s="1" t="n">
        <v>0</v>
      </c>
      <c r="S279" s="1" t="n">
        <v>1</v>
      </c>
    </row>
    <row r="280" customFormat="false" ht="14.25" hidden="false" customHeight="true" outlineLevel="0" collapsed="false">
      <c r="A280" s="2" t="s">
        <v>305</v>
      </c>
      <c r="B280" s="1" t="s">
        <v>19</v>
      </c>
      <c r="C280" s="1" t="str">
        <f aca="false">IF(O280=B280,"yes","no")</f>
        <v>yes</v>
      </c>
      <c r="D280" s="1" t="s">
        <v>19</v>
      </c>
      <c r="E280" s="3" t="s">
        <v>25</v>
      </c>
      <c r="F280" s="1" t="s">
        <v>220</v>
      </c>
      <c r="G280" s="1" t="s">
        <v>19</v>
      </c>
      <c r="H280" s="1" t="s">
        <v>25</v>
      </c>
      <c r="I280" s="1" t="s">
        <v>64</v>
      </c>
      <c r="K280" s="1" t="s">
        <v>23</v>
      </c>
      <c r="L280" s="1" t="n">
        <v>0.449452009543795</v>
      </c>
      <c r="M280" s="1" t="n">
        <v>0.279293294147347</v>
      </c>
      <c r="N280" s="1" t="n">
        <v>0.550547990456205</v>
      </c>
      <c r="O280" s="1" t="s">
        <v>19</v>
      </c>
      <c r="P280" s="1" t="str">
        <f aca="false">IF(Q280&gt;R280,"positive",IF(Q280&lt;R280,"negative","neutral"))</f>
        <v>negative</v>
      </c>
      <c r="Q280" s="1" t="n">
        <v>0</v>
      </c>
      <c r="R280" s="1" t="n">
        <v>2</v>
      </c>
      <c r="S280" s="1" t="n">
        <v>3</v>
      </c>
    </row>
    <row r="281" customFormat="false" ht="14.25" hidden="false" customHeight="true" outlineLevel="0" collapsed="false">
      <c r="A281" s="1" t="s">
        <v>306</v>
      </c>
      <c r="B281" s="1" t="s">
        <v>25</v>
      </c>
      <c r="C281" s="1" t="str">
        <f aca="false">IF(O281=B281,"yes","no")</f>
        <v>yes</v>
      </c>
      <c r="D281" s="1" t="s">
        <v>25</v>
      </c>
      <c r="E281" s="3" t="s">
        <v>25</v>
      </c>
      <c r="F281" s="1" t="s">
        <v>220</v>
      </c>
      <c r="G281" s="1" t="s">
        <v>25</v>
      </c>
      <c r="H281" s="1" t="s">
        <v>25</v>
      </c>
      <c r="I281" s="1" t="s">
        <v>25</v>
      </c>
      <c r="J281" s="1" t="n">
        <v>0.951451</v>
      </c>
      <c r="K281" s="1" t="s">
        <v>28</v>
      </c>
      <c r="L281" s="1" t="n">
        <v>0.620732863522017</v>
      </c>
      <c r="M281" s="1" t="n">
        <v>0.250626052117867</v>
      </c>
      <c r="N281" s="1" t="n">
        <v>0.379267136477983</v>
      </c>
      <c r="O281" s="1" t="s">
        <v>25</v>
      </c>
      <c r="P281" s="1" t="str">
        <f aca="false">IF(Q281&gt;R281,"positive",IF(Q281&lt;R281,"negative","neutral"))</f>
        <v>positive</v>
      </c>
      <c r="Q281" s="1" t="n">
        <v>1</v>
      </c>
      <c r="R281" s="1" t="n">
        <v>0</v>
      </c>
      <c r="S281" s="1" t="n">
        <v>0</v>
      </c>
    </row>
    <row r="282" customFormat="false" ht="14.25" hidden="false" customHeight="true" outlineLevel="0" collapsed="false">
      <c r="A282" s="2" t="s">
        <v>307</v>
      </c>
      <c r="B282" s="1" t="s">
        <v>20</v>
      </c>
      <c r="C282" s="1" t="str">
        <f aca="false">IF(O282=B282,"yes","no")</f>
        <v>no</v>
      </c>
      <c r="D282" s="1" t="s">
        <v>20</v>
      </c>
      <c r="E282" s="3" t="s">
        <v>20</v>
      </c>
      <c r="F282" s="1" t="s">
        <v>220</v>
      </c>
      <c r="G282" s="1" t="s">
        <v>19</v>
      </c>
      <c r="H282" s="1" t="s">
        <v>19</v>
      </c>
      <c r="I282" s="1" t="s">
        <v>20</v>
      </c>
      <c r="J282" s="1" t="n">
        <v>-0.764994</v>
      </c>
      <c r="K282" s="1" t="s">
        <v>28</v>
      </c>
      <c r="L282" s="1" t="n">
        <v>0.732221942477215</v>
      </c>
      <c r="M282" s="1" t="n">
        <v>0.357098990118325</v>
      </c>
      <c r="N282" s="1" t="n">
        <v>0.267778057522785</v>
      </c>
      <c r="O282" s="1" t="s">
        <v>19</v>
      </c>
      <c r="P282" s="1" t="str">
        <f aca="false">IF(Q282&gt;R282,"positive",IF(Q282&lt;R282,"negative","neutral"))</f>
        <v>neutral</v>
      </c>
      <c r="Q282" s="1" t="n">
        <v>1</v>
      </c>
      <c r="R282" s="1" t="n">
        <v>1</v>
      </c>
      <c r="S282" s="1" t="n">
        <v>0</v>
      </c>
    </row>
    <row r="283" customFormat="false" ht="14.25" hidden="false" customHeight="true" outlineLevel="0" collapsed="false">
      <c r="A283" s="1" t="s">
        <v>308</v>
      </c>
      <c r="B283" s="1" t="s">
        <v>19</v>
      </c>
      <c r="C283" s="1" t="str">
        <f aca="false">IF(O283=B283,"yes","no")</f>
        <v>yes</v>
      </c>
      <c r="D283" s="1" t="s">
        <v>19</v>
      </c>
      <c r="E283" s="3" t="s">
        <v>19</v>
      </c>
      <c r="F283" s="1" t="s">
        <v>220</v>
      </c>
      <c r="G283" s="1" t="s">
        <v>19</v>
      </c>
      <c r="H283" s="1" t="s">
        <v>19</v>
      </c>
      <c r="I283" s="1" t="s">
        <v>20</v>
      </c>
      <c r="J283" s="1" t="n">
        <v>-0.764994</v>
      </c>
      <c r="K283" s="1" t="s">
        <v>23</v>
      </c>
      <c r="L283" s="1" t="n">
        <v>0.160256001610007</v>
      </c>
      <c r="M283" s="1" t="n">
        <v>0.192449909642876</v>
      </c>
      <c r="N283" s="1" t="n">
        <v>0.839743998389993</v>
      </c>
      <c r="O283" s="1" t="s">
        <v>19</v>
      </c>
      <c r="P283" s="1" t="str">
        <f aca="false">IF(Q283&gt;R283,"positive",IF(Q283&lt;R283,"negative","neutral"))</f>
        <v>negative</v>
      </c>
      <c r="Q283" s="1" t="n">
        <v>0</v>
      </c>
      <c r="R283" s="1" t="n">
        <v>3</v>
      </c>
      <c r="S283" s="1" t="n">
        <v>0</v>
      </c>
    </row>
    <row r="284" customFormat="false" ht="14.25" hidden="false" customHeight="true" outlineLevel="0" collapsed="false">
      <c r="A284" s="2" t="s">
        <v>309</v>
      </c>
      <c r="B284" s="1" t="s">
        <v>19</v>
      </c>
      <c r="C284" s="1" t="str">
        <f aca="false">IF(O284=B284,"yes","no")</f>
        <v>yes</v>
      </c>
      <c r="D284" s="1" t="s">
        <v>19</v>
      </c>
      <c r="E284" s="3" t="s">
        <v>19</v>
      </c>
      <c r="F284" s="1" t="s">
        <v>220</v>
      </c>
      <c r="G284" s="1" t="s">
        <v>19</v>
      </c>
      <c r="H284" s="1" t="s">
        <v>20</v>
      </c>
      <c r="I284" s="1" t="s">
        <v>20</v>
      </c>
      <c r="J284" s="1" t="n">
        <v>-0.15877</v>
      </c>
      <c r="K284" s="1" t="s">
        <v>28</v>
      </c>
      <c r="L284" s="1" t="n">
        <v>0.586268271322339</v>
      </c>
      <c r="M284" s="1" t="n">
        <v>0.188222324576056</v>
      </c>
      <c r="N284" s="1" t="n">
        <v>0.413731728677661</v>
      </c>
      <c r="O284" s="1" t="s">
        <v>19</v>
      </c>
      <c r="P284" s="1" t="str">
        <f aca="false">IF(Q284&gt;R284,"positive",IF(Q284&lt;R284,"negative","neutral"))</f>
        <v>negative</v>
      </c>
      <c r="Q284" s="1" t="n">
        <v>0</v>
      </c>
      <c r="R284" s="1" t="n">
        <v>3</v>
      </c>
      <c r="S284" s="1" t="n">
        <v>1</v>
      </c>
    </row>
    <row r="285" customFormat="false" ht="14.25" hidden="false" customHeight="true" outlineLevel="0" collapsed="false">
      <c r="A285" s="1" t="s">
        <v>310</v>
      </c>
      <c r="B285" s="1" t="s">
        <v>19</v>
      </c>
      <c r="C285" s="1" t="str">
        <f aca="false">IF(O285=B285,"yes","no")</f>
        <v>no</v>
      </c>
      <c r="D285" s="1" t="s">
        <v>19</v>
      </c>
      <c r="E285" s="3" t="s">
        <v>19</v>
      </c>
      <c r="F285" s="1" t="s">
        <v>220</v>
      </c>
      <c r="G285" s="1" t="s">
        <v>20</v>
      </c>
      <c r="H285" s="1" t="s">
        <v>19</v>
      </c>
      <c r="I285" s="1" t="s">
        <v>25</v>
      </c>
      <c r="J285" s="1" t="n">
        <v>0.579752</v>
      </c>
      <c r="K285" s="1" t="s">
        <v>28</v>
      </c>
      <c r="L285" s="1" t="n">
        <v>0.551688241496373</v>
      </c>
      <c r="M285" s="1" t="n">
        <v>0.191772898990176</v>
      </c>
      <c r="N285" s="1" t="n">
        <v>0.448311758503627</v>
      </c>
      <c r="O285" s="1" t="s">
        <v>25</v>
      </c>
      <c r="P285" s="1" t="str">
        <f aca="false">IF(Q285&gt;R285,"positive",IF(Q285&lt;R285,"negative","neutral"))</f>
        <v>negative</v>
      </c>
      <c r="Q285" s="1" t="n">
        <v>0</v>
      </c>
      <c r="R285" s="1" t="n">
        <v>1</v>
      </c>
      <c r="S285" s="1" t="n">
        <v>1</v>
      </c>
    </row>
    <row r="286" customFormat="false" ht="14.25" hidden="false" customHeight="true" outlineLevel="0" collapsed="false">
      <c r="A286" s="2" t="s">
        <v>311</v>
      </c>
      <c r="B286" s="1" t="s">
        <v>19</v>
      </c>
      <c r="C286" s="1" t="str">
        <f aca="false">IF(O286=B286,"yes","no")</f>
        <v>yes</v>
      </c>
      <c r="D286" s="1" t="s">
        <v>19</v>
      </c>
      <c r="E286" s="3" t="s">
        <v>20</v>
      </c>
      <c r="F286" s="1" t="s">
        <v>220</v>
      </c>
      <c r="G286" s="1" t="s">
        <v>25</v>
      </c>
      <c r="H286" s="1" t="s">
        <v>25</v>
      </c>
      <c r="I286" s="1" t="s">
        <v>25</v>
      </c>
      <c r="J286" s="1" t="n">
        <v>0.579752</v>
      </c>
      <c r="K286" s="1" t="s">
        <v>28</v>
      </c>
      <c r="L286" s="1" t="n">
        <v>0.60406748143031</v>
      </c>
      <c r="M286" s="1" t="n">
        <v>0.0872903907291699</v>
      </c>
      <c r="N286" s="1" t="n">
        <v>0.395932518569691</v>
      </c>
      <c r="O286" s="1" t="s">
        <v>19</v>
      </c>
      <c r="P286" s="1" t="str">
        <f aca="false">IF(Q286&gt;R286,"positive",IF(Q286&lt;R286,"negative","neutral"))</f>
        <v>negative</v>
      </c>
      <c r="Q286" s="1" t="n">
        <v>1</v>
      </c>
      <c r="R286" s="1" t="n">
        <v>2</v>
      </c>
      <c r="S286" s="1" t="n">
        <v>1</v>
      </c>
    </row>
    <row r="287" customFormat="false" ht="14.25" hidden="false" customHeight="true" outlineLevel="0" collapsed="false">
      <c r="A287" s="1" t="s">
        <v>312</v>
      </c>
      <c r="B287" s="1" t="s">
        <v>19</v>
      </c>
      <c r="C287" s="1" t="str">
        <f aca="false">IF(O287=B287,"yes","no")</f>
        <v>yes</v>
      </c>
      <c r="D287" s="1" t="s">
        <v>19</v>
      </c>
      <c r="E287" s="3" t="s">
        <v>19</v>
      </c>
      <c r="F287" s="1" t="s">
        <v>220</v>
      </c>
      <c r="G287" s="1" t="s">
        <v>19</v>
      </c>
      <c r="H287" s="1" t="s">
        <v>20</v>
      </c>
      <c r="I287" s="1" t="s">
        <v>20</v>
      </c>
      <c r="J287" s="1" t="n">
        <v>-0.696966</v>
      </c>
      <c r="K287" s="1" t="s">
        <v>19</v>
      </c>
      <c r="L287" s="1" t="n">
        <v>0.587493239904678</v>
      </c>
      <c r="M287" s="1" t="n">
        <v>0.765516305083972</v>
      </c>
      <c r="N287" s="1" t="n">
        <v>0.412506760095322</v>
      </c>
      <c r="O287" s="1" t="s">
        <v>19</v>
      </c>
      <c r="P287" s="1" t="str">
        <f aca="false">IF(Q287&gt;R287,"positive",IF(Q287&lt;R287,"negative","neutral"))</f>
        <v>negative</v>
      </c>
      <c r="Q287" s="1" t="n">
        <v>0</v>
      </c>
      <c r="R287" s="1" t="n">
        <v>1</v>
      </c>
      <c r="S287" s="1" t="n">
        <v>0</v>
      </c>
    </row>
    <row r="288" customFormat="false" ht="14.25" hidden="false" customHeight="true" outlineLevel="0" collapsed="false">
      <c r="A288" s="2" t="s">
        <v>313</v>
      </c>
      <c r="B288" s="1" t="s">
        <v>25</v>
      </c>
      <c r="C288" s="1" t="str">
        <f aca="false">IF(O288=B288,"yes","no")</f>
        <v>yes</v>
      </c>
      <c r="D288" s="1" t="s">
        <v>19</v>
      </c>
      <c r="E288" s="3" t="s">
        <v>25</v>
      </c>
      <c r="F288" s="1" t="s">
        <v>220</v>
      </c>
      <c r="G288" s="1" t="s">
        <v>19</v>
      </c>
      <c r="H288" s="1" t="s">
        <v>25</v>
      </c>
      <c r="I288" s="1" t="s">
        <v>19</v>
      </c>
      <c r="J288" s="1" t="n">
        <v>0</v>
      </c>
      <c r="K288" s="1" t="s">
        <v>23</v>
      </c>
      <c r="L288" s="1" t="n">
        <v>0.374363363307375</v>
      </c>
      <c r="M288" s="1" t="n">
        <v>0.343206606820163</v>
      </c>
      <c r="N288" s="1" t="n">
        <v>0.625636636692625</v>
      </c>
      <c r="O288" s="1" t="s">
        <v>25</v>
      </c>
      <c r="P288" s="1" t="str">
        <f aca="false">IF(Q288&gt;R288,"positive",IF(Q288&lt;R288,"negative","neutral"))</f>
        <v>negative</v>
      </c>
      <c r="Q288" s="1" t="n">
        <v>0</v>
      </c>
      <c r="R288" s="1" t="n">
        <v>2</v>
      </c>
      <c r="S288" s="1" t="n">
        <v>1</v>
      </c>
    </row>
    <row r="289" customFormat="false" ht="14.25" hidden="false" customHeight="true" outlineLevel="0" collapsed="false">
      <c r="A289" s="1" t="s">
        <v>314</v>
      </c>
      <c r="B289" s="1" t="s">
        <v>19</v>
      </c>
      <c r="C289" s="1" t="str">
        <f aca="false">IF(O289=B289,"yes","no")</f>
        <v>no</v>
      </c>
      <c r="D289" s="1" t="s">
        <v>19</v>
      </c>
      <c r="E289" s="3" t="s">
        <v>19</v>
      </c>
      <c r="F289" s="1" t="s">
        <v>220</v>
      </c>
      <c r="G289" s="1" t="s">
        <v>19</v>
      </c>
      <c r="H289" s="1" t="s">
        <v>25</v>
      </c>
      <c r="I289" s="1" t="s">
        <v>19</v>
      </c>
      <c r="J289" s="1" t="n">
        <v>0</v>
      </c>
      <c r="K289" s="1" t="s">
        <v>23</v>
      </c>
      <c r="L289" s="1" t="n">
        <v>0.350982021942635</v>
      </c>
      <c r="M289" s="1" t="n">
        <v>0.349940151019968</v>
      </c>
      <c r="N289" s="1" t="n">
        <v>0.649017978057365</v>
      </c>
      <c r="O289" s="1" t="s">
        <v>25</v>
      </c>
      <c r="P289" s="1" t="str">
        <f aca="false">IF(Q289&gt;R289,"positive",IF(Q289&lt;R289,"negative","neutral"))</f>
        <v>negative</v>
      </c>
      <c r="Q289" s="1" t="n">
        <v>0</v>
      </c>
      <c r="R289" s="1" t="n">
        <v>1</v>
      </c>
      <c r="S289" s="1" t="n">
        <v>1</v>
      </c>
    </row>
    <row r="290" customFormat="false" ht="14.25" hidden="false" customHeight="true" outlineLevel="0" collapsed="false">
      <c r="A290" s="1" t="s">
        <v>315</v>
      </c>
      <c r="B290" s="1" t="s">
        <v>20</v>
      </c>
      <c r="C290" s="1" t="str">
        <f aca="false">IF(O290=B290,"yes","no")</f>
        <v>no</v>
      </c>
      <c r="D290" s="1" t="s">
        <v>19</v>
      </c>
      <c r="E290" s="3" t="s">
        <v>20</v>
      </c>
      <c r="F290" s="1" t="s">
        <v>220</v>
      </c>
      <c r="G290" s="1" t="s">
        <v>19</v>
      </c>
      <c r="H290" s="1" t="s">
        <v>19</v>
      </c>
      <c r="I290" s="1" t="s">
        <v>20</v>
      </c>
      <c r="J290" s="1" t="n">
        <v>-0.743405</v>
      </c>
      <c r="K290" s="1" t="s">
        <v>23</v>
      </c>
      <c r="L290" s="1" t="n">
        <v>0.148825494044729</v>
      </c>
      <c r="M290" s="1" t="n">
        <v>0.277037525220075</v>
      </c>
      <c r="N290" s="1" t="n">
        <v>0.851174505955271</v>
      </c>
      <c r="O290" s="1" t="s">
        <v>19</v>
      </c>
      <c r="P290" s="1" t="str">
        <f aca="false">IF(Q290&gt;R290,"positive",IF(Q290&lt;R290,"negative","neutral"))</f>
        <v>negative</v>
      </c>
      <c r="Q290" s="1" t="n">
        <v>0</v>
      </c>
      <c r="R290" s="1" t="n">
        <v>2</v>
      </c>
      <c r="S290" s="1" t="n">
        <v>1</v>
      </c>
    </row>
    <row r="291" customFormat="false" ht="14.25" hidden="false" customHeight="true" outlineLevel="0" collapsed="false">
      <c r="A291" s="1" t="s">
        <v>316</v>
      </c>
      <c r="B291" s="1" t="s">
        <v>19</v>
      </c>
      <c r="C291" s="1" t="str">
        <f aca="false">IF(O291=B291,"yes","no")</f>
        <v>yes</v>
      </c>
      <c r="D291" s="1" t="s">
        <v>19</v>
      </c>
      <c r="E291" s="3" t="s">
        <v>19</v>
      </c>
      <c r="F291" s="1" t="s">
        <v>220</v>
      </c>
      <c r="G291" s="1" t="s">
        <v>19</v>
      </c>
      <c r="H291" s="1" t="s">
        <v>25</v>
      </c>
      <c r="I291" s="1" t="s">
        <v>25</v>
      </c>
      <c r="J291" s="1" t="n">
        <v>0.58507</v>
      </c>
      <c r="K291" s="1" t="s">
        <v>28</v>
      </c>
      <c r="L291" s="1" t="n">
        <v>0.717316162809155</v>
      </c>
      <c r="M291" s="1" t="n">
        <v>0.223020322513239</v>
      </c>
      <c r="N291" s="1" t="n">
        <v>0.282683837190845</v>
      </c>
      <c r="O291" s="1" t="s">
        <v>19</v>
      </c>
      <c r="P291" s="1" t="str">
        <f aca="false">IF(Q291&gt;R291,"positive",IF(Q291&lt;R291,"negative","neutral"))</f>
        <v>positive</v>
      </c>
      <c r="Q291" s="1" t="s">
        <v>64</v>
      </c>
    </row>
    <row r="292" customFormat="false" ht="14.25" hidden="false" customHeight="true" outlineLevel="0" collapsed="false">
      <c r="A292" s="1" t="s">
        <v>317</v>
      </c>
      <c r="B292" s="1" t="s">
        <v>25</v>
      </c>
      <c r="C292" s="1" t="str">
        <f aca="false">IF(O292=B292,"yes","no")</f>
        <v>no</v>
      </c>
      <c r="D292" s="1" t="s">
        <v>25</v>
      </c>
      <c r="E292" s="3" t="s">
        <v>25</v>
      </c>
      <c r="F292" s="1" t="s">
        <v>220</v>
      </c>
      <c r="G292" s="1" t="s">
        <v>25</v>
      </c>
      <c r="H292" s="1" t="s">
        <v>19</v>
      </c>
      <c r="I292" s="1" t="s">
        <v>25</v>
      </c>
      <c r="J292" s="1" t="n">
        <v>0.58507</v>
      </c>
      <c r="K292" s="1" t="s">
        <v>28</v>
      </c>
      <c r="L292" s="1" t="n">
        <v>0.554384160964356</v>
      </c>
      <c r="M292" s="1" t="n">
        <v>0.237345898163556</v>
      </c>
      <c r="N292" s="1" t="n">
        <v>0.445615839035644</v>
      </c>
      <c r="O292" s="1" t="s">
        <v>19</v>
      </c>
      <c r="P292" s="1" t="str">
        <f aca="false">IF(Q292&gt;R292,"positive",IF(Q292&lt;R292,"negative","neutral"))</f>
        <v>neutral</v>
      </c>
      <c r="Q292" s="1" t="n">
        <v>1</v>
      </c>
      <c r="R292" s="1" t="n">
        <v>1</v>
      </c>
      <c r="S292" s="1" t="n">
        <v>0</v>
      </c>
    </row>
    <row r="293" customFormat="false" ht="14.25" hidden="false" customHeight="true" outlineLevel="0" collapsed="false">
      <c r="A293" s="1" t="s">
        <v>318</v>
      </c>
      <c r="B293" s="1" t="s">
        <v>19</v>
      </c>
      <c r="C293" s="1" t="str">
        <f aca="false">IF(O293=B293,"yes","no")</f>
        <v>yes</v>
      </c>
      <c r="D293" s="1" t="s">
        <v>19</v>
      </c>
      <c r="E293" s="3" t="s">
        <v>20</v>
      </c>
      <c r="F293" s="1" t="s">
        <v>220</v>
      </c>
      <c r="G293" s="1" t="s">
        <v>19</v>
      </c>
      <c r="H293" s="1" t="s">
        <v>20</v>
      </c>
      <c r="I293" s="1" t="s">
        <v>25</v>
      </c>
      <c r="J293" s="1" t="n">
        <v>0.495387</v>
      </c>
      <c r="K293" s="1" t="s">
        <v>19</v>
      </c>
      <c r="L293" s="1" t="n">
        <v>0.413407888869551</v>
      </c>
      <c r="M293" s="1" t="n">
        <v>0.656560576162141</v>
      </c>
      <c r="N293" s="1" t="n">
        <v>0.586592111130449</v>
      </c>
      <c r="O293" s="1" t="s">
        <v>19</v>
      </c>
      <c r="P293" s="1" t="str">
        <f aca="false">IF(Q293&gt;R293,"positive",IF(Q293&lt;R293,"negative","neutral"))</f>
        <v>negative</v>
      </c>
      <c r="Q293" s="1" t="n">
        <v>0</v>
      </c>
      <c r="R293" s="1" t="n">
        <v>1</v>
      </c>
      <c r="S293" s="1" t="n">
        <v>2</v>
      </c>
    </row>
    <row r="294" customFormat="false" ht="14.25" hidden="false" customHeight="true" outlineLevel="0" collapsed="false">
      <c r="A294" s="1" t="s">
        <v>319</v>
      </c>
      <c r="B294" s="1" t="s">
        <v>19</v>
      </c>
      <c r="C294" s="1" t="str">
        <f aca="false">IF(O294=B294,"yes","no")</f>
        <v>yes</v>
      </c>
      <c r="D294" s="1" t="s">
        <v>19</v>
      </c>
      <c r="E294" s="3" t="s">
        <v>19</v>
      </c>
      <c r="F294" s="1" t="s">
        <v>220</v>
      </c>
      <c r="G294" s="1" t="s">
        <v>19</v>
      </c>
      <c r="H294" s="1" t="s">
        <v>19</v>
      </c>
      <c r="I294" s="1" t="s">
        <v>25</v>
      </c>
      <c r="J294" s="1" t="n">
        <v>0.741819</v>
      </c>
      <c r="K294" s="1" t="s">
        <v>23</v>
      </c>
      <c r="L294" s="1" t="n">
        <v>0.371719312520315</v>
      </c>
      <c r="M294" s="1" t="n">
        <v>0.358638634577053</v>
      </c>
      <c r="N294" s="1" t="n">
        <v>0.628280687479685</v>
      </c>
      <c r="O294" s="1" t="s">
        <v>19</v>
      </c>
      <c r="P294" s="1" t="str">
        <f aca="false">IF(Q294&gt;R294,"positive",IF(Q294&lt;R294,"negative","neutral"))</f>
        <v>negative</v>
      </c>
      <c r="Q294" s="1" t="n">
        <v>0</v>
      </c>
      <c r="R294" s="1" t="n">
        <v>2</v>
      </c>
      <c r="S294" s="1" t="n">
        <v>0</v>
      </c>
    </row>
    <row r="295" customFormat="false" ht="14.25" hidden="false" customHeight="true" outlineLevel="0" collapsed="false">
      <c r="A295" s="1" t="s">
        <v>320</v>
      </c>
      <c r="B295" s="1" t="s">
        <v>20</v>
      </c>
      <c r="C295" s="1" t="str">
        <f aca="false">IF(O295=B295,"yes","no")</f>
        <v>no</v>
      </c>
      <c r="D295" s="1" t="s">
        <v>19</v>
      </c>
      <c r="E295" s="3" t="s">
        <v>20</v>
      </c>
      <c r="F295" s="1" t="s">
        <v>220</v>
      </c>
      <c r="G295" s="1" t="s">
        <v>19</v>
      </c>
      <c r="H295" s="1" t="s">
        <v>19</v>
      </c>
      <c r="I295" s="1" t="s">
        <v>20</v>
      </c>
      <c r="J295" s="1" t="n">
        <v>-0.761721</v>
      </c>
      <c r="K295" s="1" t="s">
        <v>23</v>
      </c>
      <c r="L295" s="1" t="n">
        <v>0.184874467426406</v>
      </c>
      <c r="M295" s="1" t="n">
        <v>0.342194879223124</v>
      </c>
      <c r="N295" s="1" t="n">
        <v>0.815125532573594</v>
      </c>
      <c r="O295" s="1" t="s">
        <v>25</v>
      </c>
      <c r="P295" s="1" t="str">
        <f aca="false">IF(Q295&gt;R295,"positive",IF(Q295&lt;R295,"negative","neutral"))</f>
        <v>negative</v>
      </c>
      <c r="Q295" s="1" t="n">
        <v>0</v>
      </c>
      <c r="R295" s="1" t="n">
        <v>2</v>
      </c>
      <c r="S295" s="1" t="n">
        <v>1</v>
      </c>
    </row>
    <row r="296" customFormat="false" ht="14.25" hidden="false" customHeight="true" outlineLevel="0" collapsed="false">
      <c r="A296" s="1" t="s">
        <v>321</v>
      </c>
      <c r="B296" s="1" t="s">
        <v>19</v>
      </c>
      <c r="C296" s="1" t="str">
        <f aca="false">IF(O296=B296,"yes","no")</f>
        <v>no</v>
      </c>
      <c r="D296" s="1" t="s">
        <v>19</v>
      </c>
      <c r="E296" s="3" t="s">
        <v>20</v>
      </c>
      <c r="F296" s="1" t="s">
        <v>220</v>
      </c>
      <c r="G296" s="1" t="s">
        <v>20</v>
      </c>
      <c r="H296" s="1" t="s">
        <v>20</v>
      </c>
      <c r="I296" s="1" t="s">
        <v>20</v>
      </c>
      <c r="J296" s="1" t="n">
        <v>-0.761721</v>
      </c>
      <c r="K296" s="1" t="s">
        <v>23</v>
      </c>
      <c r="L296" s="1" t="n">
        <v>0.314914912158773</v>
      </c>
      <c r="M296" s="1" t="n">
        <v>0.152120499052191</v>
      </c>
      <c r="N296" s="1" t="n">
        <v>0.685085087841227</v>
      </c>
      <c r="O296" s="1" t="s">
        <v>20</v>
      </c>
      <c r="P296" s="1" t="str">
        <f aca="false">IF(Q296&gt;R296,"positive",IF(Q296&lt;R296,"negative","neutral"))</f>
        <v>negative</v>
      </c>
      <c r="Q296" s="1" t="n">
        <v>0</v>
      </c>
      <c r="R296" s="1" t="n">
        <v>1</v>
      </c>
      <c r="S296" s="1" t="n">
        <v>0</v>
      </c>
    </row>
    <row r="297" customFormat="false" ht="14.25" hidden="false" customHeight="true" outlineLevel="0" collapsed="false">
      <c r="A297" s="1" t="s">
        <v>322</v>
      </c>
      <c r="B297" s="1" t="s">
        <v>19</v>
      </c>
      <c r="C297" s="1" t="str">
        <f aca="false">IF(O297=B297,"yes","no")</f>
        <v>yes</v>
      </c>
      <c r="D297" s="1" t="s">
        <v>19</v>
      </c>
      <c r="E297" s="3" t="s">
        <v>25</v>
      </c>
      <c r="F297" s="1" t="s">
        <v>220</v>
      </c>
      <c r="G297" s="1" t="s">
        <v>19</v>
      </c>
      <c r="H297" s="1" t="s">
        <v>19</v>
      </c>
      <c r="I297" s="1" t="s">
        <v>25</v>
      </c>
      <c r="J297" s="1" t="n">
        <v>0.524179</v>
      </c>
      <c r="K297" s="1" t="s">
        <v>28</v>
      </c>
      <c r="L297" s="1" t="n">
        <v>0.5312839748889</v>
      </c>
      <c r="M297" s="1" t="n">
        <v>0.415818573304648</v>
      </c>
      <c r="N297" s="1" t="n">
        <v>0.4687160251111</v>
      </c>
      <c r="O297" s="1" t="s">
        <v>19</v>
      </c>
      <c r="P297" s="1" t="str">
        <f aca="false">IF(Q297&gt;R297,"positive",IF(Q297&lt;R297,"negative","neutral"))</f>
        <v>positive</v>
      </c>
      <c r="Q297" s="1" t="n">
        <v>2</v>
      </c>
      <c r="R297" s="1" t="n">
        <v>0</v>
      </c>
      <c r="S297" s="1" t="n">
        <v>0</v>
      </c>
    </row>
    <row r="298" customFormat="false" ht="14.25" hidden="false" customHeight="true" outlineLevel="0" collapsed="false">
      <c r="A298" s="2" t="s">
        <v>323</v>
      </c>
      <c r="B298" s="1" t="s">
        <v>19</v>
      </c>
      <c r="C298" s="1" t="str">
        <f aca="false">IF(O298=B298,"yes","no")</f>
        <v>yes</v>
      </c>
      <c r="D298" s="1" t="s">
        <v>19</v>
      </c>
      <c r="E298" s="3" t="s">
        <v>25</v>
      </c>
      <c r="F298" s="1" t="s">
        <v>220</v>
      </c>
      <c r="G298" s="1" t="s">
        <v>19</v>
      </c>
      <c r="H298" s="1" t="s">
        <v>20</v>
      </c>
      <c r="I298" s="1" t="s">
        <v>25</v>
      </c>
      <c r="J298" s="1" t="n">
        <v>0.524179</v>
      </c>
      <c r="K298" s="1" t="s">
        <v>23</v>
      </c>
      <c r="L298" s="1" t="n">
        <v>0.442365181832992</v>
      </c>
      <c r="M298" s="1" t="n">
        <v>0.182783598246008</v>
      </c>
      <c r="N298" s="1" t="n">
        <v>0.557634818167008</v>
      </c>
      <c r="O298" s="1" t="s">
        <v>19</v>
      </c>
      <c r="P298" s="1" t="str">
        <f aca="false">IF(Q298&gt;R298,"positive",IF(Q298&lt;R298,"negative","neutral"))</f>
        <v>negative</v>
      </c>
      <c r="Q298" s="1" t="n">
        <v>0</v>
      </c>
      <c r="R298" s="1" t="n">
        <v>2</v>
      </c>
      <c r="S298" s="1" t="n">
        <v>1</v>
      </c>
    </row>
    <row r="299" customFormat="false" ht="14.25" hidden="false" customHeight="true" outlineLevel="0" collapsed="false">
      <c r="A299" s="1" t="s">
        <v>324</v>
      </c>
      <c r="B299" s="1" t="s">
        <v>19</v>
      </c>
      <c r="C299" s="1" t="str">
        <f aca="false">IF(O299=B299,"yes","no")</f>
        <v>yes</v>
      </c>
      <c r="D299" s="1" t="s">
        <v>19</v>
      </c>
      <c r="E299" s="3" t="s">
        <v>25</v>
      </c>
      <c r="F299" s="1" t="s">
        <v>220</v>
      </c>
      <c r="G299" s="1" t="s">
        <v>19</v>
      </c>
      <c r="H299" s="1" t="s">
        <v>19</v>
      </c>
      <c r="I299" s="1" t="s">
        <v>19</v>
      </c>
      <c r="J299" s="1" t="n">
        <v>0</v>
      </c>
      <c r="K299" s="1" t="s">
        <v>19</v>
      </c>
      <c r="L299" s="1" t="n">
        <v>0.535598854921236</v>
      </c>
      <c r="M299" s="1" t="n">
        <v>0.790856263022388</v>
      </c>
      <c r="N299" s="1" t="n">
        <v>0.464401145078764</v>
      </c>
      <c r="O299" s="1" t="s">
        <v>19</v>
      </c>
      <c r="P299" s="1" t="str">
        <f aca="false">IF(Q299&gt;R299,"positive",IF(Q299&lt;R299,"negative","neutral"))</f>
        <v>negative</v>
      </c>
      <c r="Q299" s="1" t="n">
        <v>0</v>
      </c>
      <c r="R299" s="1" t="n">
        <v>1</v>
      </c>
      <c r="S299" s="1" t="n">
        <v>0</v>
      </c>
    </row>
    <row r="300" customFormat="false" ht="14.25" hidden="false" customHeight="true" outlineLevel="0" collapsed="false">
      <c r="A300" s="1" t="s">
        <v>325</v>
      </c>
      <c r="B300" s="1" t="s">
        <v>19</v>
      </c>
      <c r="C300" s="1" t="str">
        <f aca="false">IF(O300=B300,"yes","no")</f>
        <v>yes</v>
      </c>
      <c r="D300" s="1" t="s">
        <v>19</v>
      </c>
      <c r="E300" s="3" t="s">
        <v>25</v>
      </c>
      <c r="F300" s="1" t="s">
        <v>220</v>
      </c>
      <c r="G300" s="1" t="s">
        <v>19</v>
      </c>
      <c r="H300" s="1" t="s">
        <v>19</v>
      </c>
      <c r="I300" s="1" t="s">
        <v>19</v>
      </c>
      <c r="J300" s="1" t="n">
        <v>0</v>
      </c>
      <c r="K300" s="1" t="s">
        <v>28</v>
      </c>
      <c r="L300" s="1" t="n">
        <v>0.52006246452734</v>
      </c>
      <c r="M300" s="1" t="n">
        <v>0.392019052140129</v>
      </c>
      <c r="N300" s="1" t="n">
        <v>0.47993753547266</v>
      </c>
      <c r="O300" s="1" t="s">
        <v>19</v>
      </c>
      <c r="P300" s="1" t="str">
        <f aca="false">IF(Q300&gt;R300,"positive",IF(Q300&lt;R300,"negative","neutral"))</f>
        <v>negative</v>
      </c>
      <c r="Q300" s="1" t="n">
        <v>0</v>
      </c>
      <c r="R300" s="1" t="n">
        <v>1</v>
      </c>
      <c r="S300" s="1" t="n">
        <v>0</v>
      </c>
    </row>
    <row r="301" customFormat="false" ht="14.25" hidden="false" customHeight="true" outlineLevel="0" collapsed="false">
      <c r="A301" s="1" t="s">
        <v>326</v>
      </c>
      <c r="B301" s="1" t="s">
        <v>20</v>
      </c>
      <c r="C301" s="1" t="str">
        <f aca="false">IF(O301=B301,"yes","no")</f>
        <v>no</v>
      </c>
      <c r="D301" s="1" t="s">
        <v>19</v>
      </c>
      <c r="E301" s="3" t="s">
        <v>20</v>
      </c>
      <c r="F301" s="1" t="s">
        <v>220</v>
      </c>
      <c r="G301" s="1" t="s">
        <v>19</v>
      </c>
      <c r="H301" s="1" t="s">
        <v>25</v>
      </c>
      <c r="I301" s="1" t="s">
        <v>25</v>
      </c>
      <c r="J301" s="1" t="n">
        <v>0.611703</v>
      </c>
      <c r="K301" s="1" t="s">
        <v>23</v>
      </c>
      <c r="L301" s="1" t="n">
        <v>0.179393588323656</v>
      </c>
      <c r="M301" s="1" t="n">
        <v>0.336534693245755</v>
      </c>
      <c r="N301" s="1" t="n">
        <v>0.820606411676344</v>
      </c>
      <c r="O301" s="1" t="s">
        <v>19</v>
      </c>
      <c r="P301" s="1" t="str">
        <f aca="false">IF(Q301&gt;R301,"positive",IF(Q301&lt;R301,"negative","neutral"))</f>
        <v>negative</v>
      </c>
      <c r="Q301" s="1" t="n">
        <v>0</v>
      </c>
      <c r="R301" s="1" t="n">
        <v>1</v>
      </c>
      <c r="S301" s="1" t="n">
        <v>1</v>
      </c>
    </row>
    <row r="302" customFormat="false" ht="14.25" hidden="false" customHeight="true" outlineLevel="0" collapsed="false">
      <c r="A302" s="1" t="s">
        <v>327</v>
      </c>
      <c r="B302" s="1" t="s">
        <v>19</v>
      </c>
      <c r="C302" s="1" t="str">
        <f aca="false">IF(O302=B302,"yes","no")</f>
        <v>yes</v>
      </c>
      <c r="D302" s="1" t="s">
        <v>20</v>
      </c>
      <c r="E302" s="3" t="s">
        <v>19</v>
      </c>
      <c r="F302" s="1" t="s">
        <v>220</v>
      </c>
      <c r="G302" s="1" t="s">
        <v>19</v>
      </c>
      <c r="H302" s="1" t="s">
        <v>19</v>
      </c>
      <c r="I302" s="1" t="s">
        <v>19</v>
      </c>
      <c r="J302" s="1" t="n">
        <v>0</v>
      </c>
      <c r="K302" s="1" t="s">
        <v>23</v>
      </c>
      <c r="L302" s="1" t="n">
        <v>0.427100722481081</v>
      </c>
      <c r="M302" s="1" t="n">
        <v>0.349521760779042</v>
      </c>
      <c r="N302" s="1" t="n">
        <v>0.572899277518919</v>
      </c>
      <c r="O302" s="1" t="s">
        <v>19</v>
      </c>
      <c r="P302" s="1" t="str">
        <f aca="false">IF(Q302&gt;R302,"positive",IF(Q302&lt;R302,"negative","neutral"))</f>
        <v>neutral</v>
      </c>
      <c r="Q302" s="1" t="n">
        <v>0</v>
      </c>
      <c r="R302" s="1" t="n">
        <v>0</v>
      </c>
      <c r="S302" s="1" t="n">
        <v>1</v>
      </c>
    </row>
    <row r="303" customFormat="false" ht="14.25" hidden="false" customHeight="true" outlineLevel="0" collapsed="false">
      <c r="A303" s="2" t="s">
        <v>328</v>
      </c>
      <c r="B303" s="1" t="s">
        <v>19</v>
      </c>
      <c r="C303" s="1" t="str">
        <f aca="false">IF(O303=B303,"yes","no")</f>
        <v>yes</v>
      </c>
      <c r="D303" s="1" t="s">
        <v>19</v>
      </c>
      <c r="E303" s="3" t="s">
        <v>19</v>
      </c>
      <c r="F303" s="1" t="s">
        <v>220</v>
      </c>
      <c r="G303" s="1" t="s">
        <v>19</v>
      </c>
      <c r="H303" s="1" t="s">
        <v>19</v>
      </c>
      <c r="I303" s="1" t="s">
        <v>19</v>
      </c>
      <c r="J303" s="1" t="n">
        <v>0</v>
      </c>
      <c r="K303" s="1" t="s">
        <v>19</v>
      </c>
      <c r="L303" s="1" t="n">
        <v>0.379216382467272</v>
      </c>
      <c r="M303" s="1" t="n">
        <v>0.518497187893223</v>
      </c>
      <c r="N303" s="1" t="n">
        <v>0.620783617532728</v>
      </c>
      <c r="O303" s="1" t="s">
        <v>19</v>
      </c>
      <c r="P303" s="1" t="str">
        <f aca="false">IF(Q303&gt;R303,"positive",IF(Q303&lt;R303,"negative","neutral"))</f>
        <v>negative</v>
      </c>
      <c r="Q303" s="1" t="n">
        <v>0</v>
      </c>
      <c r="R303" s="1" t="n">
        <v>1</v>
      </c>
      <c r="S303" s="1" t="n">
        <v>0</v>
      </c>
    </row>
    <row r="304" customFormat="false" ht="14.25" hidden="false" customHeight="true" outlineLevel="0" collapsed="false">
      <c r="A304" s="2" t="s">
        <v>329</v>
      </c>
      <c r="B304" s="1" t="s">
        <v>19</v>
      </c>
      <c r="C304" s="1" t="str">
        <f aca="false">IF(O304=B304,"yes","no")</f>
        <v>no</v>
      </c>
      <c r="D304" s="1" t="s">
        <v>19</v>
      </c>
      <c r="E304" s="3" t="s">
        <v>19</v>
      </c>
      <c r="F304" s="1" t="s">
        <v>220</v>
      </c>
      <c r="G304" s="1" t="s">
        <v>20</v>
      </c>
      <c r="H304" s="1" t="s">
        <v>19</v>
      </c>
      <c r="I304" s="1" t="s">
        <v>19</v>
      </c>
      <c r="J304" s="1" t="n">
        <v>0</v>
      </c>
      <c r="K304" s="1" t="s">
        <v>23</v>
      </c>
      <c r="L304" s="1" t="n">
        <v>0.199797206484998</v>
      </c>
      <c r="M304" s="1" t="n">
        <v>0.213709686022096</v>
      </c>
      <c r="N304" s="1" t="n">
        <v>0.800202793515002</v>
      </c>
      <c r="O304" s="1" t="s">
        <v>20</v>
      </c>
      <c r="P304" s="1" t="str">
        <f aca="false">IF(Q304&gt;R304,"positive",IF(Q304&lt;R304,"negative","neutral"))</f>
        <v>negative</v>
      </c>
      <c r="Q304" s="1" t="n">
        <v>0</v>
      </c>
      <c r="R304" s="1" t="n">
        <v>5</v>
      </c>
      <c r="S304" s="1" t="n">
        <v>1</v>
      </c>
    </row>
    <row r="305" customFormat="false" ht="14.25" hidden="false" customHeight="true" outlineLevel="0" collapsed="false">
      <c r="A305" s="2" t="s">
        <v>330</v>
      </c>
      <c r="B305" s="1" t="s">
        <v>19</v>
      </c>
      <c r="C305" s="1" t="str">
        <f aca="false">IF(O305=B305,"yes","no")</f>
        <v>no</v>
      </c>
      <c r="D305" s="1" t="s">
        <v>19</v>
      </c>
      <c r="E305" s="3" t="s">
        <v>25</v>
      </c>
      <c r="F305" s="1" t="s">
        <v>220</v>
      </c>
      <c r="G305" s="1" t="s">
        <v>25</v>
      </c>
      <c r="H305" s="1" t="s">
        <v>25</v>
      </c>
      <c r="I305" s="1" t="s">
        <v>19</v>
      </c>
      <c r="J305" s="1" t="n">
        <v>0</v>
      </c>
      <c r="K305" s="1" t="s">
        <v>23</v>
      </c>
      <c r="L305" s="1" t="n">
        <v>0.340550215846109</v>
      </c>
      <c r="M305" s="1" t="n">
        <v>0.389568323596478</v>
      </c>
      <c r="N305" s="1" t="n">
        <v>0.659449784153891</v>
      </c>
      <c r="O305" s="1" t="s">
        <v>25</v>
      </c>
      <c r="P305" s="1" t="str">
        <f aca="false">IF(Q305&gt;R305,"positive",IF(Q305&lt;R305,"negative","neutral"))</f>
        <v>negative</v>
      </c>
      <c r="Q305" s="1" t="n">
        <v>0</v>
      </c>
      <c r="R305" s="1" t="n">
        <v>1</v>
      </c>
      <c r="S305" s="1" t="n">
        <v>0</v>
      </c>
    </row>
    <row r="306" customFormat="false" ht="14.25" hidden="false" customHeight="true" outlineLevel="0" collapsed="false">
      <c r="A306" s="2" t="s">
        <v>331</v>
      </c>
      <c r="B306" s="1" t="s">
        <v>19</v>
      </c>
      <c r="C306" s="1" t="str">
        <f aca="false">IF(O306=B306,"yes","no")</f>
        <v>yes</v>
      </c>
      <c r="D306" s="1" t="s">
        <v>19</v>
      </c>
      <c r="E306" s="3" t="s">
        <v>19</v>
      </c>
      <c r="F306" s="1" t="s">
        <v>220</v>
      </c>
      <c r="G306" s="1" t="s">
        <v>19</v>
      </c>
      <c r="H306" s="1" t="s">
        <v>19</v>
      </c>
      <c r="I306" s="1" t="s">
        <v>19</v>
      </c>
      <c r="J306" s="1" t="n">
        <v>0</v>
      </c>
      <c r="K306" s="1" t="s">
        <v>23</v>
      </c>
      <c r="L306" s="1" t="n">
        <v>0.432345467901055</v>
      </c>
      <c r="M306" s="1" t="n">
        <v>0.343412697356492</v>
      </c>
      <c r="N306" s="1" t="n">
        <v>0.567654532098945</v>
      </c>
      <c r="O306" s="1" t="s">
        <v>19</v>
      </c>
      <c r="P306" s="1" t="str">
        <f aca="false">IF(Q306&gt;R306,"positive",IF(Q306&lt;R306,"negative","neutral"))</f>
        <v>negative</v>
      </c>
      <c r="Q306" s="1" t="n">
        <v>0</v>
      </c>
      <c r="R306" s="1" t="n">
        <v>2</v>
      </c>
      <c r="S306" s="1" t="n">
        <v>0</v>
      </c>
    </row>
    <row r="307" customFormat="false" ht="14.25" hidden="false" customHeight="true" outlineLevel="0" collapsed="false">
      <c r="A307" s="2" t="s">
        <v>332</v>
      </c>
      <c r="B307" s="1" t="s">
        <v>19</v>
      </c>
      <c r="C307" s="1" t="str">
        <f aca="false">IF(O307=B307,"yes","no")</f>
        <v>no</v>
      </c>
      <c r="D307" s="1" t="s">
        <v>19</v>
      </c>
      <c r="E307" s="3" t="s">
        <v>20</v>
      </c>
      <c r="F307" s="1" t="s">
        <v>220</v>
      </c>
      <c r="G307" s="1" t="s">
        <v>20</v>
      </c>
      <c r="H307" s="1" t="s">
        <v>20</v>
      </c>
      <c r="I307" s="1" t="s">
        <v>19</v>
      </c>
      <c r="J307" s="1" t="n">
        <v>0</v>
      </c>
      <c r="K307" s="1" t="s">
        <v>23</v>
      </c>
      <c r="L307" s="1" t="n">
        <v>0.292382959515848</v>
      </c>
      <c r="M307" s="1" t="n">
        <v>0.152439354897955</v>
      </c>
      <c r="N307" s="1" t="n">
        <v>0.707617040484152</v>
      </c>
      <c r="O307" s="1" t="s">
        <v>20</v>
      </c>
      <c r="P307" s="1" t="str">
        <f aca="false">IF(Q307&gt;R307,"positive",IF(Q307&lt;R307,"negative","neutral"))</f>
        <v>negative</v>
      </c>
      <c r="Q307" s="1" t="n">
        <v>0</v>
      </c>
      <c r="R307" s="1" t="n">
        <v>2</v>
      </c>
      <c r="S307" s="1" t="n">
        <v>0</v>
      </c>
    </row>
    <row r="308" customFormat="false" ht="14.25" hidden="false" customHeight="true" outlineLevel="0" collapsed="false">
      <c r="A308" s="1" t="s">
        <v>333</v>
      </c>
      <c r="C308" s="1" t="str">
        <f aca="false">IF(O308=B308,"yes","no")</f>
        <v>no</v>
      </c>
      <c r="D308" s="1" t="s">
        <v>19</v>
      </c>
      <c r="E308" s="3" t="s">
        <v>25</v>
      </c>
      <c r="F308" s="1" t="s">
        <v>220</v>
      </c>
      <c r="G308" s="1" t="s">
        <v>19</v>
      </c>
      <c r="H308" s="1" t="s">
        <v>25</v>
      </c>
      <c r="I308" s="1" t="s">
        <v>19</v>
      </c>
      <c r="J308" s="1" t="n">
        <v>0</v>
      </c>
      <c r="K308" s="1" t="s">
        <v>19</v>
      </c>
      <c r="L308" s="1" t="n">
        <v>0.610089088752005</v>
      </c>
      <c r="M308" s="1" t="n">
        <v>0.654688975693569</v>
      </c>
      <c r="N308" s="1" t="n">
        <v>0.389910911247995</v>
      </c>
      <c r="O308" s="1" t="s">
        <v>19</v>
      </c>
      <c r="P308" s="1" t="str">
        <f aca="false">IF(Q308&gt;R308,"positive",IF(Q308&lt;R308,"negative","neutral"))</f>
        <v>positive</v>
      </c>
      <c r="Q308" s="1" t="n">
        <v>1</v>
      </c>
      <c r="R308" s="1" t="n">
        <v>0</v>
      </c>
      <c r="S308" s="1" t="n">
        <v>0</v>
      </c>
    </row>
    <row r="309" customFormat="false" ht="14.25" hidden="false" customHeight="true" outlineLevel="0" collapsed="false">
      <c r="A309" s="1" t="s">
        <v>334</v>
      </c>
      <c r="B309" s="1" t="s">
        <v>25</v>
      </c>
      <c r="C309" s="1" t="str">
        <f aca="false">IF(O309=B309,"yes","no")</f>
        <v>no</v>
      </c>
      <c r="D309" s="1" t="s">
        <v>25</v>
      </c>
      <c r="E309" s="3" t="s">
        <v>25</v>
      </c>
      <c r="F309" s="1" t="s">
        <v>220</v>
      </c>
      <c r="G309" s="1" t="s">
        <v>19</v>
      </c>
      <c r="H309" s="1" t="s">
        <v>19</v>
      </c>
      <c r="I309" s="1" t="s">
        <v>25</v>
      </c>
      <c r="J309" s="1" t="n">
        <v>0.759826</v>
      </c>
      <c r="K309" s="1" t="s">
        <v>23</v>
      </c>
      <c r="L309" s="1" t="n">
        <v>0.357511789847431</v>
      </c>
      <c r="M309" s="1" t="n">
        <v>0.344358355542855</v>
      </c>
      <c r="N309" s="1" t="n">
        <v>0.642488210152569</v>
      </c>
      <c r="O309" s="1" t="s">
        <v>19</v>
      </c>
      <c r="P309" s="1" t="str">
        <f aca="false">IF(Q309&gt;R309,"positive",IF(Q309&lt;R309,"negative","neutral"))</f>
        <v>neutral</v>
      </c>
      <c r="Q309" s="1" t="n">
        <v>0</v>
      </c>
      <c r="R309" s="1" t="n">
        <v>0</v>
      </c>
      <c r="S309" s="1" t="n">
        <v>1</v>
      </c>
    </row>
    <row r="310" customFormat="false" ht="14.25" hidden="false" customHeight="true" outlineLevel="0" collapsed="false">
      <c r="A310" s="2" t="s">
        <v>335</v>
      </c>
      <c r="B310" s="1" t="s">
        <v>19</v>
      </c>
      <c r="C310" s="1" t="str">
        <f aca="false">IF(O310=B310,"yes","no")</f>
        <v>yes</v>
      </c>
      <c r="D310" s="1" t="s">
        <v>19</v>
      </c>
      <c r="E310" s="3" t="s">
        <v>19</v>
      </c>
      <c r="F310" s="1" t="s">
        <v>220</v>
      </c>
      <c r="G310" s="1" t="s">
        <v>19</v>
      </c>
      <c r="H310" s="1" t="s">
        <v>20</v>
      </c>
      <c r="I310" s="1" t="s">
        <v>20</v>
      </c>
      <c r="J310" s="1" t="n">
        <v>-0.566383</v>
      </c>
      <c r="K310" s="1" t="s">
        <v>19</v>
      </c>
      <c r="L310" s="1" t="n">
        <v>0.2163084992089</v>
      </c>
      <c r="M310" s="1" t="n">
        <v>0.569747783327208</v>
      </c>
      <c r="N310" s="1" t="n">
        <v>0.7836915007911</v>
      </c>
      <c r="O310" s="1" t="s">
        <v>19</v>
      </c>
      <c r="P310" s="1" t="str">
        <f aca="false">IF(Q310&gt;R310,"positive",IF(Q310&lt;R310,"negative","neutral"))</f>
        <v>negative</v>
      </c>
      <c r="Q310" s="1" t="n">
        <v>0</v>
      </c>
      <c r="R310" s="1" t="n">
        <v>2</v>
      </c>
      <c r="S310" s="1" t="n">
        <v>1</v>
      </c>
    </row>
    <row r="311" customFormat="false" ht="14.25" hidden="false" customHeight="true" outlineLevel="0" collapsed="false">
      <c r="A311" s="2" t="s">
        <v>336</v>
      </c>
      <c r="B311" s="1" t="s">
        <v>19</v>
      </c>
      <c r="C311" s="1" t="str">
        <f aca="false">IF(O311=B311,"yes","no")</f>
        <v>yes</v>
      </c>
      <c r="D311" s="1" t="s">
        <v>19</v>
      </c>
      <c r="E311" s="3" t="s">
        <v>20</v>
      </c>
      <c r="F311" s="1" t="s">
        <v>220</v>
      </c>
      <c r="G311" s="1" t="s">
        <v>25</v>
      </c>
      <c r="H311" s="1" t="s">
        <v>20</v>
      </c>
      <c r="I311" s="1" t="s">
        <v>20</v>
      </c>
      <c r="J311" s="1" t="n">
        <v>-0.566383</v>
      </c>
      <c r="K311" s="1" t="s">
        <v>28</v>
      </c>
      <c r="L311" s="1" t="n">
        <v>0.586441882391336</v>
      </c>
      <c r="M311" s="1" t="n">
        <v>0.269080510824273</v>
      </c>
      <c r="N311" s="1" t="n">
        <v>0.413558117608664</v>
      </c>
      <c r="O311" s="1" t="s">
        <v>19</v>
      </c>
      <c r="P311" s="1" t="str">
        <f aca="false">IF(Q311&gt;R311,"positive",IF(Q311&lt;R311,"negative","neutral"))</f>
        <v>negative</v>
      </c>
      <c r="Q311" s="1" t="n">
        <v>0</v>
      </c>
      <c r="R311" s="1" t="n">
        <v>2</v>
      </c>
      <c r="S311" s="1" t="n">
        <v>1</v>
      </c>
    </row>
    <row r="312" customFormat="false" ht="14.25" hidden="false" customHeight="true" outlineLevel="0" collapsed="false">
      <c r="A312" s="1" t="s">
        <v>337</v>
      </c>
      <c r="B312" s="1" t="s">
        <v>25</v>
      </c>
      <c r="C312" s="1" t="str">
        <f aca="false">IF(O312=B312,"yes","no")</f>
        <v>no</v>
      </c>
      <c r="D312" s="1" t="s">
        <v>25</v>
      </c>
      <c r="E312" s="3" t="s">
        <v>25</v>
      </c>
      <c r="F312" s="1" t="s">
        <v>220</v>
      </c>
      <c r="G312" s="1" t="s">
        <v>19</v>
      </c>
      <c r="H312" s="1" t="s">
        <v>19</v>
      </c>
      <c r="I312" s="1" t="s">
        <v>20</v>
      </c>
      <c r="J312" s="1" t="n">
        <v>-0.566383</v>
      </c>
      <c r="K312" s="1" t="s">
        <v>19</v>
      </c>
      <c r="L312" s="1" t="n">
        <v>0.513176188864741</v>
      </c>
      <c r="M312" s="1" t="n">
        <v>0.651253535068737</v>
      </c>
      <c r="N312" s="1" t="n">
        <v>0.486823811135259</v>
      </c>
      <c r="O312" s="1" t="s">
        <v>19</v>
      </c>
      <c r="P312" s="1" t="str">
        <f aca="false">IF(Q312&gt;R312,"positive",IF(Q312&lt;R312,"negative","neutral"))</f>
        <v>negative</v>
      </c>
      <c r="Q312" s="1" t="n">
        <v>0</v>
      </c>
      <c r="R312" s="1" t="n">
        <v>2</v>
      </c>
      <c r="S312" s="1" t="n">
        <v>0</v>
      </c>
    </row>
    <row r="313" customFormat="false" ht="14.25" hidden="false" customHeight="true" outlineLevel="0" collapsed="false">
      <c r="A313" s="1" t="s">
        <v>338</v>
      </c>
      <c r="B313" s="1" t="s">
        <v>19</v>
      </c>
      <c r="C313" s="1" t="str">
        <f aca="false">IF(O313=B313,"yes","no")</f>
        <v>yes</v>
      </c>
      <c r="D313" s="1" t="s">
        <v>19</v>
      </c>
      <c r="E313" s="3" t="s">
        <v>20</v>
      </c>
      <c r="F313" s="1" t="s">
        <v>220</v>
      </c>
      <c r="G313" s="1" t="s">
        <v>19</v>
      </c>
      <c r="H313" s="1" t="s">
        <v>19</v>
      </c>
      <c r="I313" s="1" t="s">
        <v>20</v>
      </c>
      <c r="J313" s="1" t="n">
        <v>-0.566383</v>
      </c>
      <c r="K313" s="1" t="s">
        <v>23</v>
      </c>
      <c r="L313" s="1" t="n">
        <v>0.240509800251085</v>
      </c>
      <c r="M313" s="1" t="n">
        <v>0.151671765368509</v>
      </c>
      <c r="N313" s="1" t="n">
        <v>0.759490199748915</v>
      </c>
      <c r="O313" s="1" t="s">
        <v>19</v>
      </c>
      <c r="P313" s="1" t="str">
        <f aca="false">IF(Q313&gt;R313,"positive",IF(Q313&lt;R313,"negative","neutral"))</f>
        <v>negative</v>
      </c>
      <c r="Q313" s="1" t="n">
        <v>0</v>
      </c>
      <c r="R313" s="1" t="n">
        <v>1</v>
      </c>
      <c r="S313" s="1" t="n">
        <v>1</v>
      </c>
    </row>
    <row r="314" customFormat="false" ht="14.25" hidden="false" customHeight="true" outlineLevel="0" collapsed="false">
      <c r="A314" s="1" t="s">
        <v>339</v>
      </c>
      <c r="B314" s="1" t="s">
        <v>19</v>
      </c>
      <c r="C314" s="1" t="str">
        <f aca="false">IF(O314=B314,"yes","no")</f>
        <v>yes</v>
      </c>
      <c r="D314" s="1" t="s">
        <v>19</v>
      </c>
      <c r="E314" s="3" t="s">
        <v>19</v>
      </c>
      <c r="F314" s="1" t="s">
        <v>220</v>
      </c>
      <c r="G314" s="1" t="s">
        <v>19</v>
      </c>
      <c r="H314" s="1" t="s">
        <v>19</v>
      </c>
      <c r="I314" s="1" t="s">
        <v>19</v>
      </c>
      <c r="J314" s="1" t="n">
        <v>0</v>
      </c>
      <c r="K314" s="1" t="s">
        <v>19</v>
      </c>
      <c r="L314" s="1" t="n">
        <v>0.281944892532707</v>
      </c>
      <c r="M314" s="1" t="n">
        <v>0.700451719454766</v>
      </c>
      <c r="N314" s="1" t="n">
        <v>0.718055107467293</v>
      </c>
      <c r="O314" s="1" t="s">
        <v>19</v>
      </c>
      <c r="P314" s="1" t="str">
        <f aca="false">IF(Q314&gt;R314,"positive",IF(Q314&lt;R314,"negative","neutral"))</f>
        <v>negative</v>
      </c>
      <c r="Q314" s="1" t="n">
        <v>0</v>
      </c>
      <c r="R314" s="1" t="n">
        <v>1</v>
      </c>
      <c r="S314" s="1" t="n">
        <v>0</v>
      </c>
    </row>
    <row r="315" customFormat="false" ht="14.25" hidden="false" customHeight="true" outlineLevel="0" collapsed="false">
      <c r="A315" s="1" t="s">
        <v>340</v>
      </c>
      <c r="B315" s="1" t="s">
        <v>19</v>
      </c>
      <c r="C315" s="1" t="str">
        <f aca="false">IF(O315=B315,"yes","no")</f>
        <v>yes</v>
      </c>
      <c r="D315" s="1" t="s">
        <v>19</v>
      </c>
      <c r="E315" s="3" t="s">
        <v>25</v>
      </c>
      <c r="F315" s="1" t="s">
        <v>220</v>
      </c>
      <c r="G315" s="1" t="s">
        <v>19</v>
      </c>
      <c r="H315" s="1" t="s">
        <v>20</v>
      </c>
      <c r="I315" s="1" t="s">
        <v>20</v>
      </c>
      <c r="J315" s="1" t="n">
        <v>-0.572828</v>
      </c>
      <c r="K315" s="1" t="s">
        <v>23</v>
      </c>
      <c r="L315" s="1" t="n">
        <v>0.399092377854984</v>
      </c>
      <c r="M315" s="1" t="n">
        <v>0.337343384322021</v>
      </c>
      <c r="N315" s="1" t="n">
        <v>0.600907622145016</v>
      </c>
      <c r="O315" s="1" t="s">
        <v>19</v>
      </c>
      <c r="P315" s="1" t="str">
        <f aca="false">IF(Q315&gt;R315,"positive",IF(Q315&lt;R315,"negative","neutral"))</f>
        <v>negative</v>
      </c>
      <c r="Q315" s="1" t="n">
        <v>0</v>
      </c>
      <c r="R315" s="1" t="n">
        <v>2</v>
      </c>
      <c r="S315" s="1" t="n">
        <v>0</v>
      </c>
    </row>
    <row r="316" customFormat="false" ht="14.25" hidden="false" customHeight="true" outlineLevel="0" collapsed="false">
      <c r="A316" s="2" t="s">
        <v>341</v>
      </c>
      <c r="B316" s="1" t="s">
        <v>25</v>
      </c>
      <c r="C316" s="1" t="str">
        <f aca="false">IF(O316=B316,"yes","no")</f>
        <v>no</v>
      </c>
      <c r="D316" s="1" t="s">
        <v>19</v>
      </c>
      <c r="E316" s="3" t="s">
        <v>25</v>
      </c>
      <c r="F316" s="1" t="s">
        <v>220</v>
      </c>
      <c r="G316" s="1" t="s">
        <v>19</v>
      </c>
      <c r="H316" s="1" t="s">
        <v>20</v>
      </c>
      <c r="I316" s="1" t="s">
        <v>25</v>
      </c>
      <c r="J316" s="1" t="n">
        <v>0.195211</v>
      </c>
      <c r="K316" s="1" t="s">
        <v>28</v>
      </c>
      <c r="L316" s="1" t="n">
        <v>0.609653375945832</v>
      </c>
      <c r="M316" s="1" t="n">
        <v>0.264680051312381</v>
      </c>
      <c r="N316" s="1" t="n">
        <v>0.390346624054168</v>
      </c>
      <c r="O316" s="1" t="s">
        <v>20</v>
      </c>
      <c r="P316" s="1" t="str">
        <f aca="false">IF(Q316&gt;R316,"positive",IF(Q316&lt;R316,"negative","neutral"))</f>
        <v>negative</v>
      </c>
      <c r="Q316" s="1" t="n">
        <v>0</v>
      </c>
      <c r="R316" s="1" t="n">
        <v>3</v>
      </c>
      <c r="S316" s="1" t="n">
        <v>0</v>
      </c>
    </row>
    <row r="317" customFormat="false" ht="14.25" hidden="false" customHeight="true" outlineLevel="0" collapsed="false">
      <c r="A317" s="1" t="s">
        <v>342</v>
      </c>
      <c r="B317" s="1" t="s">
        <v>19</v>
      </c>
      <c r="C317" s="1" t="str">
        <f aca="false">IF(O317=B317,"yes","no")</f>
        <v>yes</v>
      </c>
      <c r="D317" s="1" t="s">
        <v>19</v>
      </c>
      <c r="E317" s="3" t="s">
        <v>19</v>
      </c>
      <c r="F317" s="1" t="s">
        <v>220</v>
      </c>
      <c r="G317" s="1" t="s">
        <v>19</v>
      </c>
      <c r="H317" s="1" t="s">
        <v>25</v>
      </c>
      <c r="I317" s="1" t="s">
        <v>25</v>
      </c>
      <c r="J317" s="1" t="n">
        <v>0.195211</v>
      </c>
      <c r="K317" s="1" t="s">
        <v>28</v>
      </c>
      <c r="L317" s="1" t="n">
        <v>0.504905307962591</v>
      </c>
      <c r="M317" s="1" t="n">
        <v>0.234410213653823</v>
      </c>
      <c r="N317" s="1" t="n">
        <v>0.49509469203741</v>
      </c>
      <c r="O317" s="1" t="s">
        <v>19</v>
      </c>
      <c r="P317" s="1" t="str">
        <f aca="false">IF(Q317&gt;R317,"positive",IF(Q317&lt;R317,"negative","neutral"))</f>
        <v>negative</v>
      </c>
      <c r="Q317" s="1" t="n">
        <v>0</v>
      </c>
      <c r="R317" s="1" t="n">
        <v>2</v>
      </c>
      <c r="S317" s="1" t="n">
        <v>1</v>
      </c>
    </row>
    <row r="318" customFormat="false" ht="14.25" hidden="false" customHeight="true" outlineLevel="0" collapsed="false">
      <c r="A318" s="1" t="s">
        <v>343</v>
      </c>
      <c r="B318" s="1" t="s">
        <v>19</v>
      </c>
      <c r="C318" s="1" t="str">
        <f aca="false">IF(O318=B318,"yes","no")</f>
        <v>yes</v>
      </c>
      <c r="D318" s="1" t="s">
        <v>19</v>
      </c>
      <c r="E318" s="3" t="s">
        <v>25</v>
      </c>
      <c r="F318" s="1" t="s">
        <v>220</v>
      </c>
      <c r="G318" s="1" t="s">
        <v>19</v>
      </c>
      <c r="H318" s="1" t="s">
        <v>19</v>
      </c>
      <c r="I318" s="1" t="s">
        <v>19</v>
      </c>
      <c r="J318" s="1" t="n">
        <v>0</v>
      </c>
      <c r="K318" s="1" t="s">
        <v>19</v>
      </c>
      <c r="L318" s="1" t="n">
        <v>0.452044511382965</v>
      </c>
      <c r="M318" s="1" t="n">
        <v>0.78319862261421</v>
      </c>
      <c r="N318" s="1" t="n">
        <v>0.547955488617035</v>
      </c>
      <c r="O318" s="1" t="s">
        <v>19</v>
      </c>
      <c r="P318" s="1" t="str">
        <f aca="false">IF(Q318&gt;R318,"positive",IF(Q318&lt;R318,"negative","neutral"))</f>
        <v>neutral</v>
      </c>
      <c r="Q318" s="1" t="n">
        <v>0</v>
      </c>
      <c r="R318" s="1" t="n">
        <v>0</v>
      </c>
      <c r="S318" s="1" t="n">
        <v>1</v>
      </c>
    </row>
    <row r="319" customFormat="false" ht="14.25" hidden="false" customHeight="true" outlineLevel="0" collapsed="false">
      <c r="A319" s="1" t="s">
        <v>344</v>
      </c>
      <c r="B319" s="1" t="s">
        <v>19</v>
      </c>
      <c r="C319" s="1" t="str">
        <f aca="false">IF(O319=B319,"yes","no")</f>
        <v>no</v>
      </c>
      <c r="D319" s="1" t="s">
        <v>19</v>
      </c>
      <c r="E319" s="3" t="s">
        <v>19</v>
      </c>
      <c r="F319" s="1" t="s">
        <v>220</v>
      </c>
      <c r="G319" s="1" t="s">
        <v>20</v>
      </c>
      <c r="H319" s="1" t="s">
        <v>25</v>
      </c>
      <c r="I319" s="1" t="s">
        <v>19</v>
      </c>
      <c r="J319" s="1" t="n">
        <v>0</v>
      </c>
      <c r="K319" s="1" t="s">
        <v>19</v>
      </c>
      <c r="L319" s="1" t="n">
        <v>0.423403651116435</v>
      </c>
      <c r="M319" s="1" t="n">
        <v>0.684786305346182</v>
      </c>
      <c r="N319" s="1" t="n">
        <v>0.576596348883565</v>
      </c>
      <c r="O319" s="1" t="s">
        <v>25</v>
      </c>
      <c r="P319" s="1" t="str">
        <f aca="false">IF(Q319&gt;R319,"positive",IF(Q319&lt;R319,"negative","neutral"))</f>
        <v>negative</v>
      </c>
      <c r="Q319" s="1" t="n">
        <v>0</v>
      </c>
      <c r="R319" s="1" t="n">
        <v>2</v>
      </c>
      <c r="S319" s="1" t="n">
        <v>2</v>
      </c>
    </row>
    <row r="320" customFormat="false" ht="14.25" hidden="false" customHeight="true" outlineLevel="0" collapsed="false">
      <c r="A320" s="2" t="s">
        <v>345</v>
      </c>
      <c r="B320" s="1" t="s">
        <v>19</v>
      </c>
      <c r="C320" s="1" t="str">
        <f aca="false">IF(O320=B320,"yes","no")</f>
        <v>yes</v>
      </c>
      <c r="D320" s="1" t="s">
        <v>19</v>
      </c>
      <c r="E320" s="3" t="s">
        <v>20</v>
      </c>
      <c r="F320" s="1" t="s">
        <v>220</v>
      </c>
      <c r="G320" s="1" t="s">
        <v>19</v>
      </c>
      <c r="H320" s="1" t="s">
        <v>25</v>
      </c>
      <c r="I320" s="1" t="s">
        <v>19</v>
      </c>
      <c r="J320" s="1" t="n">
        <v>0</v>
      </c>
      <c r="K320" s="1" t="s">
        <v>23</v>
      </c>
      <c r="L320" s="1" t="n">
        <v>0.372410414734497</v>
      </c>
      <c r="M320" s="1" t="n">
        <v>0.376463213873596</v>
      </c>
      <c r="N320" s="1" t="n">
        <v>0.627589585265503</v>
      </c>
      <c r="O320" s="1" t="s">
        <v>19</v>
      </c>
      <c r="P320" s="1" t="str">
        <f aca="false">IF(Q320&gt;R320,"positive",IF(Q320&lt;R320,"negative","neutral"))</f>
        <v>negative</v>
      </c>
      <c r="Q320" s="1" t="n">
        <v>0</v>
      </c>
      <c r="R320" s="1" t="n">
        <v>1</v>
      </c>
      <c r="S320" s="1" t="n">
        <v>1</v>
      </c>
    </row>
    <row r="321" customFormat="false" ht="14.25" hidden="false" customHeight="true" outlineLevel="0" collapsed="false">
      <c r="A321" s="1" t="s">
        <v>346</v>
      </c>
      <c r="B321" s="1" t="s">
        <v>20</v>
      </c>
      <c r="C321" s="1" t="str">
        <f aca="false">IF(O321=B321,"yes","no")</f>
        <v>yes</v>
      </c>
      <c r="D321" s="1" t="s">
        <v>19</v>
      </c>
      <c r="E321" s="3" t="s">
        <v>19</v>
      </c>
      <c r="F321" s="1" t="s">
        <v>220</v>
      </c>
      <c r="G321" s="1" t="s">
        <v>19</v>
      </c>
      <c r="H321" s="1" t="s">
        <v>20</v>
      </c>
      <c r="I321" s="1" t="s">
        <v>20</v>
      </c>
      <c r="J321" s="1" t="n">
        <v>-0.806735</v>
      </c>
      <c r="K321" s="1" t="s">
        <v>23</v>
      </c>
      <c r="L321" s="1" t="n">
        <v>0.291645327044692</v>
      </c>
      <c r="M321" s="1" t="n">
        <v>0.169969262211256</v>
      </c>
      <c r="N321" s="1" t="n">
        <v>0.708354672955308</v>
      </c>
      <c r="O321" s="1" t="s">
        <v>20</v>
      </c>
      <c r="P321" s="1" t="str">
        <f aca="false">IF(Q321&gt;R321,"positive",IF(Q321&lt;R321,"negative","neutral"))</f>
        <v>negative</v>
      </c>
      <c r="Q321" s="1" t="n">
        <v>0</v>
      </c>
      <c r="R321" s="1" t="n">
        <v>3</v>
      </c>
      <c r="S321" s="1" t="n">
        <v>0</v>
      </c>
    </row>
    <row r="322" customFormat="false" ht="14.25" hidden="false" customHeight="true" outlineLevel="0" collapsed="false">
      <c r="A322" s="2" t="s">
        <v>347</v>
      </c>
      <c r="B322" s="1" t="s">
        <v>19</v>
      </c>
      <c r="C322" s="1" t="str">
        <f aca="false">IF(O322=B322,"yes","no")</f>
        <v>yes</v>
      </c>
      <c r="D322" s="1" t="s">
        <v>19</v>
      </c>
      <c r="E322" s="3" t="s">
        <v>19</v>
      </c>
      <c r="F322" s="1" t="s">
        <v>220</v>
      </c>
      <c r="G322" s="1" t="s">
        <v>19</v>
      </c>
      <c r="H322" s="1" t="s">
        <v>19</v>
      </c>
      <c r="I322" s="1" t="s">
        <v>25</v>
      </c>
      <c r="J322" s="1" t="n">
        <v>0.580534</v>
      </c>
      <c r="K322" s="1" t="s">
        <v>23</v>
      </c>
      <c r="L322" s="1" t="n">
        <v>0.283469312328305</v>
      </c>
      <c r="M322" s="1" t="n">
        <v>0.271199688389844</v>
      </c>
      <c r="N322" s="1" t="n">
        <v>0.716530687671695</v>
      </c>
      <c r="O322" s="1" t="s">
        <v>19</v>
      </c>
      <c r="P322" s="1" t="str">
        <f aca="false">IF(Q322&gt;R322,"positive",IF(Q322&lt;R322,"negative","neutral"))</f>
        <v>positive</v>
      </c>
      <c r="Q322" s="1" t="s">
        <v>64</v>
      </c>
    </row>
    <row r="323" customFormat="false" ht="14.25" hidden="false" customHeight="true" outlineLevel="0" collapsed="false">
      <c r="A323" s="2" t="s">
        <v>348</v>
      </c>
      <c r="B323" s="1" t="s">
        <v>19</v>
      </c>
      <c r="C323" s="1" t="str">
        <f aca="false">IF(O323=B323,"yes","no")</f>
        <v>yes</v>
      </c>
      <c r="D323" s="1" t="s">
        <v>19</v>
      </c>
      <c r="E323" s="3" t="s">
        <v>20</v>
      </c>
      <c r="F323" s="1" t="s">
        <v>220</v>
      </c>
      <c r="G323" s="1" t="s">
        <v>19</v>
      </c>
      <c r="H323" s="1" t="s">
        <v>19</v>
      </c>
      <c r="I323" s="1" t="s">
        <v>25</v>
      </c>
      <c r="J323" s="1" t="n">
        <v>0.580534</v>
      </c>
      <c r="K323" s="1" t="s">
        <v>28</v>
      </c>
      <c r="L323" s="1" t="n">
        <v>0.626673119952391</v>
      </c>
      <c r="M323" s="1" t="n">
        <v>0.381553898889372</v>
      </c>
      <c r="N323" s="1" t="n">
        <v>0.373326880047609</v>
      </c>
      <c r="O323" s="1" t="s">
        <v>19</v>
      </c>
      <c r="P323" s="1" t="str">
        <f aca="false">IF(Q323&gt;R323,"positive",IF(Q323&lt;R323,"negative","neutral"))</f>
        <v>negative</v>
      </c>
      <c r="Q323" s="1" t="n">
        <v>0</v>
      </c>
      <c r="R323" s="1" t="n">
        <v>1</v>
      </c>
      <c r="S323" s="1" t="n">
        <v>1</v>
      </c>
    </row>
    <row r="324" customFormat="false" ht="14.25" hidden="false" customHeight="true" outlineLevel="0" collapsed="false">
      <c r="A324" s="2" t="s">
        <v>349</v>
      </c>
      <c r="B324" s="1" t="s">
        <v>25</v>
      </c>
      <c r="C324" s="1" t="str">
        <f aca="false">IF(O324=B324,"yes","no")</f>
        <v>no</v>
      </c>
      <c r="D324" s="1" t="s">
        <v>19</v>
      </c>
      <c r="E324" s="3" t="s">
        <v>25</v>
      </c>
      <c r="F324" s="1" t="s">
        <v>220</v>
      </c>
      <c r="G324" s="1" t="s">
        <v>19</v>
      </c>
      <c r="H324" s="1" t="s">
        <v>20</v>
      </c>
      <c r="I324" s="1" t="s">
        <v>19</v>
      </c>
      <c r="J324" s="1" t="n">
        <v>0</v>
      </c>
      <c r="K324" s="1" t="s">
        <v>19</v>
      </c>
      <c r="L324" s="1" t="n">
        <v>0.37845891602277</v>
      </c>
      <c r="M324" s="1" t="n">
        <v>0.930614462337256</v>
      </c>
      <c r="N324" s="1" t="n">
        <v>0.62154108397723</v>
      </c>
      <c r="O324" s="1" t="s">
        <v>19</v>
      </c>
      <c r="P324" s="1" t="str">
        <f aca="false">IF(Q324&gt;R324,"positive",IF(Q324&lt;R324,"negative","neutral"))</f>
        <v>negative</v>
      </c>
      <c r="Q324" s="1" t="n">
        <v>0</v>
      </c>
      <c r="R324" s="1" t="n">
        <v>1</v>
      </c>
      <c r="S324" s="1" t="n">
        <v>1</v>
      </c>
    </row>
    <row r="325" customFormat="false" ht="14.25" hidden="false" customHeight="true" outlineLevel="0" collapsed="false">
      <c r="A325" s="2" t="s">
        <v>350</v>
      </c>
      <c r="B325" s="1" t="s">
        <v>19</v>
      </c>
      <c r="C325" s="1" t="str">
        <f aca="false">IF(O325=B325,"yes","no")</f>
        <v>yes</v>
      </c>
      <c r="D325" s="1" t="s">
        <v>19</v>
      </c>
      <c r="E325" s="3" t="s">
        <v>19</v>
      </c>
      <c r="F325" s="1" t="s">
        <v>220</v>
      </c>
      <c r="G325" s="1" t="s">
        <v>19</v>
      </c>
      <c r="H325" s="1" t="s">
        <v>19</v>
      </c>
      <c r="I325" s="1" t="s">
        <v>19</v>
      </c>
      <c r="J325" s="1" t="n">
        <v>0</v>
      </c>
      <c r="K325" s="1" t="s">
        <v>28</v>
      </c>
      <c r="L325" s="1" t="n">
        <v>0.557209442814563</v>
      </c>
      <c r="M325" s="1" t="n">
        <v>0.355827829544896</v>
      </c>
      <c r="N325" s="1" t="n">
        <v>0.442790557185437</v>
      </c>
      <c r="O325" s="1" t="s">
        <v>19</v>
      </c>
      <c r="P325" s="1" t="str">
        <f aca="false">IF(Q325&gt;R325,"positive",IF(Q325&lt;R325,"negative","neutral"))</f>
        <v>negative</v>
      </c>
      <c r="Q325" s="1" t="n">
        <v>0</v>
      </c>
      <c r="R325" s="1" t="n">
        <v>1</v>
      </c>
      <c r="S325" s="1" t="n">
        <v>0</v>
      </c>
    </row>
    <row r="326" customFormat="false" ht="14.25" hidden="false" customHeight="true" outlineLevel="0" collapsed="false">
      <c r="A326" s="1" t="s">
        <v>351</v>
      </c>
      <c r="B326" s="1" t="s">
        <v>19</v>
      </c>
      <c r="C326" s="1" t="str">
        <f aca="false">IF(O326=B326,"yes","no")</f>
        <v>yes</v>
      </c>
      <c r="D326" s="1" t="s">
        <v>19</v>
      </c>
      <c r="E326" s="3" t="s">
        <v>19</v>
      </c>
      <c r="F326" s="1" t="s">
        <v>220</v>
      </c>
      <c r="G326" s="1" t="s">
        <v>19</v>
      </c>
      <c r="H326" s="1" t="s">
        <v>25</v>
      </c>
      <c r="I326" s="1" t="s">
        <v>25</v>
      </c>
      <c r="J326" s="1" t="n">
        <v>0.186264</v>
      </c>
      <c r="K326" s="1" t="s">
        <v>23</v>
      </c>
      <c r="L326" s="1" t="n">
        <v>0.457225042392422</v>
      </c>
      <c r="M326" s="1" t="n">
        <v>0.446510897236935</v>
      </c>
      <c r="N326" s="1" t="n">
        <v>0.542774957607578</v>
      </c>
      <c r="O326" s="1" t="s">
        <v>19</v>
      </c>
      <c r="P326" s="1" t="str">
        <f aca="false">IF(Q326&gt;R326,"positive",IF(Q326&lt;R326,"negative","neutral"))</f>
        <v>negative</v>
      </c>
      <c r="Q326" s="1" t="n">
        <v>0</v>
      </c>
      <c r="R326" s="1" t="n">
        <v>1</v>
      </c>
      <c r="S326" s="1" t="n">
        <v>2</v>
      </c>
    </row>
    <row r="327" customFormat="false" ht="14.25" hidden="false" customHeight="true" outlineLevel="0" collapsed="false">
      <c r="A327" s="1" t="s">
        <v>352</v>
      </c>
      <c r="B327" s="1" t="s">
        <v>19</v>
      </c>
      <c r="C327" s="1" t="str">
        <f aca="false">IF(O327=B327,"yes","no")</f>
        <v>yes</v>
      </c>
      <c r="D327" s="1" t="s">
        <v>19</v>
      </c>
      <c r="E327" s="3" t="s">
        <v>20</v>
      </c>
      <c r="F327" s="1" t="s">
        <v>220</v>
      </c>
      <c r="G327" s="1" t="s">
        <v>19</v>
      </c>
      <c r="H327" s="1" t="s">
        <v>19</v>
      </c>
      <c r="I327" s="1" t="s">
        <v>20</v>
      </c>
      <c r="J327" s="1" t="n">
        <v>-0.21647</v>
      </c>
      <c r="K327" s="1" t="s">
        <v>28</v>
      </c>
      <c r="L327" s="1" t="n">
        <v>0.570882141929049</v>
      </c>
      <c r="M327" s="1" t="n">
        <v>0.111117800196037</v>
      </c>
      <c r="N327" s="1" t="n">
        <v>0.429117858070951</v>
      </c>
      <c r="O327" s="1" t="s">
        <v>19</v>
      </c>
      <c r="P327" s="1" t="str">
        <f aca="false">IF(Q327&gt;R327,"positive",IF(Q327&lt;R327,"negative","neutral"))</f>
        <v>negative</v>
      </c>
      <c r="Q327" s="1" t="n">
        <v>1</v>
      </c>
      <c r="R327" s="1" t="n">
        <v>2</v>
      </c>
      <c r="S327" s="1" t="n">
        <v>0</v>
      </c>
    </row>
    <row r="328" customFormat="false" ht="14.25" hidden="false" customHeight="true" outlineLevel="0" collapsed="false">
      <c r="A328" s="2" t="s">
        <v>353</v>
      </c>
      <c r="B328" s="1" t="s">
        <v>19</v>
      </c>
      <c r="C328" s="1" t="str">
        <f aca="false">IF(O328=B328,"yes","no")</f>
        <v>yes</v>
      </c>
      <c r="D328" s="1" t="s">
        <v>19</v>
      </c>
      <c r="E328" s="3" t="s">
        <v>20</v>
      </c>
      <c r="F328" s="1" t="s">
        <v>220</v>
      </c>
      <c r="G328" s="1" t="s">
        <v>19</v>
      </c>
      <c r="H328" s="1" t="s">
        <v>19</v>
      </c>
      <c r="I328" s="1" t="s">
        <v>20</v>
      </c>
      <c r="J328" s="1" t="n">
        <v>-0.21647</v>
      </c>
      <c r="K328" s="1" t="s">
        <v>19</v>
      </c>
      <c r="L328" s="1" t="n">
        <v>0.449195174676743</v>
      </c>
      <c r="M328" s="1" t="n">
        <v>0.81983808258418</v>
      </c>
      <c r="N328" s="1" t="n">
        <v>0.550804825323257</v>
      </c>
      <c r="O328" s="1" t="s">
        <v>19</v>
      </c>
      <c r="P328" s="1" t="str">
        <f aca="false">IF(Q328&gt;R328,"positive",IF(Q328&lt;R328,"negative","neutral"))</f>
        <v>negative</v>
      </c>
      <c r="Q328" s="1" t="n">
        <v>0</v>
      </c>
      <c r="R328" s="1" t="n">
        <v>15</v>
      </c>
      <c r="S328" s="1" t="n">
        <v>3</v>
      </c>
    </row>
    <row r="329" customFormat="false" ht="14.25" hidden="false" customHeight="true" outlineLevel="0" collapsed="false">
      <c r="A329" s="2" t="s">
        <v>354</v>
      </c>
      <c r="B329" s="1" t="s">
        <v>19</v>
      </c>
      <c r="C329" s="1" t="str">
        <f aca="false">IF(O329=B329,"yes","no")</f>
        <v>yes</v>
      </c>
      <c r="D329" s="1" t="s">
        <v>19</v>
      </c>
      <c r="E329" s="3" t="s">
        <v>25</v>
      </c>
      <c r="F329" s="1" t="s">
        <v>220</v>
      </c>
      <c r="G329" s="1" t="s">
        <v>19</v>
      </c>
      <c r="H329" s="1" t="s">
        <v>25</v>
      </c>
      <c r="I329" s="1" t="s">
        <v>19</v>
      </c>
      <c r="J329" s="1" t="n">
        <v>0</v>
      </c>
      <c r="K329" s="1" t="s">
        <v>28</v>
      </c>
      <c r="L329" s="1" t="n">
        <v>0.573080114585919</v>
      </c>
      <c r="M329" s="1" t="n">
        <v>0.371866594843607</v>
      </c>
      <c r="N329" s="1" t="n">
        <v>0.426919885414081</v>
      </c>
      <c r="O329" s="1" t="s">
        <v>19</v>
      </c>
      <c r="P329" s="1" t="str">
        <f aca="false">IF(Q329&gt;R329,"positive",IF(Q329&lt;R329,"negative","neutral"))</f>
        <v>negative</v>
      </c>
      <c r="Q329" s="1" t="n">
        <v>0</v>
      </c>
      <c r="R329" s="1" t="n">
        <v>1</v>
      </c>
      <c r="S329" s="1" t="n">
        <v>3</v>
      </c>
    </row>
    <row r="330" customFormat="false" ht="14.25" hidden="false" customHeight="true" outlineLevel="0" collapsed="false">
      <c r="A330" s="2" t="s">
        <v>355</v>
      </c>
      <c r="B330" s="1" t="s">
        <v>19</v>
      </c>
      <c r="C330" s="1" t="str">
        <f aca="false">IF(O330=B330,"yes","no")</f>
        <v>yes</v>
      </c>
      <c r="D330" s="1" t="s">
        <v>19</v>
      </c>
      <c r="E330" s="3" t="s">
        <v>25</v>
      </c>
      <c r="F330" s="1" t="s">
        <v>220</v>
      </c>
      <c r="G330" s="1" t="s">
        <v>19</v>
      </c>
      <c r="H330" s="1" t="s">
        <v>19</v>
      </c>
      <c r="I330" s="1" t="s">
        <v>19</v>
      </c>
      <c r="J330" s="1" t="n">
        <v>0</v>
      </c>
      <c r="K330" s="1" t="s">
        <v>23</v>
      </c>
      <c r="L330" s="1" t="n">
        <v>0.419652351670695</v>
      </c>
      <c r="M330" s="1" t="n">
        <v>0.194675920547416</v>
      </c>
      <c r="N330" s="1" t="n">
        <v>0.580347648329306</v>
      </c>
      <c r="O330" s="1" t="s">
        <v>19</v>
      </c>
      <c r="P330" s="1" t="str">
        <f aca="false">IF(Q330&gt;R330,"positive",IF(Q330&lt;R330,"negative","neutral"))</f>
        <v>negative</v>
      </c>
      <c r="Q330" s="1" t="n">
        <v>0</v>
      </c>
      <c r="R330" s="1" t="n">
        <v>1</v>
      </c>
      <c r="S330" s="1" t="n">
        <v>0</v>
      </c>
    </row>
    <row r="331" customFormat="false" ht="14.25" hidden="false" customHeight="true" outlineLevel="0" collapsed="false">
      <c r="A331" s="2" t="s">
        <v>356</v>
      </c>
      <c r="B331" s="1" t="s">
        <v>19</v>
      </c>
      <c r="C331" s="1" t="str">
        <f aca="false">IF(O331=B331,"yes","no")</f>
        <v>no</v>
      </c>
      <c r="D331" s="1" t="s">
        <v>19</v>
      </c>
      <c r="E331" s="3" t="s">
        <v>19</v>
      </c>
      <c r="F331" s="1" t="s">
        <v>220</v>
      </c>
      <c r="G331" s="1" t="s">
        <v>19</v>
      </c>
      <c r="H331" s="1" t="s">
        <v>25</v>
      </c>
      <c r="I331" s="1" t="s">
        <v>19</v>
      </c>
      <c r="J331" s="1" t="n">
        <v>0</v>
      </c>
      <c r="K331" s="1" t="s">
        <v>28</v>
      </c>
      <c r="L331" s="1" t="n">
        <v>0.643330904381553</v>
      </c>
      <c r="M331" s="1" t="n">
        <v>0.250159085433361</v>
      </c>
      <c r="N331" s="1" t="n">
        <v>0.356669095618447</v>
      </c>
      <c r="O331" s="1" t="s">
        <v>25</v>
      </c>
      <c r="P331" s="1" t="str">
        <f aca="false">IF(Q331&gt;R331,"positive",IF(Q331&lt;R331,"negative","neutral"))</f>
        <v>negative</v>
      </c>
      <c r="Q331" s="1" t="n">
        <v>1</v>
      </c>
      <c r="R331" s="1" t="n">
        <v>2</v>
      </c>
      <c r="S331" s="1" t="n">
        <v>0</v>
      </c>
    </row>
    <row r="332" customFormat="false" ht="14.25" hidden="false" customHeight="true" outlineLevel="0" collapsed="false">
      <c r="A332" s="1" t="s">
        <v>357</v>
      </c>
      <c r="B332" s="1" t="s">
        <v>25</v>
      </c>
      <c r="C332" s="1" t="str">
        <f aca="false">IF(O332=B332,"yes","no")</f>
        <v>no</v>
      </c>
      <c r="D332" s="1" t="s">
        <v>25</v>
      </c>
      <c r="E332" s="3" t="s">
        <v>25</v>
      </c>
      <c r="F332" s="1" t="s">
        <v>220</v>
      </c>
      <c r="G332" s="1" t="s">
        <v>19</v>
      </c>
      <c r="H332" s="1" t="s">
        <v>19</v>
      </c>
      <c r="I332" s="1" t="s">
        <v>19</v>
      </c>
      <c r="J332" s="1" t="n">
        <v>0</v>
      </c>
      <c r="K332" s="1" t="s">
        <v>23</v>
      </c>
      <c r="L332" s="1" t="n">
        <v>0.352800880170201</v>
      </c>
      <c r="M332" s="1" t="n">
        <v>0.0421222329950556</v>
      </c>
      <c r="N332" s="1" t="n">
        <v>0.647199119829799</v>
      </c>
      <c r="O332" s="1" t="s">
        <v>19</v>
      </c>
      <c r="P332" s="1" t="str">
        <f aca="false">IF(Q332&gt;R332,"positive",IF(Q332&lt;R332,"negative","neutral"))</f>
        <v>negative</v>
      </c>
      <c r="Q332" s="1" t="n">
        <v>0</v>
      </c>
      <c r="R332" s="1" t="n">
        <v>1</v>
      </c>
      <c r="S332" s="1" t="n">
        <v>0</v>
      </c>
    </row>
    <row r="333" customFormat="false" ht="14.25" hidden="false" customHeight="true" outlineLevel="0" collapsed="false">
      <c r="A333" s="1" t="s">
        <v>358</v>
      </c>
      <c r="B333" s="1" t="s">
        <v>19</v>
      </c>
      <c r="C333" s="1" t="str">
        <f aca="false">IF(O333=B333,"yes","no")</f>
        <v>yes</v>
      </c>
      <c r="D333" s="1" t="s">
        <v>19</v>
      </c>
      <c r="E333" s="3" t="s">
        <v>25</v>
      </c>
      <c r="F333" s="1" t="s">
        <v>220</v>
      </c>
      <c r="G333" s="1" t="s">
        <v>19</v>
      </c>
      <c r="H333" s="1" t="s">
        <v>19</v>
      </c>
      <c r="I333" s="1" t="s">
        <v>19</v>
      </c>
      <c r="J333" s="1" t="n">
        <v>0</v>
      </c>
      <c r="K333" s="1" t="s">
        <v>19</v>
      </c>
      <c r="L333" s="1" t="n">
        <v>0.67666468294494</v>
      </c>
      <c r="M333" s="1" t="n">
        <v>0.777681555370928</v>
      </c>
      <c r="N333" s="1" t="n">
        <v>0.32333531705506</v>
      </c>
      <c r="O333" s="1" t="s">
        <v>19</v>
      </c>
      <c r="P333" s="1" t="str">
        <f aca="false">IF(Q333&gt;R333,"positive",IF(Q333&lt;R333,"negative","neutral"))</f>
        <v>neutral</v>
      </c>
      <c r="Q333" s="1" t="n">
        <v>0</v>
      </c>
      <c r="R333" s="1" t="n">
        <v>0</v>
      </c>
      <c r="S333" s="1" t="n">
        <v>1</v>
      </c>
    </row>
    <row r="334" customFormat="false" ht="14.25" hidden="false" customHeight="true" outlineLevel="0" collapsed="false">
      <c r="A334" s="1" t="s">
        <v>359</v>
      </c>
      <c r="B334" s="1" t="s">
        <v>19</v>
      </c>
      <c r="C334" s="1" t="str">
        <f aca="false">IF(O334=B334,"yes","no")</f>
        <v>yes</v>
      </c>
      <c r="D334" s="1" t="s">
        <v>19</v>
      </c>
      <c r="E334" s="3" t="s">
        <v>19</v>
      </c>
      <c r="F334" s="1" t="s">
        <v>220</v>
      </c>
      <c r="G334" s="1" t="s">
        <v>19</v>
      </c>
      <c r="H334" s="1" t="s">
        <v>19</v>
      </c>
      <c r="I334" s="1" t="s">
        <v>19</v>
      </c>
      <c r="J334" s="1" t="n">
        <v>0</v>
      </c>
      <c r="K334" s="1" t="s">
        <v>23</v>
      </c>
      <c r="L334" s="1" t="n">
        <v>0.360889236869392</v>
      </c>
      <c r="M334" s="1" t="n">
        <v>0.417127549395205</v>
      </c>
      <c r="N334" s="1" t="n">
        <v>0.639110763130608</v>
      </c>
      <c r="O334" s="1" t="s">
        <v>19</v>
      </c>
      <c r="P334" s="1" t="str">
        <f aca="false">IF(Q334&gt;R334,"positive",IF(Q334&lt;R334,"negative","neutral"))</f>
        <v>neutral</v>
      </c>
      <c r="Q334" s="1" t="n">
        <v>0</v>
      </c>
      <c r="R334" s="1" t="n">
        <v>0</v>
      </c>
      <c r="S334" s="1" t="n">
        <v>1</v>
      </c>
    </row>
    <row r="335" customFormat="false" ht="14.25" hidden="false" customHeight="true" outlineLevel="0" collapsed="false">
      <c r="A335" s="1" t="s">
        <v>360</v>
      </c>
      <c r="B335" s="1" t="s">
        <v>20</v>
      </c>
      <c r="C335" s="1" t="str">
        <f aca="false">IF(O335=B335,"yes","no")</f>
        <v>no</v>
      </c>
      <c r="D335" s="1" t="s">
        <v>19</v>
      </c>
      <c r="E335" s="3" t="s">
        <v>20</v>
      </c>
      <c r="F335" s="1" t="s">
        <v>220</v>
      </c>
      <c r="G335" s="1" t="s">
        <v>19</v>
      </c>
      <c r="H335" s="1" t="s">
        <v>19</v>
      </c>
      <c r="I335" s="1" t="s">
        <v>20</v>
      </c>
      <c r="J335" s="1" t="n">
        <v>-0.630845</v>
      </c>
      <c r="K335" s="1" t="s">
        <v>23</v>
      </c>
      <c r="L335" s="1" t="n">
        <v>0.256021542432837</v>
      </c>
      <c r="M335" s="1" t="n">
        <v>0.152042550136008</v>
      </c>
      <c r="N335" s="1" t="n">
        <v>0.743978457567163</v>
      </c>
      <c r="O335" s="1" t="s">
        <v>19</v>
      </c>
      <c r="P335" s="1" t="str">
        <f aca="false">IF(Q335&gt;R335,"positive",IF(Q335&lt;R335,"negative","neutral"))</f>
        <v>negative</v>
      </c>
      <c r="Q335" s="1" t="n">
        <v>0</v>
      </c>
      <c r="R335" s="1" t="n">
        <v>2</v>
      </c>
      <c r="S335" s="1" t="n">
        <v>1</v>
      </c>
    </row>
    <row r="336" customFormat="false" ht="14.25" hidden="false" customHeight="true" outlineLevel="0" collapsed="false">
      <c r="A336" s="1" t="s">
        <v>361</v>
      </c>
      <c r="B336" s="1" t="s">
        <v>19</v>
      </c>
      <c r="C336" s="1" t="str">
        <f aca="false">IF(O336=B336,"yes","no")</f>
        <v>yes</v>
      </c>
      <c r="D336" s="1" t="s">
        <v>19</v>
      </c>
      <c r="E336" s="3" t="s">
        <v>25</v>
      </c>
      <c r="F336" s="1" t="s">
        <v>220</v>
      </c>
      <c r="G336" s="1" t="s">
        <v>19</v>
      </c>
      <c r="H336" s="1" t="s">
        <v>19</v>
      </c>
      <c r="I336" s="1" t="s">
        <v>20</v>
      </c>
      <c r="J336" s="1" t="n">
        <v>-0.630845</v>
      </c>
      <c r="K336" s="1" t="s">
        <v>19</v>
      </c>
      <c r="L336" s="1" t="n">
        <v>0.476569182445332</v>
      </c>
      <c r="M336" s="1" t="n">
        <v>0.788690076029688</v>
      </c>
      <c r="N336" s="1" t="n">
        <v>0.523430817554668</v>
      </c>
      <c r="O336" s="1" t="s">
        <v>19</v>
      </c>
      <c r="P336" s="1" t="str">
        <f aca="false">IF(Q336&gt;R336,"positive",IF(Q336&lt;R336,"negative","neutral"))</f>
        <v>negative</v>
      </c>
      <c r="Q336" s="1" t="n">
        <v>0</v>
      </c>
      <c r="R336" s="1" t="n">
        <v>1</v>
      </c>
      <c r="S336" s="1" t="n">
        <v>0</v>
      </c>
    </row>
    <row r="337" customFormat="false" ht="14.25" hidden="false" customHeight="true" outlineLevel="0" collapsed="false">
      <c r="A337" s="2" t="s">
        <v>362</v>
      </c>
      <c r="B337" s="1" t="s">
        <v>25</v>
      </c>
      <c r="C337" s="1" t="str">
        <f aca="false">IF(O337=B337,"yes","no")</f>
        <v>yes</v>
      </c>
      <c r="D337" s="1" t="s">
        <v>25</v>
      </c>
      <c r="E337" s="3" t="s">
        <v>25</v>
      </c>
      <c r="F337" s="1" t="s">
        <v>220</v>
      </c>
      <c r="G337" s="1" t="s">
        <v>25</v>
      </c>
      <c r="H337" s="1" t="s">
        <v>25</v>
      </c>
      <c r="I337" s="1" t="s">
        <v>25</v>
      </c>
      <c r="J337" s="1" t="n">
        <v>0.834248</v>
      </c>
      <c r="K337" s="1" t="s">
        <v>23</v>
      </c>
      <c r="L337" s="1" t="n">
        <v>0.465579236144968</v>
      </c>
      <c r="M337" s="1" t="n">
        <v>0.201384778981202</v>
      </c>
      <c r="N337" s="1" t="n">
        <v>0.534420763855032</v>
      </c>
      <c r="O337" s="1" t="s">
        <v>25</v>
      </c>
      <c r="P337" s="1" t="str">
        <f aca="false">IF(Q337&gt;R337,"positive",IF(Q337&lt;R337,"negative","neutral"))</f>
        <v>neutral</v>
      </c>
      <c r="Q337" s="1" t="n">
        <v>1</v>
      </c>
      <c r="R337" s="1" t="n">
        <v>1</v>
      </c>
      <c r="S337" s="1" t="n">
        <v>1</v>
      </c>
    </row>
    <row r="338" customFormat="false" ht="14.25" hidden="false" customHeight="true" outlineLevel="0" collapsed="false">
      <c r="A338" s="1" t="s">
        <v>363</v>
      </c>
      <c r="B338" s="1" t="s">
        <v>19</v>
      </c>
      <c r="C338" s="1" t="str">
        <f aca="false">IF(O338=B338,"yes","no")</f>
        <v>yes</v>
      </c>
      <c r="D338" s="1" t="s">
        <v>19</v>
      </c>
      <c r="E338" s="3" t="s">
        <v>25</v>
      </c>
      <c r="F338" s="1" t="s">
        <v>220</v>
      </c>
      <c r="G338" s="1" t="s">
        <v>19</v>
      </c>
      <c r="H338" s="1" t="s">
        <v>19</v>
      </c>
      <c r="I338" s="1" t="s">
        <v>19</v>
      </c>
      <c r="J338" s="1" t="n">
        <v>0</v>
      </c>
      <c r="K338" s="1" t="s">
        <v>28</v>
      </c>
      <c r="L338" s="1" t="n">
        <v>0.706272436582554</v>
      </c>
      <c r="M338" s="1" t="n">
        <v>0.200741518206395</v>
      </c>
      <c r="N338" s="1" t="n">
        <v>0.293727563417446</v>
      </c>
      <c r="O338" s="1" t="s">
        <v>19</v>
      </c>
      <c r="P338" s="1" t="str">
        <f aca="false">IF(Q338&gt;R338,"positive",IF(Q338&lt;R338,"negative","neutral"))</f>
        <v>neutral</v>
      </c>
      <c r="Q338" s="1" t="n">
        <v>0</v>
      </c>
      <c r="R338" s="1" t="n">
        <v>0</v>
      </c>
      <c r="S338" s="1" t="n">
        <v>1</v>
      </c>
    </row>
    <row r="339" customFormat="false" ht="14.25" hidden="false" customHeight="true" outlineLevel="0" collapsed="false">
      <c r="A339" s="2" t="s">
        <v>364</v>
      </c>
      <c r="B339" s="1" t="s">
        <v>19</v>
      </c>
      <c r="C339" s="1" t="str">
        <f aca="false">IF(O339=B339,"yes","no")</f>
        <v>no</v>
      </c>
      <c r="D339" s="1" t="s">
        <v>19</v>
      </c>
      <c r="E339" s="3" t="s">
        <v>19</v>
      </c>
      <c r="F339" s="1" t="s">
        <v>220</v>
      </c>
      <c r="G339" s="1" t="s">
        <v>19</v>
      </c>
      <c r="H339" s="1" t="s">
        <v>25</v>
      </c>
      <c r="I339" s="1" t="s">
        <v>25</v>
      </c>
      <c r="J339" s="1" t="n">
        <v>0.315881</v>
      </c>
      <c r="K339" s="1" t="s">
        <v>28</v>
      </c>
      <c r="L339" s="1" t="n">
        <v>0.507841420545719</v>
      </c>
      <c r="M339" s="1" t="n">
        <v>0.048153699692586</v>
      </c>
      <c r="N339" s="1" t="n">
        <v>0.492158579454281</v>
      </c>
      <c r="O339" s="1" t="s">
        <v>25</v>
      </c>
      <c r="P339" s="1" t="str">
        <f aca="false">IF(Q339&gt;R339,"positive",IF(Q339&lt;R339,"negative","neutral"))</f>
        <v>negative</v>
      </c>
      <c r="Q339" s="1" t="n">
        <v>0</v>
      </c>
      <c r="R339" s="1" t="n">
        <v>1</v>
      </c>
      <c r="S339" s="1" t="n">
        <v>2</v>
      </c>
    </row>
    <row r="340" customFormat="false" ht="14.25" hidden="false" customHeight="true" outlineLevel="0" collapsed="false">
      <c r="A340" s="2" t="s">
        <v>365</v>
      </c>
      <c r="B340" s="1" t="s">
        <v>19</v>
      </c>
      <c r="C340" s="1" t="str">
        <f aca="false">IF(O340=B340,"yes","no")</f>
        <v>yes</v>
      </c>
      <c r="D340" s="1" t="s">
        <v>19</v>
      </c>
      <c r="E340" s="3" t="s">
        <v>20</v>
      </c>
      <c r="F340" s="1" t="s">
        <v>220</v>
      </c>
      <c r="G340" s="1" t="s">
        <v>25</v>
      </c>
      <c r="H340" s="1" t="s">
        <v>20</v>
      </c>
      <c r="I340" s="1" t="s">
        <v>25</v>
      </c>
      <c r="J340" s="1" t="n">
        <v>0.704396</v>
      </c>
      <c r="K340" s="1" t="s">
        <v>23</v>
      </c>
      <c r="L340" s="1" t="n">
        <v>0.321113501601364</v>
      </c>
      <c r="M340" s="1" t="n">
        <v>0.245859427467938</v>
      </c>
      <c r="N340" s="1" t="n">
        <v>0.678886498398636</v>
      </c>
      <c r="O340" s="1" t="s">
        <v>19</v>
      </c>
      <c r="P340" s="1" t="str">
        <f aca="false">IF(Q340&gt;R340,"positive",IF(Q340&lt;R340,"negative","neutral"))</f>
        <v>negative</v>
      </c>
      <c r="Q340" s="1" t="n">
        <v>0</v>
      </c>
      <c r="R340" s="1" t="n">
        <v>1</v>
      </c>
      <c r="S340" s="1" t="n">
        <v>0</v>
      </c>
    </row>
    <row r="341" customFormat="false" ht="14.25" hidden="false" customHeight="true" outlineLevel="0" collapsed="false">
      <c r="A341" s="1" t="s">
        <v>366</v>
      </c>
      <c r="B341" s="1" t="s">
        <v>19</v>
      </c>
      <c r="C341" s="1" t="str">
        <f aca="false">IF(O341=B341,"yes","no")</f>
        <v>yes</v>
      </c>
      <c r="D341" s="1" t="s">
        <v>19</v>
      </c>
      <c r="E341" s="3" t="s">
        <v>19</v>
      </c>
      <c r="F341" s="1" t="s">
        <v>220</v>
      </c>
      <c r="G341" s="1" t="s">
        <v>19</v>
      </c>
      <c r="H341" s="1" t="s">
        <v>25</v>
      </c>
      <c r="I341" s="1" t="s">
        <v>19</v>
      </c>
      <c r="J341" s="1" t="n">
        <v>0</v>
      </c>
      <c r="K341" s="1" t="s">
        <v>19</v>
      </c>
      <c r="L341" s="1" t="n">
        <v>0.397107543791004</v>
      </c>
      <c r="M341" s="1" t="n">
        <v>0.514832255501615</v>
      </c>
      <c r="N341" s="1" t="n">
        <v>0.602892456208996</v>
      </c>
      <c r="O341" s="1" t="s">
        <v>19</v>
      </c>
      <c r="P341" s="1" t="str">
        <f aca="false">IF(Q341&gt;R341,"positive",IF(Q341&lt;R341,"negative","neutral"))</f>
        <v>negative</v>
      </c>
      <c r="Q341" s="1" t="n">
        <v>0</v>
      </c>
      <c r="R341" s="1" t="n">
        <v>1</v>
      </c>
      <c r="S341" s="1" t="n">
        <v>0</v>
      </c>
    </row>
    <row r="342" customFormat="false" ht="14.25" hidden="false" customHeight="true" outlineLevel="0" collapsed="false">
      <c r="A342" s="2" t="s">
        <v>367</v>
      </c>
      <c r="B342" s="1" t="s">
        <v>19</v>
      </c>
      <c r="C342" s="1" t="str">
        <f aca="false">IF(O342=B342,"yes","no")</f>
        <v>yes</v>
      </c>
      <c r="D342" s="1" t="s">
        <v>19</v>
      </c>
      <c r="E342" s="3" t="s">
        <v>19</v>
      </c>
      <c r="F342" s="1" t="s">
        <v>220</v>
      </c>
      <c r="G342" s="1" t="s">
        <v>19</v>
      </c>
      <c r="H342" s="1" t="s">
        <v>19</v>
      </c>
      <c r="I342" s="1" t="s">
        <v>19</v>
      </c>
      <c r="J342" s="1" t="n">
        <v>0</v>
      </c>
      <c r="K342" s="1" t="s">
        <v>19</v>
      </c>
      <c r="L342" s="1" t="n">
        <v>0.477347609494762</v>
      </c>
      <c r="M342" s="1" t="n">
        <v>0.728922396470727</v>
      </c>
      <c r="N342" s="1" t="n">
        <v>0.522652390505238</v>
      </c>
      <c r="O342" s="1" t="s">
        <v>19</v>
      </c>
      <c r="P342" s="1" t="str">
        <f aca="false">IF(Q342&gt;R342,"positive",IF(Q342&lt;R342,"negative","neutral"))</f>
        <v>negative</v>
      </c>
      <c r="Q342" s="1" t="n">
        <v>0</v>
      </c>
      <c r="R342" s="1" t="n">
        <v>1</v>
      </c>
      <c r="S342" s="1" t="n">
        <v>0</v>
      </c>
    </row>
    <row r="343" customFormat="false" ht="14.25" hidden="false" customHeight="true" outlineLevel="0" collapsed="false">
      <c r="A343" s="2" t="s">
        <v>368</v>
      </c>
      <c r="B343" s="1" t="s">
        <v>19</v>
      </c>
      <c r="C343" s="1" t="str">
        <f aca="false">IF(O343=B343,"yes","no")</f>
        <v>yes</v>
      </c>
      <c r="D343" s="1" t="s">
        <v>19</v>
      </c>
      <c r="E343" s="3" t="s">
        <v>19</v>
      </c>
      <c r="F343" s="1" t="s">
        <v>220</v>
      </c>
      <c r="G343" s="1" t="s">
        <v>19</v>
      </c>
      <c r="H343" s="1" t="s">
        <v>19</v>
      </c>
      <c r="I343" s="1" t="s">
        <v>25</v>
      </c>
      <c r="J343" s="1" t="n">
        <v>0.252775</v>
      </c>
      <c r="K343" s="1" t="s">
        <v>23</v>
      </c>
      <c r="L343" s="1" t="n">
        <v>0.434967161824971</v>
      </c>
      <c r="M343" s="1" t="n">
        <v>0.219738435755564</v>
      </c>
      <c r="N343" s="1" t="n">
        <v>0.565032838175029</v>
      </c>
      <c r="O343" s="1" t="s">
        <v>19</v>
      </c>
      <c r="P343" s="1" t="str">
        <f aca="false">IF(Q343&gt;R343,"positive",IF(Q343&lt;R343,"negative","neutral"))</f>
        <v>negative</v>
      </c>
      <c r="Q343" s="1" t="n">
        <v>0</v>
      </c>
      <c r="R343" s="1" t="n">
        <v>4</v>
      </c>
      <c r="S343" s="1" t="n">
        <v>4</v>
      </c>
    </row>
    <row r="344" customFormat="false" ht="14.25" hidden="false" customHeight="true" outlineLevel="0" collapsed="false">
      <c r="A344" s="1" t="s">
        <v>369</v>
      </c>
      <c r="B344" s="1" t="s">
        <v>25</v>
      </c>
      <c r="C344" s="1" t="str">
        <f aca="false">IF(O344=B344,"yes","no")</f>
        <v>yes</v>
      </c>
      <c r="D344" s="1" t="s">
        <v>25</v>
      </c>
      <c r="E344" s="3" t="s">
        <v>25</v>
      </c>
      <c r="F344" s="1" t="s">
        <v>220</v>
      </c>
      <c r="G344" s="1" t="s">
        <v>25</v>
      </c>
      <c r="H344" s="1" t="s">
        <v>19</v>
      </c>
      <c r="I344" s="1" t="s">
        <v>25</v>
      </c>
      <c r="J344" s="1" t="n">
        <v>0.508974</v>
      </c>
      <c r="K344" s="1" t="s">
        <v>28</v>
      </c>
      <c r="L344" s="1" t="n">
        <v>0.622949920582091</v>
      </c>
      <c r="M344" s="1" t="n">
        <v>0.43657410342493</v>
      </c>
      <c r="N344" s="1" t="n">
        <v>0.377050079417909</v>
      </c>
      <c r="O344" s="1" t="s">
        <v>25</v>
      </c>
      <c r="P344" s="1" t="str">
        <f aca="false">IF(Q344&gt;R344,"positive",IF(Q344&lt;R344,"negative","neutral"))</f>
        <v>neutral</v>
      </c>
      <c r="Q344" s="1" t="n">
        <v>0</v>
      </c>
      <c r="R344" s="1" t="n">
        <v>0</v>
      </c>
      <c r="S344" s="1" t="n">
        <v>1</v>
      </c>
    </row>
    <row r="345" customFormat="false" ht="14.25" hidden="false" customHeight="true" outlineLevel="0" collapsed="false">
      <c r="A345" s="2" t="s">
        <v>370</v>
      </c>
      <c r="B345" s="1" t="s">
        <v>19</v>
      </c>
      <c r="C345" s="1" t="str">
        <f aca="false">IF(O345=B345,"yes","no")</f>
        <v>yes</v>
      </c>
      <c r="D345" s="1" t="s">
        <v>19</v>
      </c>
      <c r="E345" s="3" t="s">
        <v>19</v>
      </c>
      <c r="F345" s="1" t="s">
        <v>220</v>
      </c>
      <c r="G345" s="1" t="s">
        <v>19</v>
      </c>
      <c r="H345" s="1" t="s">
        <v>20</v>
      </c>
      <c r="I345" s="1" t="s">
        <v>25</v>
      </c>
      <c r="J345" s="1" t="n">
        <v>0.508974</v>
      </c>
      <c r="K345" s="1" t="s">
        <v>23</v>
      </c>
      <c r="L345" s="1" t="n">
        <v>0.295586876378474</v>
      </c>
      <c r="M345" s="1" t="n">
        <v>0.139627514947137</v>
      </c>
      <c r="N345" s="1" t="n">
        <v>0.704413123621526</v>
      </c>
      <c r="O345" s="1" t="s">
        <v>19</v>
      </c>
      <c r="P345" s="1" t="str">
        <f aca="false">IF(Q345&gt;R345,"positive",IF(Q345&lt;R345,"negative","neutral"))</f>
        <v>negative</v>
      </c>
      <c r="Q345" s="1" t="n">
        <v>0</v>
      </c>
      <c r="R345" s="1" t="n">
        <v>2</v>
      </c>
      <c r="S345" s="1" t="n">
        <v>0</v>
      </c>
    </row>
    <row r="346" customFormat="false" ht="14.25" hidden="false" customHeight="true" outlineLevel="0" collapsed="false">
      <c r="A346" s="1" t="s">
        <v>371</v>
      </c>
      <c r="B346" s="1" t="s">
        <v>19</v>
      </c>
      <c r="C346" s="1" t="str">
        <f aca="false">IF(O346=B346,"yes","no")</f>
        <v>yes</v>
      </c>
      <c r="D346" s="1" t="s">
        <v>19</v>
      </c>
      <c r="E346" s="3" t="s">
        <v>19</v>
      </c>
      <c r="F346" s="1" t="s">
        <v>220</v>
      </c>
      <c r="G346" s="1" t="s">
        <v>25</v>
      </c>
      <c r="H346" s="1" t="s">
        <v>19</v>
      </c>
      <c r="I346" s="1" t="s">
        <v>25</v>
      </c>
      <c r="J346" s="1" t="n">
        <v>0.508974</v>
      </c>
      <c r="K346" s="1" t="s">
        <v>19</v>
      </c>
      <c r="L346" s="1" t="n">
        <v>0.62190493029917</v>
      </c>
      <c r="M346" s="1" t="n">
        <v>0.904075546111472</v>
      </c>
      <c r="N346" s="1" t="n">
        <v>0.37809506970083</v>
      </c>
      <c r="O346" s="1" t="s">
        <v>19</v>
      </c>
      <c r="P346" s="1" t="str">
        <f aca="false">IF(Q346&gt;R346,"positive",IF(Q346&lt;R346,"negative","neutral"))</f>
        <v>neutral</v>
      </c>
      <c r="Q346" s="1" t="n">
        <v>0</v>
      </c>
      <c r="R346" s="1" t="n">
        <v>0</v>
      </c>
      <c r="S346" s="1" t="n">
        <v>1</v>
      </c>
    </row>
    <row r="347" customFormat="false" ht="14.25" hidden="false" customHeight="true" outlineLevel="0" collapsed="false">
      <c r="A347" s="1" t="s">
        <v>372</v>
      </c>
      <c r="B347" s="1" t="s">
        <v>19</v>
      </c>
      <c r="C347" s="1" t="str">
        <f aca="false">IF(O347=B347,"yes","no")</f>
        <v>yes</v>
      </c>
      <c r="D347" s="1" t="s">
        <v>19</v>
      </c>
      <c r="E347" s="3" t="s">
        <v>19</v>
      </c>
      <c r="F347" s="1" t="s">
        <v>220</v>
      </c>
      <c r="G347" s="1" t="s">
        <v>19</v>
      </c>
      <c r="H347" s="1" t="s">
        <v>20</v>
      </c>
      <c r="I347" s="1" t="s">
        <v>25</v>
      </c>
      <c r="J347" s="1" t="n">
        <v>0.508974</v>
      </c>
      <c r="K347" s="1" t="s">
        <v>23</v>
      </c>
      <c r="L347" s="1" t="n">
        <v>0.361565803517051</v>
      </c>
      <c r="M347" s="1" t="n">
        <v>0.169589299511998</v>
      </c>
      <c r="N347" s="1" t="n">
        <v>0.638434196482949</v>
      </c>
      <c r="O347" s="1" t="s">
        <v>19</v>
      </c>
      <c r="P347" s="1" t="str">
        <f aca="false">IF(Q347&gt;R347,"positive",IF(Q347&lt;R347,"negative","neutral"))</f>
        <v>negative</v>
      </c>
      <c r="Q347" s="1" t="n">
        <v>0</v>
      </c>
      <c r="R347" s="1" t="n">
        <v>1</v>
      </c>
      <c r="S347" s="1" t="n">
        <v>0</v>
      </c>
    </row>
    <row r="348" customFormat="false" ht="14.25" hidden="false" customHeight="true" outlineLevel="0" collapsed="false">
      <c r="A348" s="2" t="s">
        <v>373</v>
      </c>
      <c r="B348" s="1" t="s">
        <v>19</v>
      </c>
      <c r="C348" s="1" t="str">
        <f aca="false">IF(O348=B348,"yes","no")</f>
        <v>yes</v>
      </c>
      <c r="D348" s="1" t="s">
        <v>19</v>
      </c>
      <c r="E348" s="3" t="s">
        <v>25</v>
      </c>
      <c r="F348" s="1" t="s">
        <v>220</v>
      </c>
      <c r="G348" s="1" t="s">
        <v>20</v>
      </c>
      <c r="H348" s="1" t="s">
        <v>25</v>
      </c>
      <c r="I348" s="1" t="s">
        <v>25</v>
      </c>
      <c r="J348" s="1" t="n">
        <v>0.508974</v>
      </c>
      <c r="K348" s="1" t="s">
        <v>23</v>
      </c>
      <c r="L348" s="1" t="n">
        <v>0.455674564504272</v>
      </c>
      <c r="M348" s="1" t="n">
        <v>0.214800340141144</v>
      </c>
      <c r="N348" s="1" t="n">
        <v>0.544325435495728</v>
      </c>
      <c r="O348" s="1" t="s">
        <v>19</v>
      </c>
      <c r="P348" s="1" t="str">
        <f aca="false">IF(Q348&gt;R348,"positive",IF(Q348&lt;R348,"negative","neutral"))</f>
        <v>positive</v>
      </c>
      <c r="Q348" s="1" t="s">
        <v>64</v>
      </c>
    </row>
    <row r="349" customFormat="false" ht="14.25" hidden="false" customHeight="true" outlineLevel="0" collapsed="false">
      <c r="A349" s="2" t="s">
        <v>374</v>
      </c>
      <c r="B349" s="1" t="s">
        <v>19</v>
      </c>
      <c r="C349" s="1" t="str">
        <f aca="false">IF(O349=B349,"yes","no")</f>
        <v>yes</v>
      </c>
      <c r="D349" s="1" t="s">
        <v>19</v>
      </c>
      <c r="E349" s="3" t="s">
        <v>19</v>
      </c>
      <c r="F349" s="1" t="s">
        <v>220</v>
      </c>
      <c r="G349" s="1" t="s">
        <v>19</v>
      </c>
      <c r="H349" s="1" t="s">
        <v>25</v>
      </c>
      <c r="I349" s="1" t="s">
        <v>25</v>
      </c>
      <c r="J349" s="1" t="n">
        <v>0.508974</v>
      </c>
      <c r="K349" s="1" t="s">
        <v>28</v>
      </c>
      <c r="L349" s="1" t="n">
        <v>0.607560134903055</v>
      </c>
      <c r="M349" s="1" t="n">
        <v>0.168351157386617</v>
      </c>
      <c r="N349" s="1" t="n">
        <v>0.392439865096945</v>
      </c>
      <c r="O349" s="1" t="s">
        <v>19</v>
      </c>
      <c r="P349" s="1" t="str">
        <f aca="false">IF(Q349&gt;R349,"positive",IF(Q349&lt;R349,"negative","neutral"))</f>
        <v>negative</v>
      </c>
      <c r="Q349" s="1" t="n">
        <v>0</v>
      </c>
      <c r="R349" s="1" t="n">
        <v>2</v>
      </c>
      <c r="S349" s="1" t="n">
        <v>2</v>
      </c>
    </row>
    <row r="350" customFormat="false" ht="14.25" hidden="false" customHeight="true" outlineLevel="0" collapsed="false">
      <c r="A350" s="2" t="s">
        <v>375</v>
      </c>
      <c r="B350" s="1" t="s">
        <v>19</v>
      </c>
      <c r="C350" s="1" t="str">
        <f aca="false">IF(O350=B350,"yes","no")</f>
        <v>no</v>
      </c>
      <c r="D350" s="1" t="s">
        <v>19</v>
      </c>
      <c r="E350" s="3" t="s">
        <v>19</v>
      </c>
      <c r="F350" s="1" t="s">
        <v>220</v>
      </c>
      <c r="G350" s="1" t="s">
        <v>19</v>
      </c>
      <c r="H350" s="1" t="s">
        <v>25</v>
      </c>
      <c r="I350" s="1" t="s">
        <v>25</v>
      </c>
      <c r="J350" s="1" t="n">
        <v>0.508974</v>
      </c>
      <c r="K350" s="1" t="s">
        <v>28</v>
      </c>
      <c r="L350" s="1" t="n">
        <v>0.502125928087817</v>
      </c>
      <c r="M350" s="1" t="n">
        <v>0.196284016502483</v>
      </c>
      <c r="N350" s="1" t="n">
        <v>0.497874071912183</v>
      </c>
      <c r="O350" s="1" t="s">
        <v>25</v>
      </c>
      <c r="P350" s="1" t="str">
        <f aca="false">IF(Q350&gt;R350,"positive",IF(Q350&lt;R350,"negative","neutral"))</f>
        <v>negative</v>
      </c>
      <c r="Q350" s="1" t="n">
        <v>0</v>
      </c>
      <c r="R350" s="1" t="n">
        <v>3</v>
      </c>
      <c r="S350" s="1" t="n">
        <v>0</v>
      </c>
    </row>
    <row r="351" customFormat="false" ht="14.25" hidden="false" customHeight="true" outlineLevel="0" collapsed="false">
      <c r="A351" s="1" t="s">
        <v>376</v>
      </c>
      <c r="B351" s="1" t="s">
        <v>19</v>
      </c>
      <c r="C351" s="1" t="str">
        <f aca="false">IF(O351=B351,"yes","no")</f>
        <v>no</v>
      </c>
      <c r="D351" s="1" t="s">
        <v>19</v>
      </c>
      <c r="E351" s="3" t="s">
        <v>25</v>
      </c>
      <c r="F351" s="1" t="s">
        <v>220</v>
      </c>
      <c r="G351" s="1" t="s">
        <v>19</v>
      </c>
      <c r="H351" s="1" t="s">
        <v>25</v>
      </c>
      <c r="I351" s="1" t="s">
        <v>19</v>
      </c>
      <c r="J351" s="1" t="n">
        <v>0</v>
      </c>
      <c r="K351" s="1" t="s">
        <v>19</v>
      </c>
      <c r="L351" s="1" t="n">
        <v>0.656807043869419</v>
      </c>
      <c r="M351" s="1" t="n">
        <v>0.90957585362172</v>
      </c>
      <c r="N351" s="1" t="n">
        <v>0.343192956130581</v>
      </c>
      <c r="O351" s="1" t="s">
        <v>25</v>
      </c>
      <c r="P351" s="1" t="str">
        <f aca="false">IF(Q351&gt;R351,"positive",IF(Q351&lt;R351,"negative","neutral"))</f>
        <v>negative</v>
      </c>
      <c r="Q351" s="1" t="n">
        <v>0</v>
      </c>
      <c r="R351" s="1" t="n">
        <v>1</v>
      </c>
      <c r="S351" s="1" t="n">
        <v>0</v>
      </c>
    </row>
    <row r="352" customFormat="false" ht="14.25" hidden="false" customHeight="true" outlineLevel="0" collapsed="false">
      <c r="A352" s="2" t="s">
        <v>377</v>
      </c>
      <c r="B352" s="1" t="s">
        <v>19</v>
      </c>
      <c r="C352" s="1" t="str">
        <f aca="false">IF(O352=B352,"yes","no")</f>
        <v>no</v>
      </c>
      <c r="D352" s="1" t="s">
        <v>19</v>
      </c>
      <c r="E352" s="3" t="s">
        <v>19</v>
      </c>
      <c r="F352" s="1" t="s">
        <v>220</v>
      </c>
      <c r="G352" s="1" t="s">
        <v>25</v>
      </c>
      <c r="H352" s="1" t="s">
        <v>25</v>
      </c>
      <c r="I352" s="1" t="s">
        <v>25</v>
      </c>
      <c r="J352" s="1" t="n">
        <v>0.15893</v>
      </c>
      <c r="K352" s="1" t="s">
        <v>23</v>
      </c>
      <c r="L352" s="1" t="n">
        <v>0.47393742320675</v>
      </c>
      <c r="M352" s="1" t="n">
        <v>0.193633759056177</v>
      </c>
      <c r="N352" s="1" t="n">
        <v>0.52606257679325</v>
      </c>
      <c r="O352" s="1" t="s">
        <v>25</v>
      </c>
      <c r="P352" s="1" t="str">
        <f aca="false">IF(Q352&gt;R352,"positive",IF(Q352&lt;R352,"negative","neutral"))</f>
        <v>negative</v>
      </c>
      <c r="Q352" s="1" t="n">
        <v>2</v>
      </c>
      <c r="R352" s="1" t="n">
        <v>4</v>
      </c>
      <c r="S352" s="1" t="n">
        <v>3</v>
      </c>
    </row>
    <row r="353" customFormat="false" ht="14.25" hidden="false" customHeight="true" outlineLevel="0" collapsed="false">
      <c r="A353" s="1" t="s">
        <v>378</v>
      </c>
      <c r="B353" s="1" t="s">
        <v>19</v>
      </c>
      <c r="C353" s="1" t="str">
        <f aca="false">IF(O353=B353,"yes","no")</f>
        <v>yes</v>
      </c>
      <c r="D353" s="1" t="s">
        <v>19</v>
      </c>
      <c r="E353" s="3" t="s">
        <v>25</v>
      </c>
      <c r="F353" s="1" t="s">
        <v>220</v>
      </c>
      <c r="G353" s="1" t="s">
        <v>19</v>
      </c>
      <c r="H353" s="1" t="s">
        <v>19</v>
      </c>
      <c r="I353" s="1" t="s">
        <v>25</v>
      </c>
      <c r="J353" s="1" t="n">
        <v>0.130615</v>
      </c>
      <c r="K353" s="1" t="s">
        <v>23</v>
      </c>
      <c r="L353" s="1" t="n">
        <v>0.488099228130037</v>
      </c>
      <c r="M353" s="1" t="n">
        <v>0.266986086843282</v>
      </c>
      <c r="N353" s="1" t="n">
        <v>0.511900771869963</v>
      </c>
      <c r="O353" s="1" t="s">
        <v>19</v>
      </c>
      <c r="P353" s="1" t="str">
        <f aca="false">IF(Q353&gt;R353,"positive",IF(Q353&lt;R353,"negative","neutral"))</f>
        <v>negative</v>
      </c>
      <c r="Q353" s="1" t="n">
        <v>0</v>
      </c>
      <c r="R353" s="1" t="n">
        <v>3</v>
      </c>
      <c r="S353" s="1" t="n">
        <v>0</v>
      </c>
    </row>
    <row r="354" customFormat="false" ht="14.25" hidden="false" customHeight="true" outlineLevel="0" collapsed="false">
      <c r="A354" s="2" t="s">
        <v>379</v>
      </c>
      <c r="B354" s="1" t="s">
        <v>19</v>
      </c>
      <c r="C354" s="1" t="str">
        <f aca="false">IF(O354=B354,"yes","no")</f>
        <v>yes</v>
      </c>
      <c r="D354" s="1" t="s">
        <v>19</v>
      </c>
      <c r="E354" s="3" t="s">
        <v>19</v>
      </c>
      <c r="F354" s="1" t="s">
        <v>220</v>
      </c>
      <c r="G354" s="1" t="s">
        <v>19</v>
      </c>
      <c r="H354" s="1" t="s">
        <v>20</v>
      </c>
      <c r="I354" s="1" t="s">
        <v>25</v>
      </c>
      <c r="J354" s="1" t="n">
        <v>0.00876719</v>
      </c>
      <c r="K354" s="1" t="s">
        <v>23</v>
      </c>
      <c r="L354" s="1" t="n">
        <v>0.294603515055957</v>
      </c>
      <c r="M354" s="1" t="n">
        <v>0.159722927490137</v>
      </c>
      <c r="N354" s="1" t="n">
        <v>0.705396484944043</v>
      </c>
      <c r="O354" s="1" t="s">
        <v>19</v>
      </c>
      <c r="P354" s="1" t="str">
        <f aca="false">IF(Q354&gt;R354,"positive",IF(Q354&lt;R354,"negative","neutral"))</f>
        <v>negative</v>
      </c>
      <c r="Q354" s="1" t="n">
        <v>1</v>
      </c>
      <c r="R354" s="1" t="n">
        <v>3</v>
      </c>
      <c r="S354" s="1" t="n">
        <v>4</v>
      </c>
    </row>
    <row r="355" customFormat="false" ht="14.25" hidden="false" customHeight="true" outlineLevel="0" collapsed="false">
      <c r="A355" s="1" t="s">
        <v>380</v>
      </c>
      <c r="B355" s="1" t="s">
        <v>25</v>
      </c>
      <c r="C355" s="1" t="str">
        <f aca="false">IF(O355=B355,"yes","no")</f>
        <v>yes</v>
      </c>
      <c r="D355" s="1" t="s">
        <v>25</v>
      </c>
      <c r="E355" s="3" t="s">
        <v>25</v>
      </c>
      <c r="F355" s="1" t="s">
        <v>220</v>
      </c>
      <c r="G355" s="1" t="s">
        <v>19</v>
      </c>
      <c r="H355" s="1" t="s">
        <v>25</v>
      </c>
      <c r="I355" s="1" t="s">
        <v>25</v>
      </c>
      <c r="J355" s="1" t="n">
        <v>0.00876719</v>
      </c>
      <c r="K355" s="1" t="s">
        <v>28</v>
      </c>
      <c r="L355" s="1" t="n">
        <v>0.631006551760208</v>
      </c>
      <c r="M355" s="1" t="n">
        <v>0.189412804261274</v>
      </c>
      <c r="N355" s="1" t="n">
        <v>0.368993448239792</v>
      </c>
      <c r="O355" s="1" t="s">
        <v>25</v>
      </c>
      <c r="P355" s="1" t="str">
        <f aca="false">IF(Q355&gt;R355,"positive",IF(Q355&lt;R355,"negative","neutral"))</f>
        <v>negative</v>
      </c>
      <c r="Q355" s="1" t="n">
        <v>0</v>
      </c>
      <c r="R355" s="1" t="n">
        <v>1</v>
      </c>
      <c r="S355" s="1" t="n">
        <v>1</v>
      </c>
    </row>
    <row r="356" customFormat="false" ht="14.25" hidden="false" customHeight="true" outlineLevel="0" collapsed="false">
      <c r="A356" s="1" t="s">
        <v>381</v>
      </c>
      <c r="B356" s="1" t="s">
        <v>19</v>
      </c>
      <c r="C356" s="1" t="str">
        <f aca="false">IF(O356=B356,"yes","no")</f>
        <v>yes</v>
      </c>
      <c r="D356" s="1" t="s">
        <v>19</v>
      </c>
      <c r="E356" s="3" t="s">
        <v>19</v>
      </c>
      <c r="F356" s="1" t="s">
        <v>220</v>
      </c>
      <c r="G356" s="1" t="s">
        <v>19</v>
      </c>
      <c r="H356" s="1" t="s">
        <v>20</v>
      </c>
      <c r="I356" s="1" t="s">
        <v>25</v>
      </c>
      <c r="J356" s="1" t="n">
        <v>0.0955185</v>
      </c>
      <c r="K356" s="1" t="s">
        <v>28</v>
      </c>
      <c r="L356" s="1" t="n">
        <v>0.563118040760017</v>
      </c>
      <c r="M356" s="1" t="n">
        <v>0.397123300780654</v>
      </c>
      <c r="N356" s="1" t="n">
        <v>0.436881959239983</v>
      </c>
      <c r="O356" s="1" t="s">
        <v>19</v>
      </c>
      <c r="P356" s="1" t="str">
        <f aca="false">IF(Q356&gt;R356,"positive",IF(Q356&lt;R356,"negative","neutral"))</f>
        <v>negative</v>
      </c>
      <c r="Q356" s="1" t="n">
        <v>0</v>
      </c>
      <c r="R356" s="1" t="n">
        <v>3</v>
      </c>
      <c r="S356" s="1" t="n">
        <v>1</v>
      </c>
    </row>
    <row r="357" customFormat="false" ht="14.25" hidden="false" customHeight="true" outlineLevel="0" collapsed="false">
      <c r="A357" s="1" t="s">
        <v>382</v>
      </c>
      <c r="B357" s="1" t="s">
        <v>25</v>
      </c>
      <c r="C357" s="1" t="str">
        <f aca="false">IF(O357=B357,"yes","no")</f>
        <v>no</v>
      </c>
      <c r="D357" s="1" t="s">
        <v>19</v>
      </c>
      <c r="E357" s="3" t="s">
        <v>25</v>
      </c>
      <c r="F357" s="1" t="s">
        <v>220</v>
      </c>
      <c r="G357" s="1" t="s">
        <v>19</v>
      </c>
      <c r="H357" s="1" t="s">
        <v>19</v>
      </c>
      <c r="I357" s="1" t="s">
        <v>31</v>
      </c>
      <c r="K357" s="1" t="s">
        <v>28</v>
      </c>
      <c r="L357" s="1" t="n">
        <v>0.56333856668096</v>
      </c>
      <c r="M357" s="1" t="n">
        <v>0.338500243901831</v>
      </c>
      <c r="N357" s="1" t="n">
        <v>0.43666143331904</v>
      </c>
      <c r="O357" s="1" t="s">
        <v>19</v>
      </c>
      <c r="P357" s="1" t="str">
        <f aca="false">IF(Q357&gt;R357,"positive",IF(Q357&lt;R357,"negative","neutral"))</f>
        <v>positive</v>
      </c>
      <c r="Q357" s="1" t="n">
        <v>1</v>
      </c>
      <c r="R357" s="1" t="n">
        <v>0</v>
      </c>
      <c r="S357" s="1" t="n">
        <v>0</v>
      </c>
    </row>
    <row r="358" customFormat="false" ht="14.25" hidden="false" customHeight="true" outlineLevel="0" collapsed="false">
      <c r="A358" s="1" t="s">
        <v>383</v>
      </c>
      <c r="B358" s="1" t="s">
        <v>19</v>
      </c>
      <c r="C358" s="1" t="str">
        <f aca="false">IF(O358=B358,"yes","no")</f>
        <v>no</v>
      </c>
      <c r="D358" s="1" t="s">
        <v>19</v>
      </c>
      <c r="E358" s="3" t="s">
        <v>19</v>
      </c>
      <c r="F358" s="1" t="s">
        <v>220</v>
      </c>
      <c r="G358" s="1" t="s">
        <v>19</v>
      </c>
      <c r="H358" s="1" t="s">
        <v>25</v>
      </c>
      <c r="I358" s="1" t="s">
        <v>20</v>
      </c>
      <c r="J358" s="1" t="n">
        <v>-0.348735</v>
      </c>
      <c r="K358" s="1" t="s">
        <v>23</v>
      </c>
      <c r="L358" s="1" t="n">
        <v>0.444235545058281</v>
      </c>
      <c r="M358" s="1" t="n">
        <v>0.140641774024586</v>
      </c>
      <c r="N358" s="1" t="n">
        <v>0.555764454941719</v>
      </c>
      <c r="O358" s="1" t="s">
        <v>25</v>
      </c>
      <c r="P358" s="1" t="str">
        <f aca="false">IF(Q358&gt;R358,"positive",IF(Q358&lt;R358,"negative","neutral"))</f>
        <v>negative</v>
      </c>
      <c r="Q358" s="1" t="n">
        <v>0</v>
      </c>
      <c r="R358" s="1" t="n">
        <v>2</v>
      </c>
      <c r="S358" s="1" t="n">
        <v>0</v>
      </c>
    </row>
    <row r="359" customFormat="false" ht="14.25" hidden="false" customHeight="true" outlineLevel="0" collapsed="false">
      <c r="A359" s="1" t="s">
        <v>384</v>
      </c>
      <c r="B359" s="1" t="s">
        <v>20</v>
      </c>
      <c r="C359" s="1" t="str">
        <f aca="false">IF(O359=B359,"yes","no")</f>
        <v>no</v>
      </c>
      <c r="D359" s="1" t="s">
        <v>20</v>
      </c>
      <c r="E359" s="3" t="s">
        <v>20</v>
      </c>
      <c r="F359" s="1" t="s">
        <v>220</v>
      </c>
      <c r="G359" s="1" t="s">
        <v>19</v>
      </c>
      <c r="H359" s="1" t="s">
        <v>19</v>
      </c>
      <c r="I359" s="1" t="s">
        <v>20</v>
      </c>
      <c r="J359" s="1" t="n">
        <v>-0.625373</v>
      </c>
      <c r="K359" s="1" t="s">
        <v>19</v>
      </c>
      <c r="L359" s="1" t="n">
        <v>0.365047190237759</v>
      </c>
      <c r="M359" s="1" t="n">
        <v>0.591551479832474</v>
      </c>
      <c r="N359" s="1" t="n">
        <v>0.634952809762241</v>
      </c>
      <c r="O359" s="1" t="s">
        <v>19</v>
      </c>
      <c r="P359" s="1" t="str">
        <f aca="false">IF(Q359&gt;R359,"positive",IF(Q359&lt;R359,"negative","neutral"))</f>
        <v>negative</v>
      </c>
      <c r="Q359" s="1" t="n">
        <v>0</v>
      </c>
      <c r="R359" s="1" t="n">
        <v>1</v>
      </c>
      <c r="S359" s="1" t="n">
        <v>0</v>
      </c>
    </row>
    <row r="360" customFormat="false" ht="14.25" hidden="false" customHeight="true" outlineLevel="0" collapsed="false">
      <c r="A360" s="1" t="s">
        <v>385</v>
      </c>
      <c r="B360" s="1" t="s">
        <v>19</v>
      </c>
      <c r="C360" s="1" t="str">
        <f aca="false">IF(O360=B360,"yes","no")</f>
        <v>yes</v>
      </c>
      <c r="D360" s="1" t="s">
        <v>19</v>
      </c>
      <c r="E360" s="3" t="s">
        <v>20</v>
      </c>
      <c r="F360" s="1" t="s">
        <v>220</v>
      </c>
      <c r="G360" s="1" t="s">
        <v>25</v>
      </c>
      <c r="H360" s="1" t="s">
        <v>25</v>
      </c>
      <c r="I360" s="1" t="s">
        <v>25</v>
      </c>
      <c r="J360" s="1" t="n">
        <v>0.667113</v>
      </c>
      <c r="K360" s="1" t="s">
        <v>23</v>
      </c>
      <c r="L360" s="1" t="n">
        <v>0.251468150854159</v>
      </c>
      <c r="M360" s="1" t="n">
        <v>0.213200486119402</v>
      </c>
      <c r="N360" s="1" t="n">
        <v>0.748531849145841</v>
      </c>
      <c r="O360" s="1" t="s">
        <v>19</v>
      </c>
      <c r="P360" s="1" t="str">
        <f aca="false">IF(Q360&gt;R360,"positive",IF(Q360&lt;R360,"negative","neutral"))</f>
        <v>neutral</v>
      </c>
      <c r="Q360" s="1" t="n">
        <v>1</v>
      </c>
      <c r="R360" s="1" t="n">
        <v>1</v>
      </c>
      <c r="S360" s="1" t="n">
        <v>0</v>
      </c>
    </row>
    <row r="361" customFormat="false" ht="14.25" hidden="false" customHeight="true" outlineLevel="0" collapsed="false">
      <c r="A361" s="1" t="s">
        <v>386</v>
      </c>
      <c r="B361" s="1" t="s">
        <v>19</v>
      </c>
      <c r="C361" s="1" t="str">
        <f aca="false">IF(O361=B361,"yes","no")</f>
        <v>yes</v>
      </c>
      <c r="D361" s="1" t="s">
        <v>19</v>
      </c>
      <c r="E361" s="3" t="s">
        <v>19</v>
      </c>
      <c r="F361" s="1" t="s">
        <v>220</v>
      </c>
      <c r="G361" s="1" t="s">
        <v>19</v>
      </c>
      <c r="H361" s="1" t="s">
        <v>19</v>
      </c>
      <c r="I361" s="1" t="s">
        <v>20</v>
      </c>
      <c r="J361" s="1" t="n">
        <v>-0.44019</v>
      </c>
      <c r="K361" s="1" t="s">
        <v>19</v>
      </c>
      <c r="L361" s="1" t="n">
        <v>0.382281581532822</v>
      </c>
      <c r="M361" s="1" t="n">
        <v>0.843380827329426</v>
      </c>
      <c r="N361" s="1" t="n">
        <v>0.617718418467178</v>
      </c>
      <c r="O361" s="1" t="s">
        <v>19</v>
      </c>
      <c r="P361" s="1" t="str">
        <f aca="false">IF(Q361&gt;R361,"positive",IF(Q361&lt;R361,"negative","neutral"))</f>
        <v>neutral</v>
      </c>
      <c r="Q361" s="1" t="n">
        <v>0</v>
      </c>
      <c r="R361" s="1" t="n">
        <v>0</v>
      </c>
      <c r="S361" s="1" t="n">
        <v>2</v>
      </c>
    </row>
    <row r="362" customFormat="false" ht="14.25" hidden="false" customHeight="true" outlineLevel="0" collapsed="false">
      <c r="A362" s="1" t="s">
        <v>387</v>
      </c>
      <c r="B362" s="1" t="s">
        <v>19</v>
      </c>
      <c r="C362" s="1" t="str">
        <f aca="false">IF(O362=B362,"yes","no")</f>
        <v>no</v>
      </c>
      <c r="D362" s="1" t="s">
        <v>19</v>
      </c>
      <c r="E362" s="3" t="s">
        <v>25</v>
      </c>
      <c r="F362" s="1" t="s">
        <v>220</v>
      </c>
      <c r="G362" s="1" t="s">
        <v>19</v>
      </c>
      <c r="H362" s="1" t="s">
        <v>25</v>
      </c>
      <c r="I362" s="1" t="s">
        <v>20</v>
      </c>
      <c r="J362" s="1" t="n">
        <v>-0.710985</v>
      </c>
      <c r="K362" s="1" t="s">
        <v>23</v>
      </c>
      <c r="L362" s="1" t="n">
        <v>0.375354926207833</v>
      </c>
      <c r="M362" s="1" t="n">
        <v>0.0336533439396454</v>
      </c>
      <c r="N362" s="1" t="n">
        <v>0.624645073792167</v>
      </c>
      <c r="O362" s="1" t="s">
        <v>25</v>
      </c>
      <c r="P362" s="1" t="str">
        <f aca="false">IF(Q362&gt;R362,"positive",IF(Q362&lt;R362,"negative","neutral"))</f>
        <v>neutral</v>
      </c>
      <c r="Q362" s="1" t="n">
        <v>1</v>
      </c>
      <c r="R362" s="1" t="n">
        <v>1</v>
      </c>
      <c r="S362" s="1" t="n">
        <v>0</v>
      </c>
    </row>
    <row r="363" customFormat="false" ht="14.25" hidden="false" customHeight="true" outlineLevel="0" collapsed="false">
      <c r="A363" s="2" t="s">
        <v>388</v>
      </c>
      <c r="B363" s="1" t="s">
        <v>19</v>
      </c>
      <c r="C363" s="1" t="str">
        <f aca="false">IF(O363=B363,"yes","no")</f>
        <v>yes</v>
      </c>
      <c r="D363" s="1" t="s">
        <v>19</v>
      </c>
      <c r="E363" s="3" t="s">
        <v>20</v>
      </c>
      <c r="F363" s="1" t="s">
        <v>220</v>
      </c>
      <c r="G363" s="1" t="s">
        <v>19</v>
      </c>
      <c r="H363" s="1" t="s">
        <v>19</v>
      </c>
      <c r="I363" s="1" t="s">
        <v>20</v>
      </c>
      <c r="J363" s="1" t="n">
        <v>-0.710985</v>
      </c>
      <c r="K363" s="1" t="s">
        <v>23</v>
      </c>
      <c r="L363" s="1" t="n">
        <v>0.447425807880139</v>
      </c>
      <c r="M363" s="1" t="n">
        <v>0.23803364877693</v>
      </c>
      <c r="N363" s="1" t="n">
        <v>0.552574192119861</v>
      </c>
      <c r="O363" s="1" t="s">
        <v>19</v>
      </c>
      <c r="P363" s="1" t="str">
        <f aca="false">IF(Q363&gt;R363,"positive",IF(Q363&lt;R363,"negative","neutral"))</f>
        <v>negative</v>
      </c>
      <c r="Q363" s="1" t="n">
        <v>0</v>
      </c>
      <c r="R363" s="1" t="n">
        <v>2</v>
      </c>
      <c r="S363" s="1" t="n">
        <v>1</v>
      </c>
    </row>
    <row r="364" customFormat="false" ht="14.25" hidden="false" customHeight="true" outlineLevel="0" collapsed="false">
      <c r="A364" s="1" t="s">
        <v>389</v>
      </c>
      <c r="B364" s="1" t="s">
        <v>19</v>
      </c>
      <c r="C364" s="1" t="str">
        <f aca="false">IF(O364=B364,"yes","no")</f>
        <v>yes</v>
      </c>
      <c r="D364" s="1" t="s">
        <v>19</v>
      </c>
      <c r="E364" s="3" t="s">
        <v>19</v>
      </c>
      <c r="F364" s="1" t="s">
        <v>220</v>
      </c>
      <c r="G364" s="1" t="s">
        <v>19</v>
      </c>
      <c r="H364" s="1" t="s">
        <v>25</v>
      </c>
      <c r="I364" s="1" t="s">
        <v>20</v>
      </c>
      <c r="J364" s="1" t="n">
        <v>-0.710985</v>
      </c>
      <c r="K364" s="1" t="s">
        <v>19</v>
      </c>
      <c r="L364" s="1" t="n">
        <v>0.517799305531829</v>
      </c>
      <c r="M364" s="1" t="n">
        <v>0.605526193776947</v>
      </c>
      <c r="N364" s="1" t="n">
        <v>0.482200694468171</v>
      </c>
      <c r="O364" s="1" t="s">
        <v>19</v>
      </c>
      <c r="P364" s="1" t="str">
        <f aca="false">IF(Q364&gt;R364,"positive",IF(Q364&lt;R364,"negative","neutral"))</f>
        <v>neutral</v>
      </c>
      <c r="Q364" s="1" t="n">
        <v>0</v>
      </c>
      <c r="R364" s="1" t="n">
        <v>0</v>
      </c>
      <c r="S364" s="1" t="n">
        <v>1</v>
      </c>
    </row>
    <row r="365" customFormat="false" ht="14.25" hidden="false" customHeight="true" outlineLevel="0" collapsed="false">
      <c r="A365" s="2" t="s">
        <v>390</v>
      </c>
      <c r="B365" s="1" t="s">
        <v>19</v>
      </c>
      <c r="C365" s="1" t="str">
        <f aca="false">IF(O365=B365,"yes","no")</f>
        <v>yes</v>
      </c>
      <c r="D365" s="1" t="s">
        <v>19</v>
      </c>
      <c r="E365" s="3" t="s">
        <v>19</v>
      </c>
      <c r="F365" s="1" t="s">
        <v>220</v>
      </c>
      <c r="G365" s="1" t="s">
        <v>19</v>
      </c>
      <c r="H365" s="1" t="s">
        <v>19</v>
      </c>
      <c r="I365" s="1" t="s">
        <v>19</v>
      </c>
      <c r="J365" s="1" t="n">
        <v>0</v>
      </c>
      <c r="K365" s="1" t="s">
        <v>23</v>
      </c>
      <c r="L365" s="1" t="n">
        <v>0.378724496296925</v>
      </c>
      <c r="M365" s="1" t="n">
        <v>0.469336857068434</v>
      </c>
      <c r="N365" s="1" t="n">
        <v>0.621275503703075</v>
      </c>
      <c r="O365" s="1" t="s">
        <v>19</v>
      </c>
      <c r="P365" s="1" t="str">
        <f aca="false">IF(Q365&gt;R365,"positive",IF(Q365&lt;R365,"negative","neutral"))</f>
        <v>neutral</v>
      </c>
      <c r="Q365" s="1" t="n">
        <v>0</v>
      </c>
      <c r="R365" s="1" t="n">
        <v>0</v>
      </c>
      <c r="S365" s="1" t="n">
        <v>2</v>
      </c>
    </row>
    <row r="366" customFormat="false" ht="14.25" hidden="false" customHeight="true" outlineLevel="0" collapsed="false">
      <c r="A366" s="2" t="s">
        <v>391</v>
      </c>
      <c r="B366" s="1" t="s">
        <v>25</v>
      </c>
      <c r="C366" s="1" t="str">
        <f aca="false">IF(O366=B366,"yes","no")</f>
        <v>yes</v>
      </c>
      <c r="D366" s="1" t="s">
        <v>25</v>
      </c>
      <c r="E366" s="3" t="s">
        <v>25</v>
      </c>
      <c r="F366" s="1" t="s">
        <v>220</v>
      </c>
      <c r="G366" s="1" t="s">
        <v>25</v>
      </c>
      <c r="H366" s="1" t="s">
        <v>25</v>
      </c>
      <c r="I366" s="1" t="s">
        <v>25</v>
      </c>
      <c r="J366" s="1" t="n">
        <v>0.812859</v>
      </c>
      <c r="K366" s="1" t="s">
        <v>19</v>
      </c>
      <c r="L366" s="1" t="n">
        <v>0.718147644426295</v>
      </c>
      <c r="M366" s="1" t="n">
        <v>0.708370151120691</v>
      </c>
      <c r="N366" s="1" t="n">
        <v>0.281852355573705</v>
      </c>
      <c r="O366" s="1" t="s">
        <v>25</v>
      </c>
      <c r="P366" s="1" t="str">
        <f aca="false">IF(Q366&gt;R366,"positive",IF(Q366&lt;R366,"negative","neutral"))</f>
        <v>neutral</v>
      </c>
      <c r="Q366" s="1" t="n">
        <v>0</v>
      </c>
      <c r="R366" s="1" t="n">
        <v>0</v>
      </c>
      <c r="S366" s="1" t="n">
        <v>1</v>
      </c>
    </row>
    <row r="367" customFormat="false" ht="14.25" hidden="false" customHeight="true" outlineLevel="0" collapsed="false">
      <c r="A367" s="1" t="s">
        <v>392</v>
      </c>
      <c r="B367" s="1" t="s">
        <v>19</v>
      </c>
      <c r="C367" s="1" t="str">
        <f aca="false">IF(O367=B367,"yes","no")</f>
        <v>no</v>
      </c>
      <c r="D367" s="1" t="s">
        <v>19</v>
      </c>
      <c r="E367" s="3" t="s">
        <v>19</v>
      </c>
      <c r="F367" s="1" t="s">
        <v>220</v>
      </c>
      <c r="G367" s="1" t="s">
        <v>25</v>
      </c>
      <c r="H367" s="1" t="s">
        <v>25</v>
      </c>
      <c r="I367" s="1" t="s">
        <v>25</v>
      </c>
      <c r="J367" s="1" t="n">
        <v>0.812859</v>
      </c>
      <c r="K367" s="1" t="s">
        <v>23</v>
      </c>
      <c r="L367" s="1" t="n">
        <v>0.396405448956262</v>
      </c>
      <c r="M367" s="1" t="n">
        <v>0.134494187946746</v>
      </c>
      <c r="N367" s="1" t="n">
        <v>0.603594551043738</v>
      </c>
      <c r="O367" s="1" t="s">
        <v>25</v>
      </c>
      <c r="P367" s="1" t="str">
        <f aca="false">IF(Q367&gt;R367,"positive",IF(Q367&lt;R367,"negative","neutral"))</f>
        <v>positive</v>
      </c>
      <c r="Q367" s="1" t="n">
        <v>1</v>
      </c>
      <c r="R367" s="1" t="n">
        <v>0</v>
      </c>
      <c r="S367" s="1" t="n">
        <v>0</v>
      </c>
    </row>
    <row r="368" customFormat="false" ht="14.25" hidden="false" customHeight="true" outlineLevel="0" collapsed="false">
      <c r="A368" s="1" t="s">
        <v>393</v>
      </c>
      <c r="B368" s="1" t="s">
        <v>19</v>
      </c>
      <c r="C368" s="1" t="str">
        <f aca="false">IF(O368=B368,"yes","no")</f>
        <v>yes</v>
      </c>
      <c r="D368" s="1" t="s">
        <v>19</v>
      </c>
      <c r="E368" s="3" t="s">
        <v>25</v>
      </c>
      <c r="F368" s="1" t="s">
        <v>220</v>
      </c>
      <c r="G368" s="1" t="s">
        <v>19</v>
      </c>
      <c r="H368" s="1" t="s">
        <v>19</v>
      </c>
      <c r="I368" s="1" t="s">
        <v>19</v>
      </c>
      <c r="J368" s="1" t="n">
        <v>0</v>
      </c>
      <c r="K368" s="1" t="s">
        <v>28</v>
      </c>
      <c r="L368" s="1" t="n">
        <v>0.5504143859465</v>
      </c>
      <c r="M368" s="1" t="n">
        <v>0.335219286616953</v>
      </c>
      <c r="N368" s="1" t="n">
        <v>0.4495856140535</v>
      </c>
      <c r="O368" s="1" t="s">
        <v>19</v>
      </c>
      <c r="P368" s="1" t="str">
        <f aca="false">IF(Q368&gt;R368,"positive",IF(Q368&lt;R368,"negative","neutral"))</f>
        <v>negative</v>
      </c>
      <c r="Q368" s="1" t="n">
        <v>0</v>
      </c>
      <c r="R368" s="1" t="n">
        <v>1</v>
      </c>
      <c r="S368" s="1" t="n">
        <v>0</v>
      </c>
    </row>
    <row r="369" customFormat="false" ht="14.25" hidden="false" customHeight="true" outlineLevel="0" collapsed="false">
      <c r="A369" s="2" t="s">
        <v>394</v>
      </c>
      <c r="B369" s="1" t="s">
        <v>19</v>
      </c>
      <c r="C369" s="1" t="str">
        <f aca="false">IF(O369=B369,"yes","no")</f>
        <v>yes</v>
      </c>
      <c r="D369" s="1" t="s">
        <v>19</v>
      </c>
      <c r="E369" s="3" t="s">
        <v>25</v>
      </c>
      <c r="F369" s="1" t="s">
        <v>220</v>
      </c>
      <c r="G369" s="1" t="s">
        <v>19</v>
      </c>
      <c r="H369" s="1" t="s">
        <v>20</v>
      </c>
      <c r="I369" s="1" t="s">
        <v>19</v>
      </c>
      <c r="J369" s="1" t="n">
        <v>0</v>
      </c>
      <c r="K369" s="1" t="s">
        <v>19</v>
      </c>
      <c r="L369" s="1" t="n">
        <v>0.348935889068912</v>
      </c>
      <c r="M369" s="1" t="n">
        <v>0.555011968863651</v>
      </c>
      <c r="N369" s="1" t="n">
        <v>0.651064110931088</v>
      </c>
      <c r="O369" s="1" t="s">
        <v>19</v>
      </c>
      <c r="P369" s="1" t="str">
        <f aca="false">IF(Q369&gt;R369,"positive",IF(Q369&lt;R369,"negative","neutral"))</f>
        <v>negative</v>
      </c>
      <c r="Q369" s="1" t="n">
        <v>0</v>
      </c>
      <c r="R369" s="1" t="n">
        <v>1</v>
      </c>
      <c r="S369" s="1" t="n">
        <v>1</v>
      </c>
    </row>
    <row r="370" customFormat="false" ht="14.25" hidden="false" customHeight="true" outlineLevel="0" collapsed="false">
      <c r="A370" s="1" t="s">
        <v>395</v>
      </c>
      <c r="B370" s="1" t="s">
        <v>19</v>
      </c>
      <c r="C370" s="1" t="str">
        <f aca="false">IF(O370=B370,"yes","no")</f>
        <v>yes</v>
      </c>
      <c r="D370" s="1" t="s">
        <v>19</v>
      </c>
      <c r="E370" s="3" t="s">
        <v>25</v>
      </c>
      <c r="F370" s="1" t="s">
        <v>220</v>
      </c>
      <c r="G370" s="1" t="s">
        <v>19</v>
      </c>
      <c r="H370" s="1" t="s">
        <v>20</v>
      </c>
      <c r="I370" s="1" t="s">
        <v>19</v>
      </c>
      <c r="J370" s="1" t="n">
        <v>0</v>
      </c>
      <c r="K370" s="1" t="s">
        <v>19</v>
      </c>
      <c r="L370" s="1" t="n">
        <v>0.299140309042418</v>
      </c>
      <c r="M370" s="1" t="n">
        <v>0.853768060792211</v>
      </c>
      <c r="N370" s="1" t="n">
        <v>0.700859690957582</v>
      </c>
      <c r="O370" s="1" t="s">
        <v>19</v>
      </c>
      <c r="P370" s="1" t="str">
        <f aca="false">IF(Q370&gt;R370,"positive",IF(Q370&lt;R370,"negative","neutral"))</f>
        <v>neutral</v>
      </c>
      <c r="Q370" s="1" t="n">
        <v>0</v>
      </c>
      <c r="R370" s="1" t="n">
        <v>0</v>
      </c>
      <c r="S370" s="1" t="n">
        <v>1</v>
      </c>
    </row>
    <row r="371" customFormat="false" ht="14.25" hidden="false" customHeight="true" outlineLevel="0" collapsed="false">
      <c r="A371" s="1" t="s">
        <v>396</v>
      </c>
      <c r="B371" s="1" t="s">
        <v>19</v>
      </c>
      <c r="C371" s="1" t="str">
        <f aca="false">IF(O371=B371,"yes","no")</f>
        <v>yes</v>
      </c>
      <c r="D371" s="1" t="s">
        <v>19</v>
      </c>
      <c r="E371" s="3" t="s">
        <v>19</v>
      </c>
      <c r="F371" s="1" t="s">
        <v>220</v>
      </c>
      <c r="G371" s="1" t="s">
        <v>19</v>
      </c>
      <c r="H371" s="1" t="s">
        <v>19</v>
      </c>
      <c r="I371" s="1" t="s">
        <v>19</v>
      </c>
      <c r="J371" s="1" t="n">
        <v>0</v>
      </c>
      <c r="K371" s="1" t="s">
        <v>19</v>
      </c>
      <c r="L371" s="1" t="n">
        <v>0.369318139177673</v>
      </c>
      <c r="M371" s="1" t="n">
        <v>0.520294355878146</v>
      </c>
      <c r="N371" s="1" t="n">
        <v>0.630681860822327</v>
      </c>
      <c r="O371" s="1" t="s">
        <v>19</v>
      </c>
      <c r="P371" s="1" t="str">
        <f aca="false">IF(Q371&gt;R371,"positive",IF(Q371&lt;R371,"negative","neutral"))</f>
        <v>negative</v>
      </c>
      <c r="Q371" s="1" t="n">
        <v>0</v>
      </c>
      <c r="R371" s="1" t="n">
        <v>1</v>
      </c>
      <c r="S371" s="1" t="n">
        <v>0</v>
      </c>
    </row>
    <row r="372" customFormat="false" ht="14.25" hidden="false" customHeight="true" outlineLevel="0" collapsed="false">
      <c r="A372" s="1" t="s">
        <v>397</v>
      </c>
      <c r="B372" s="1" t="s">
        <v>25</v>
      </c>
      <c r="C372" s="1" t="str">
        <f aca="false">IF(O372=B372,"yes","no")</f>
        <v>no</v>
      </c>
      <c r="D372" s="1" t="s">
        <v>19</v>
      </c>
      <c r="E372" s="3" t="s">
        <v>25</v>
      </c>
      <c r="F372" s="1" t="s">
        <v>220</v>
      </c>
      <c r="G372" s="1" t="s">
        <v>19</v>
      </c>
      <c r="H372" s="1" t="s">
        <v>19</v>
      </c>
      <c r="I372" s="1" t="s">
        <v>20</v>
      </c>
      <c r="J372" s="1" t="n">
        <v>-0.863273</v>
      </c>
      <c r="K372" s="1" t="s">
        <v>19</v>
      </c>
      <c r="L372" s="1" t="n">
        <v>0.300446541098389</v>
      </c>
      <c r="M372" s="1" t="n">
        <v>0.747990491626227</v>
      </c>
      <c r="N372" s="1" t="n">
        <v>0.699553458901611</v>
      </c>
      <c r="O372" s="1" t="s">
        <v>19</v>
      </c>
      <c r="P372" s="1" t="str">
        <f aca="false">IF(Q372&gt;R372,"positive",IF(Q372&lt;R372,"negative","neutral"))</f>
        <v>negative</v>
      </c>
      <c r="Q372" s="1" t="n">
        <v>0</v>
      </c>
      <c r="R372" s="1" t="n">
        <v>1</v>
      </c>
      <c r="S372" s="1" t="n">
        <v>0</v>
      </c>
    </row>
    <row r="373" customFormat="false" ht="14.25" hidden="false" customHeight="true" outlineLevel="0" collapsed="false">
      <c r="A373" s="1" t="s">
        <v>398</v>
      </c>
      <c r="B373" s="1" t="s">
        <v>19</v>
      </c>
      <c r="C373" s="1" t="str">
        <f aca="false">IF(O373=B373,"yes","no")</f>
        <v>yes</v>
      </c>
      <c r="D373" s="1" t="s">
        <v>19</v>
      </c>
      <c r="E373" s="3" t="s">
        <v>19</v>
      </c>
      <c r="F373" s="1" t="s">
        <v>220</v>
      </c>
      <c r="G373" s="1" t="s">
        <v>19</v>
      </c>
      <c r="H373" s="1" t="s">
        <v>25</v>
      </c>
      <c r="I373" s="1" t="s">
        <v>25</v>
      </c>
      <c r="J373" s="1" t="n">
        <v>0.559757</v>
      </c>
      <c r="K373" s="1" t="s">
        <v>28</v>
      </c>
      <c r="L373" s="1" t="n">
        <v>0.571444989388811</v>
      </c>
      <c r="M373" s="1" t="n">
        <v>0.374729416961366</v>
      </c>
      <c r="N373" s="1" t="n">
        <v>0.428555010611189</v>
      </c>
      <c r="O373" s="1" t="s">
        <v>19</v>
      </c>
      <c r="P373" s="1" t="str">
        <f aca="false">IF(Q373&gt;R373,"positive",IF(Q373&lt;R373,"negative","neutral"))</f>
        <v>neutral</v>
      </c>
      <c r="Q373" s="1" t="n">
        <v>0</v>
      </c>
      <c r="R373" s="1" t="n">
        <v>0</v>
      </c>
      <c r="S373" s="1" t="n">
        <v>1</v>
      </c>
    </row>
    <row r="374" customFormat="false" ht="14.25" hidden="false" customHeight="true" outlineLevel="0" collapsed="false">
      <c r="A374" s="1" t="s">
        <v>399</v>
      </c>
      <c r="B374" s="1" t="s">
        <v>19</v>
      </c>
      <c r="C374" s="1" t="str">
        <f aca="false">IF(O374=B374,"yes","no")</f>
        <v>yes</v>
      </c>
      <c r="D374" s="1" t="s">
        <v>19</v>
      </c>
      <c r="E374" s="3" t="s">
        <v>25</v>
      </c>
      <c r="F374" s="1" t="s">
        <v>220</v>
      </c>
      <c r="G374" s="1" t="s">
        <v>19</v>
      </c>
      <c r="H374" s="1" t="s">
        <v>19</v>
      </c>
      <c r="I374" s="1" t="s">
        <v>25</v>
      </c>
      <c r="J374" s="1" t="n">
        <v>0.559757</v>
      </c>
      <c r="K374" s="1" t="s">
        <v>19</v>
      </c>
      <c r="L374" s="1" t="n">
        <v>0.538794466524526</v>
      </c>
      <c r="M374" s="1" t="n">
        <v>0.751203188658685</v>
      </c>
      <c r="N374" s="1" t="n">
        <v>0.461205533475474</v>
      </c>
      <c r="O374" s="1" t="s">
        <v>19</v>
      </c>
      <c r="P374" s="1" t="str">
        <f aca="false">IF(Q374&gt;R374,"positive",IF(Q374&lt;R374,"negative","neutral"))</f>
        <v>negative</v>
      </c>
      <c r="Q374" s="1" t="n">
        <v>0</v>
      </c>
      <c r="R374" s="1" t="n">
        <v>1</v>
      </c>
      <c r="S374" s="1" t="n">
        <v>0</v>
      </c>
    </row>
    <row r="375" customFormat="false" ht="14.25" hidden="false" customHeight="true" outlineLevel="0" collapsed="false">
      <c r="A375" s="2" t="s">
        <v>400</v>
      </c>
      <c r="B375" s="1" t="s">
        <v>19</v>
      </c>
      <c r="C375" s="1" t="str">
        <f aca="false">IF(O375=B375,"yes","no")</f>
        <v>yes</v>
      </c>
      <c r="D375" s="1" t="s">
        <v>19</v>
      </c>
      <c r="E375" s="3" t="s">
        <v>19</v>
      </c>
      <c r="F375" s="1" t="s">
        <v>220</v>
      </c>
      <c r="G375" s="1" t="s">
        <v>19</v>
      </c>
      <c r="H375" s="1" t="s">
        <v>19</v>
      </c>
      <c r="I375" s="1" t="s">
        <v>25</v>
      </c>
      <c r="J375" s="1" t="n">
        <v>0.559757</v>
      </c>
      <c r="K375" s="1" t="s">
        <v>28</v>
      </c>
      <c r="L375" s="1" t="n">
        <v>0.524502423315423</v>
      </c>
      <c r="M375" s="1" t="n">
        <v>0.391779707507488</v>
      </c>
      <c r="N375" s="1" t="n">
        <v>0.475497576684577</v>
      </c>
      <c r="O375" s="1" t="s">
        <v>19</v>
      </c>
      <c r="P375" s="1" t="str">
        <f aca="false">IF(Q375&gt;R375,"positive",IF(Q375&lt;R375,"negative","neutral"))</f>
        <v>negative</v>
      </c>
      <c r="Q375" s="1" t="n">
        <v>0</v>
      </c>
      <c r="R375" s="1" t="n">
        <v>1</v>
      </c>
      <c r="S375" s="1" t="n">
        <v>0</v>
      </c>
    </row>
    <row r="376" customFormat="false" ht="14.25" hidden="false" customHeight="true" outlineLevel="0" collapsed="false">
      <c r="A376" s="1" t="s">
        <v>401</v>
      </c>
      <c r="B376" s="1" t="s">
        <v>19</v>
      </c>
      <c r="C376" s="1" t="str">
        <f aca="false">IF(O376=B376,"yes","no")</f>
        <v>no</v>
      </c>
      <c r="D376" s="1" t="s">
        <v>19</v>
      </c>
      <c r="E376" s="3" t="s">
        <v>25</v>
      </c>
      <c r="F376" s="1" t="s">
        <v>220</v>
      </c>
      <c r="G376" s="1" t="s">
        <v>19</v>
      </c>
      <c r="H376" s="1" t="s">
        <v>25</v>
      </c>
      <c r="I376" s="1" t="s">
        <v>19</v>
      </c>
      <c r="J376" s="1" t="n">
        <v>0</v>
      </c>
      <c r="K376" s="1" t="s">
        <v>28</v>
      </c>
      <c r="L376" s="1" t="n">
        <v>0.508066971974656</v>
      </c>
      <c r="M376" s="1" t="n">
        <v>0.304555753628271</v>
      </c>
      <c r="N376" s="1" t="n">
        <v>0.491933028025344</v>
      </c>
      <c r="O376" s="1" t="s">
        <v>25</v>
      </c>
      <c r="P376" s="1" t="str">
        <f aca="false">IF(Q376&gt;R376,"positive",IF(Q376&lt;R376,"negative","neutral"))</f>
        <v>positive</v>
      </c>
      <c r="Q376" s="1" t="n">
        <v>1</v>
      </c>
      <c r="R376" s="1" t="n">
        <v>0</v>
      </c>
      <c r="S376" s="1" t="n">
        <v>0</v>
      </c>
    </row>
    <row r="377" customFormat="false" ht="14.25" hidden="false" customHeight="true" outlineLevel="0" collapsed="false">
      <c r="A377" s="2" t="s">
        <v>402</v>
      </c>
      <c r="B377" s="1" t="s">
        <v>19</v>
      </c>
      <c r="C377" s="1" t="str">
        <f aca="false">IF(O377=B377,"yes","no")</f>
        <v>yes</v>
      </c>
      <c r="D377" s="1" t="s">
        <v>19</v>
      </c>
      <c r="E377" s="3" t="s">
        <v>19</v>
      </c>
      <c r="F377" s="1" t="s">
        <v>220</v>
      </c>
      <c r="G377" s="1" t="s">
        <v>19</v>
      </c>
      <c r="H377" s="1" t="s">
        <v>19</v>
      </c>
      <c r="I377" s="1" t="s">
        <v>31</v>
      </c>
      <c r="K377" s="1" t="s">
        <v>19</v>
      </c>
      <c r="L377" s="1" t="n">
        <v>0.393165423524595</v>
      </c>
      <c r="M377" s="1" t="n">
        <v>0.522844816056093</v>
      </c>
      <c r="N377" s="1" t="n">
        <v>0.606834576475405</v>
      </c>
      <c r="O377" s="1" t="s">
        <v>19</v>
      </c>
      <c r="P377" s="1" t="str">
        <f aca="false">IF(Q377&gt;R377,"positive",IF(Q377&lt;R377,"negative","neutral"))</f>
        <v>negative</v>
      </c>
      <c r="Q377" s="1" t="n">
        <v>0</v>
      </c>
      <c r="R377" s="1" t="n">
        <v>1</v>
      </c>
      <c r="S377" s="1" t="n">
        <v>0</v>
      </c>
    </row>
    <row r="378" customFormat="false" ht="14.25" hidden="false" customHeight="true" outlineLevel="0" collapsed="false">
      <c r="A378" s="2" t="s">
        <v>403</v>
      </c>
      <c r="B378" s="1" t="s">
        <v>19</v>
      </c>
      <c r="C378" s="1" t="str">
        <f aca="false">IF(O378=B378,"yes","no")</f>
        <v>no</v>
      </c>
      <c r="D378" s="1" t="s">
        <v>19</v>
      </c>
      <c r="E378" s="3" t="s">
        <v>25</v>
      </c>
      <c r="F378" s="1" t="s">
        <v>220</v>
      </c>
      <c r="G378" s="1" t="s">
        <v>19</v>
      </c>
      <c r="H378" s="1" t="s">
        <v>19</v>
      </c>
      <c r="I378" s="1" t="s">
        <v>20</v>
      </c>
      <c r="J378" s="1" t="n">
        <v>-0.422856</v>
      </c>
      <c r="K378" s="1" t="s">
        <v>28</v>
      </c>
      <c r="L378" s="1" t="n">
        <v>0.531930640563074</v>
      </c>
      <c r="M378" s="1" t="n">
        <v>0.294896052420407</v>
      </c>
      <c r="N378" s="1" t="n">
        <v>0.468069359436926</v>
      </c>
      <c r="O378" s="1" t="s">
        <v>20</v>
      </c>
      <c r="P378" s="1" t="str">
        <f aca="false">IF(Q378&gt;R378,"positive",IF(Q378&lt;R378,"negative","neutral"))</f>
        <v>negative</v>
      </c>
      <c r="Q378" s="1" t="n">
        <v>1</v>
      </c>
      <c r="R378" s="1" t="n">
        <v>2</v>
      </c>
      <c r="S378" s="1" t="n">
        <v>0</v>
      </c>
    </row>
    <row r="379" customFormat="false" ht="14.25" hidden="false" customHeight="true" outlineLevel="0" collapsed="false">
      <c r="A379" s="1" t="s">
        <v>404</v>
      </c>
      <c r="B379" s="1" t="s">
        <v>19</v>
      </c>
      <c r="C379" s="1" t="str">
        <f aca="false">IF(O379=B379,"yes","no")</f>
        <v>yes</v>
      </c>
      <c r="D379" s="1" t="s">
        <v>19</v>
      </c>
      <c r="E379" s="3" t="s">
        <v>19</v>
      </c>
      <c r="F379" s="1" t="s">
        <v>220</v>
      </c>
      <c r="G379" s="1" t="s">
        <v>19</v>
      </c>
      <c r="H379" s="1" t="s">
        <v>19</v>
      </c>
      <c r="I379" s="1" t="s">
        <v>31</v>
      </c>
      <c r="K379" s="1" t="s">
        <v>28</v>
      </c>
      <c r="L379" s="1" t="n">
        <v>0.536201590841737</v>
      </c>
      <c r="M379" s="1" t="n">
        <v>0.1678906920166</v>
      </c>
      <c r="N379" s="1" t="n">
        <v>0.463798409158263</v>
      </c>
      <c r="O379" s="1" t="s">
        <v>19</v>
      </c>
      <c r="P379" s="1" t="str">
        <f aca="false">IF(Q379&gt;R379,"positive",IF(Q379&lt;R379,"negative","neutral"))</f>
        <v>positive</v>
      </c>
      <c r="Q379" s="1" t="n">
        <v>1</v>
      </c>
      <c r="R379" s="1" t="n">
        <v>0</v>
      </c>
      <c r="S379" s="1" t="n">
        <v>0</v>
      </c>
    </row>
    <row r="380" customFormat="false" ht="14.25" hidden="false" customHeight="true" outlineLevel="0" collapsed="false">
      <c r="A380" s="1" t="s">
        <v>405</v>
      </c>
      <c r="B380" s="1" t="s">
        <v>19</v>
      </c>
      <c r="C380" s="1" t="str">
        <f aca="false">IF(O380=B380,"yes","no")</f>
        <v>yes</v>
      </c>
      <c r="D380" s="1" t="s">
        <v>19</v>
      </c>
      <c r="E380" s="3" t="s">
        <v>19</v>
      </c>
      <c r="F380" s="1" t="s">
        <v>220</v>
      </c>
      <c r="G380" s="1" t="s">
        <v>19</v>
      </c>
      <c r="H380" s="1" t="s">
        <v>19</v>
      </c>
      <c r="I380" s="1" t="s">
        <v>20</v>
      </c>
      <c r="J380" s="1" t="n">
        <v>-0.429137</v>
      </c>
      <c r="K380" s="1" t="s">
        <v>19</v>
      </c>
      <c r="L380" s="1" t="n">
        <v>0.419039620394006</v>
      </c>
      <c r="M380" s="1" t="n">
        <v>0.817508134174146</v>
      </c>
      <c r="N380" s="1" t="n">
        <v>0.580960379605994</v>
      </c>
      <c r="O380" s="1" t="s">
        <v>19</v>
      </c>
      <c r="P380" s="1" t="str">
        <f aca="false">IF(Q380&gt;R380,"positive",IF(Q380&lt;R380,"negative","neutral"))</f>
        <v>neutral</v>
      </c>
      <c r="Q380" s="1" t="n">
        <v>0</v>
      </c>
      <c r="R380" s="1" t="n">
        <v>0</v>
      </c>
      <c r="S380" s="1" t="n">
        <v>3</v>
      </c>
    </row>
    <row r="381" customFormat="false" ht="14.25" hidden="false" customHeight="true" outlineLevel="0" collapsed="false">
      <c r="A381" s="2" t="s">
        <v>406</v>
      </c>
      <c r="B381" s="1" t="s">
        <v>19</v>
      </c>
      <c r="C381" s="1" t="str">
        <f aca="false">IF(O381=B381,"yes","no")</f>
        <v>no</v>
      </c>
      <c r="D381" s="1" t="s">
        <v>19</v>
      </c>
      <c r="E381" s="3" t="s">
        <v>25</v>
      </c>
      <c r="F381" s="1" t="s">
        <v>220</v>
      </c>
      <c r="G381" s="1" t="s">
        <v>25</v>
      </c>
      <c r="H381" s="1" t="s">
        <v>20</v>
      </c>
      <c r="I381" s="1" t="s">
        <v>20</v>
      </c>
      <c r="J381" s="1" t="n">
        <v>-0.429137</v>
      </c>
      <c r="K381" s="1" t="s">
        <v>23</v>
      </c>
      <c r="L381" s="1" t="n">
        <v>0.338305375949336</v>
      </c>
      <c r="M381" s="1" t="n">
        <v>0.218572999507551</v>
      </c>
      <c r="N381" s="1" t="n">
        <v>0.661694624050663</v>
      </c>
      <c r="O381" s="1" t="s">
        <v>20</v>
      </c>
      <c r="P381" s="1" t="str">
        <f aca="false">IF(Q381&gt;R381,"positive",IF(Q381&lt;R381,"negative","neutral"))</f>
        <v>positive</v>
      </c>
      <c r="Q381" s="1" t="s">
        <v>64</v>
      </c>
    </row>
    <row r="382" customFormat="false" ht="14.25" hidden="false" customHeight="true" outlineLevel="0" collapsed="false">
      <c r="A382" s="1" t="s">
        <v>407</v>
      </c>
      <c r="B382" s="1" t="s">
        <v>19</v>
      </c>
      <c r="C382" s="1" t="str">
        <f aca="false">IF(O382=B382,"yes","no")</f>
        <v>yes</v>
      </c>
      <c r="D382" s="1" t="s">
        <v>19</v>
      </c>
      <c r="E382" s="3" t="s">
        <v>19</v>
      </c>
      <c r="F382" s="1" t="s">
        <v>220</v>
      </c>
      <c r="G382" s="1" t="s">
        <v>19</v>
      </c>
      <c r="H382" s="1" t="s">
        <v>25</v>
      </c>
      <c r="I382" s="1" t="s">
        <v>25</v>
      </c>
      <c r="J382" s="1" t="n">
        <v>0.525151</v>
      </c>
      <c r="K382" s="1" t="s">
        <v>23</v>
      </c>
      <c r="L382" s="1" t="n">
        <v>0.361015297930629</v>
      </c>
      <c r="M382" s="1" t="n">
        <v>0.338668386421988</v>
      </c>
      <c r="N382" s="1" t="n">
        <v>0.638984702069371</v>
      </c>
      <c r="O382" s="1" t="s">
        <v>19</v>
      </c>
      <c r="P382" s="1" t="str">
        <f aca="false">IF(Q382&gt;R382,"positive",IF(Q382&lt;R382,"negative","neutral"))</f>
        <v>negative</v>
      </c>
      <c r="Q382" s="1" t="n">
        <v>0</v>
      </c>
      <c r="R382" s="1" t="n">
        <v>1</v>
      </c>
      <c r="S382" s="1" t="n">
        <v>3</v>
      </c>
    </row>
    <row r="383" customFormat="false" ht="14.25" hidden="false" customHeight="true" outlineLevel="0" collapsed="false">
      <c r="A383" s="1" t="s">
        <v>408</v>
      </c>
      <c r="B383" s="1" t="s">
        <v>19</v>
      </c>
      <c r="C383" s="1" t="str">
        <f aca="false">IF(O383=B383,"yes","no")</f>
        <v>yes</v>
      </c>
      <c r="D383" s="1" t="s">
        <v>19</v>
      </c>
      <c r="E383" s="3" t="s">
        <v>25</v>
      </c>
      <c r="F383" s="1" t="s">
        <v>220</v>
      </c>
      <c r="G383" s="1" t="s">
        <v>19</v>
      </c>
      <c r="H383" s="1" t="s">
        <v>19</v>
      </c>
      <c r="I383" s="1" t="s">
        <v>25</v>
      </c>
      <c r="J383" s="1" t="n">
        <v>0.525151</v>
      </c>
      <c r="K383" s="1" t="s">
        <v>19</v>
      </c>
      <c r="L383" s="1" t="n">
        <v>0.533864767921726</v>
      </c>
      <c r="M383" s="1" t="n">
        <v>0.508863879866349</v>
      </c>
      <c r="N383" s="1" t="n">
        <v>0.466135232078274</v>
      </c>
      <c r="O383" s="1" t="s">
        <v>19</v>
      </c>
      <c r="P383" s="1" t="str">
        <f aca="false">IF(Q383&gt;R383,"positive",IF(Q383&lt;R383,"negative","neutral"))</f>
        <v>positive</v>
      </c>
      <c r="Q383" s="1" t="n">
        <v>1</v>
      </c>
      <c r="R383" s="1" t="n">
        <v>0</v>
      </c>
      <c r="S383" s="1" t="n">
        <v>0</v>
      </c>
    </row>
    <row r="384" customFormat="false" ht="14.25" hidden="false" customHeight="true" outlineLevel="0" collapsed="false">
      <c r="A384" s="1" t="s">
        <v>409</v>
      </c>
      <c r="B384" s="1" t="s">
        <v>19</v>
      </c>
      <c r="C384" s="1" t="str">
        <f aca="false">IF(O384=B384,"yes","no")</f>
        <v>yes</v>
      </c>
      <c r="D384" s="1" t="s">
        <v>19</v>
      </c>
      <c r="E384" s="3" t="s">
        <v>19</v>
      </c>
      <c r="F384" s="1" t="s">
        <v>220</v>
      </c>
      <c r="G384" s="1" t="s">
        <v>19</v>
      </c>
      <c r="H384" s="1" t="s">
        <v>20</v>
      </c>
      <c r="I384" s="1" t="s">
        <v>25</v>
      </c>
      <c r="J384" s="1" t="n">
        <v>0.525151</v>
      </c>
      <c r="K384" s="1" t="s">
        <v>28</v>
      </c>
      <c r="L384" s="1" t="n">
        <v>0.503660863658921</v>
      </c>
      <c r="M384" s="1" t="n">
        <v>0.196120091243369</v>
      </c>
      <c r="N384" s="1" t="n">
        <v>0.496339136341079</v>
      </c>
      <c r="O384" s="1" t="s">
        <v>19</v>
      </c>
      <c r="P384" s="1" t="str">
        <f aca="false">IF(Q384&gt;R384,"positive",IF(Q384&lt;R384,"negative","neutral"))</f>
        <v>negative</v>
      </c>
      <c r="Q384" s="1" t="n">
        <v>0</v>
      </c>
      <c r="R384" s="1" t="n">
        <v>3</v>
      </c>
      <c r="S384" s="1" t="n">
        <v>2</v>
      </c>
    </row>
    <row r="385" customFormat="false" ht="14.25" hidden="false" customHeight="true" outlineLevel="0" collapsed="false">
      <c r="A385" s="2" t="s">
        <v>410</v>
      </c>
      <c r="B385" s="1" t="s">
        <v>19</v>
      </c>
      <c r="C385" s="1" t="str">
        <f aca="false">IF(O385=B385,"yes","no")</f>
        <v>no</v>
      </c>
      <c r="D385" s="1" t="s">
        <v>19</v>
      </c>
      <c r="E385" s="3" t="s">
        <v>20</v>
      </c>
      <c r="F385" s="1" t="s">
        <v>21</v>
      </c>
      <c r="G385" s="1" t="s">
        <v>19</v>
      </c>
      <c r="H385" s="1" t="s">
        <v>25</v>
      </c>
      <c r="I385" s="1" t="s">
        <v>19</v>
      </c>
      <c r="J385" s="1" t="n">
        <v>0</v>
      </c>
      <c r="K385" s="1" t="s">
        <v>23</v>
      </c>
      <c r="L385" s="1" t="n">
        <v>0.366405743179291</v>
      </c>
      <c r="M385" s="1" t="n">
        <v>0.091690179865014</v>
      </c>
      <c r="N385" s="1" t="n">
        <v>0.633594256820709</v>
      </c>
      <c r="O385" s="1" t="s">
        <v>25</v>
      </c>
      <c r="P385" s="1" t="str">
        <f aca="false">IF(Q385&gt;R385,"positive",IF(Q385&lt;R385,"negative","neutral"))</f>
        <v>negative</v>
      </c>
      <c r="Q385" s="1" t="n">
        <v>0</v>
      </c>
      <c r="R385" s="1" t="n">
        <v>1</v>
      </c>
      <c r="S385" s="1" t="n">
        <v>0</v>
      </c>
    </row>
    <row r="386" customFormat="false" ht="14.25" hidden="false" customHeight="true" outlineLevel="0" collapsed="false">
      <c r="A386" s="2" t="s">
        <v>411</v>
      </c>
      <c r="B386" s="1" t="s">
        <v>20</v>
      </c>
      <c r="C386" s="1" t="str">
        <f aca="false">IF(O386=B386,"yes","no")</f>
        <v>yes</v>
      </c>
      <c r="D386" s="1" t="s">
        <v>19</v>
      </c>
      <c r="E386" s="1" t="s">
        <v>20</v>
      </c>
      <c r="F386" s="1" t="s">
        <v>21</v>
      </c>
      <c r="G386" s="1" t="s">
        <v>19</v>
      </c>
      <c r="H386" s="1" t="s">
        <v>19</v>
      </c>
      <c r="I386" s="1" t="s">
        <v>20</v>
      </c>
      <c r="J386" s="1" t="n">
        <v>-0.536951</v>
      </c>
      <c r="K386" s="1" t="s">
        <v>23</v>
      </c>
      <c r="L386" s="1" t="n">
        <v>0.161675231665373</v>
      </c>
      <c r="M386" s="1" t="n">
        <v>0.144085487227779</v>
      </c>
      <c r="N386" s="1" t="n">
        <v>0.838324768334627</v>
      </c>
      <c r="O386" s="1" t="s">
        <v>20</v>
      </c>
      <c r="P386" s="1" t="str">
        <f aca="false">IF(Q386&gt;R386,"positive",IF(Q386&lt;R386,"negative","neutral"))</f>
        <v>negative</v>
      </c>
      <c r="Q386" s="1" t="n">
        <v>0</v>
      </c>
      <c r="R386" s="1" t="n">
        <v>2</v>
      </c>
      <c r="S386" s="1" t="n">
        <v>0</v>
      </c>
    </row>
    <row r="387" customFormat="false" ht="14.25" hidden="false" customHeight="true" outlineLevel="0" collapsed="false">
      <c r="A387" s="1" t="s">
        <v>412</v>
      </c>
      <c r="B387" s="1" t="s">
        <v>25</v>
      </c>
      <c r="C387" s="1" t="str">
        <f aca="false">IF(O387=B387,"yes","no")</f>
        <v>yes</v>
      </c>
      <c r="D387" s="1" t="s">
        <v>19</v>
      </c>
      <c r="E387" s="1" t="s">
        <v>25</v>
      </c>
      <c r="F387" s="1" t="s">
        <v>21</v>
      </c>
      <c r="G387" s="1" t="s">
        <v>19</v>
      </c>
      <c r="H387" s="1" t="s">
        <v>25</v>
      </c>
      <c r="I387" s="1" t="s">
        <v>25</v>
      </c>
      <c r="J387" s="1" t="n">
        <v>0.805324</v>
      </c>
      <c r="K387" s="1" t="s">
        <v>28</v>
      </c>
      <c r="L387" s="1" t="n">
        <v>0.649683357739753</v>
      </c>
      <c r="M387" s="1" t="n">
        <v>0.176714936932352</v>
      </c>
      <c r="N387" s="1" t="n">
        <v>0.350316642260247</v>
      </c>
      <c r="O387" s="1" t="s">
        <v>25</v>
      </c>
      <c r="P387" s="1" t="str">
        <f aca="false">IF(Q387&gt;R387,"positive",IF(Q387&lt;R387,"negative","neutral"))</f>
        <v>positive</v>
      </c>
      <c r="Q387" s="1" t="n">
        <v>1</v>
      </c>
      <c r="R387" s="1" t="n">
        <v>0</v>
      </c>
      <c r="S387" s="1" t="n">
        <v>1</v>
      </c>
    </row>
    <row r="388" customFormat="false" ht="14.25" hidden="false" customHeight="true" outlineLevel="0" collapsed="false">
      <c r="A388" s="2" t="s">
        <v>413</v>
      </c>
      <c r="B388" s="1" t="s">
        <v>19</v>
      </c>
      <c r="C388" s="1" t="str">
        <f aca="false">IF(O388=B388,"yes","no")</f>
        <v>yes</v>
      </c>
      <c r="D388" s="1" t="s">
        <v>19</v>
      </c>
      <c r="E388" s="1" t="s">
        <v>25</v>
      </c>
      <c r="F388" s="1" t="s">
        <v>21</v>
      </c>
      <c r="G388" s="1" t="s">
        <v>19</v>
      </c>
      <c r="H388" s="1" t="s">
        <v>20</v>
      </c>
      <c r="I388" s="1" t="s">
        <v>20</v>
      </c>
      <c r="J388" s="1" t="n">
        <v>-0.796253</v>
      </c>
      <c r="K388" s="1" t="s">
        <v>28</v>
      </c>
      <c r="L388" s="1" t="n">
        <v>0.51414516210523</v>
      </c>
      <c r="M388" s="1" t="n">
        <v>0.282574474996363</v>
      </c>
      <c r="N388" s="1" t="n">
        <v>0.48585483789477</v>
      </c>
      <c r="O388" s="1" t="s">
        <v>19</v>
      </c>
      <c r="P388" s="1" t="str">
        <f aca="false">IF(Q388&gt;R388,"positive",IF(Q388&lt;R388,"negative","neutral"))</f>
        <v>negative</v>
      </c>
      <c r="Q388" s="1" t="n">
        <v>0</v>
      </c>
      <c r="R388" s="1" t="n">
        <v>1</v>
      </c>
      <c r="S388" s="1" t="n">
        <v>1</v>
      </c>
    </row>
    <row r="389" customFormat="false" ht="14.25" hidden="false" customHeight="true" outlineLevel="0" collapsed="false">
      <c r="A389" s="1" t="s">
        <v>414</v>
      </c>
      <c r="B389" s="1" t="s">
        <v>19</v>
      </c>
      <c r="C389" s="1" t="str">
        <f aca="false">IF(O389=B389,"yes","no")</f>
        <v>yes</v>
      </c>
      <c r="D389" s="1" t="s">
        <v>19</v>
      </c>
      <c r="E389" s="1" t="s">
        <v>20</v>
      </c>
      <c r="F389" s="1" t="s">
        <v>21</v>
      </c>
      <c r="G389" s="1" t="s">
        <v>19</v>
      </c>
      <c r="H389" s="1" t="s">
        <v>20</v>
      </c>
      <c r="I389" s="1" t="s">
        <v>20</v>
      </c>
      <c r="J389" s="1" t="n">
        <v>-0.403498</v>
      </c>
      <c r="K389" s="1" t="s">
        <v>23</v>
      </c>
      <c r="L389" s="1" t="n">
        <v>0.455202664186143</v>
      </c>
      <c r="M389" s="1" t="n">
        <v>0.325017604614804</v>
      </c>
      <c r="N389" s="1" t="n">
        <v>0.544797335813857</v>
      </c>
      <c r="O389" s="1" t="s">
        <v>19</v>
      </c>
      <c r="P389" s="1" t="str">
        <f aca="false">IF(Q389&gt;R389,"positive",IF(Q389&lt;R389,"negative","neutral"))</f>
        <v>negative</v>
      </c>
      <c r="Q389" s="1" t="n">
        <v>0</v>
      </c>
      <c r="R389" s="1" t="n">
        <v>2</v>
      </c>
      <c r="S389" s="1" t="n">
        <v>2</v>
      </c>
    </row>
    <row r="390" customFormat="false" ht="14.25" hidden="false" customHeight="true" outlineLevel="0" collapsed="false">
      <c r="A390" s="2" t="s">
        <v>415</v>
      </c>
      <c r="B390" s="1" t="s">
        <v>19</v>
      </c>
      <c r="C390" s="1" t="str">
        <f aca="false">IF(O390=B390,"yes","no")</f>
        <v>yes</v>
      </c>
      <c r="D390" s="1" t="s">
        <v>19</v>
      </c>
      <c r="E390" s="1" t="s">
        <v>19</v>
      </c>
      <c r="F390" s="1" t="s">
        <v>21</v>
      </c>
      <c r="G390" s="1" t="s">
        <v>19</v>
      </c>
      <c r="H390" s="1" t="s">
        <v>20</v>
      </c>
      <c r="I390" s="1" t="s">
        <v>20</v>
      </c>
      <c r="J390" s="1" t="n">
        <v>-0.50017</v>
      </c>
      <c r="K390" s="1" t="s">
        <v>28</v>
      </c>
      <c r="L390" s="1" t="n">
        <v>0.601855147724154</v>
      </c>
      <c r="M390" s="1" t="n">
        <v>0.324073593957853</v>
      </c>
      <c r="N390" s="1" t="n">
        <v>0.398144852275846</v>
      </c>
      <c r="O390" s="1" t="s">
        <v>19</v>
      </c>
      <c r="P390" s="1" t="str">
        <f aca="false">IF(Q390&gt;R390,"positive",IF(Q390&lt;R390,"negative","neutral"))</f>
        <v>negative</v>
      </c>
      <c r="Q390" s="1" t="n">
        <v>0</v>
      </c>
      <c r="R390" s="1" t="n">
        <v>1</v>
      </c>
      <c r="S390" s="1" t="n">
        <v>2</v>
      </c>
    </row>
    <row r="391" customFormat="false" ht="14.25" hidden="false" customHeight="true" outlineLevel="0" collapsed="false">
      <c r="A391" s="1" t="s">
        <v>416</v>
      </c>
      <c r="B391" s="1" t="s">
        <v>19</v>
      </c>
      <c r="C391" s="1" t="str">
        <f aca="false">IF(O391=B391,"yes","no")</f>
        <v>yes</v>
      </c>
      <c r="D391" s="1" t="s">
        <v>19</v>
      </c>
      <c r="E391" s="1" t="s">
        <v>19</v>
      </c>
      <c r="F391" s="1" t="s">
        <v>21</v>
      </c>
      <c r="G391" s="1" t="s">
        <v>19</v>
      </c>
      <c r="H391" s="1" t="s">
        <v>19</v>
      </c>
      <c r="I391" s="1" t="s">
        <v>20</v>
      </c>
      <c r="J391" s="1" t="n">
        <v>-0.340321</v>
      </c>
      <c r="K391" s="1" t="s">
        <v>28</v>
      </c>
      <c r="L391" s="1" t="n">
        <v>0.62819437016899</v>
      </c>
      <c r="M391" s="1" t="n">
        <v>0.199968114116908</v>
      </c>
      <c r="N391" s="1" t="n">
        <v>0.37180562983101</v>
      </c>
      <c r="O391" s="1" t="s">
        <v>19</v>
      </c>
      <c r="P391" s="1" t="str">
        <f aca="false">IF(Q391&gt;R391,"positive",IF(Q391&lt;R391,"negative","neutral"))</f>
        <v>neutral</v>
      </c>
      <c r="Q391" s="1" t="n">
        <v>0</v>
      </c>
      <c r="R391" s="1" t="n">
        <v>0</v>
      </c>
      <c r="S391" s="1" t="n">
        <v>1</v>
      </c>
    </row>
    <row r="392" customFormat="false" ht="14.25" hidden="false" customHeight="true" outlineLevel="0" collapsed="false">
      <c r="A392" s="1" t="s">
        <v>417</v>
      </c>
      <c r="B392" s="1" t="s">
        <v>19</v>
      </c>
      <c r="C392" s="1" t="str">
        <f aca="false">IF(O392=B392,"yes","no")</f>
        <v>yes</v>
      </c>
      <c r="D392" s="1" t="s">
        <v>19</v>
      </c>
      <c r="E392" s="1" t="s">
        <v>19</v>
      </c>
      <c r="F392" s="1" t="s">
        <v>21</v>
      </c>
      <c r="G392" s="1" t="s">
        <v>19</v>
      </c>
      <c r="H392" s="1" t="s">
        <v>19</v>
      </c>
      <c r="I392" s="1" t="s">
        <v>19</v>
      </c>
      <c r="J392" s="1" t="n">
        <v>0</v>
      </c>
      <c r="K392" s="1" t="s">
        <v>19</v>
      </c>
      <c r="L392" s="1" t="n">
        <v>0.518803057567422</v>
      </c>
      <c r="M392" s="1" t="n">
        <v>0.837366580941804</v>
      </c>
      <c r="N392" s="1" t="n">
        <v>0.481196942432578</v>
      </c>
      <c r="O392" s="1" t="s">
        <v>19</v>
      </c>
      <c r="P392" s="1" t="str">
        <f aca="false">IF(Q392&gt;R392,"positive",IF(Q392&lt;R392,"negative","neutral"))</f>
        <v>neutral</v>
      </c>
      <c r="Q392" s="1" t="n">
        <v>0</v>
      </c>
      <c r="R392" s="1" t="n">
        <v>0</v>
      </c>
      <c r="S392" s="1" t="n">
        <v>1</v>
      </c>
    </row>
    <row r="393" customFormat="false" ht="14.25" hidden="false" customHeight="true" outlineLevel="0" collapsed="false">
      <c r="A393" s="2" t="s">
        <v>418</v>
      </c>
      <c r="B393" s="1" t="s">
        <v>19</v>
      </c>
      <c r="C393" s="1" t="str">
        <f aca="false">IF(O393=B393,"yes","no")</f>
        <v>yes</v>
      </c>
      <c r="D393" s="1" t="s">
        <v>19</v>
      </c>
      <c r="E393" s="1" t="s">
        <v>19</v>
      </c>
      <c r="F393" s="1" t="s">
        <v>21</v>
      </c>
      <c r="G393" s="1" t="s">
        <v>19</v>
      </c>
      <c r="H393" s="1" t="s">
        <v>19</v>
      </c>
      <c r="I393" s="1" t="s">
        <v>19</v>
      </c>
      <c r="J393" s="1" t="n">
        <v>0</v>
      </c>
      <c r="K393" s="1" t="s">
        <v>28</v>
      </c>
      <c r="L393" s="1" t="n">
        <v>0.542174913146056</v>
      </c>
      <c r="M393" s="1" t="n">
        <v>0.340610599749772</v>
      </c>
      <c r="N393" s="1" t="n">
        <v>0.457825086853944</v>
      </c>
      <c r="O393" s="1" t="s">
        <v>19</v>
      </c>
      <c r="P393" s="1" t="str">
        <f aca="false">IF(Q393&gt;R393,"positive",IF(Q393&lt;R393,"negative","neutral"))</f>
        <v>negative</v>
      </c>
      <c r="Q393" s="1" t="n">
        <v>0</v>
      </c>
      <c r="R393" s="1" t="n">
        <v>2</v>
      </c>
      <c r="S393" s="1" t="n">
        <v>1</v>
      </c>
    </row>
    <row r="394" customFormat="false" ht="14.25" hidden="false" customHeight="true" outlineLevel="0" collapsed="false">
      <c r="A394" s="1" t="s">
        <v>419</v>
      </c>
      <c r="B394" s="1" t="s">
        <v>20</v>
      </c>
      <c r="C394" s="1" t="str">
        <f aca="false">IF(O394=B394,"yes","no")</f>
        <v>yes</v>
      </c>
      <c r="D394" s="1" t="s">
        <v>19</v>
      </c>
      <c r="E394" s="1" t="s">
        <v>20</v>
      </c>
      <c r="F394" s="1" t="s">
        <v>21</v>
      </c>
      <c r="G394" s="1" t="s">
        <v>19</v>
      </c>
      <c r="H394" s="1" t="s">
        <v>20</v>
      </c>
      <c r="I394" s="1" t="s">
        <v>20</v>
      </c>
      <c r="J394" s="1" t="n">
        <v>-0.878045</v>
      </c>
      <c r="K394" s="1" t="s">
        <v>23</v>
      </c>
      <c r="L394" s="1" t="n">
        <v>0.308236772947</v>
      </c>
      <c r="M394" s="1" t="n">
        <v>0.440309296808806</v>
      </c>
      <c r="N394" s="1" t="n">
        <v>0.691763227053001</v>
      </c>
      <c r="O394" s="1" t="s">
        <v>20</v>
      </c>
      <c r="P394" s="1" t="str">
        <f aca="false">IF(Q394&gt;R394,"positive",IF(Q394&lt;R394,"negative","neutral"))</f>
        <v>neutral</v>
      </c>
      <c r="Q394" s="1" t="n">
        <v>0</v>
      </c>
      <c r="R394" s="1" t="n">
        <v>0</v>
      </c>
      <c r="S394" s="1" t="n">
        <v>1</v>
      </c>
    </row>
    <row r="395" customFormat="false" ht="14.25" hidden="false" customHeight="true" outlineLevel="0" collapsed="false">
      <c r="A395" s="2" t="s">
        <v>420</v>
      </c>
      <c r="B395" s="1" t="s">
        <v>19</v>
      </c>
      <c r="C395" s="1" t="str">
        <f aca="false">IF(O395=B395,"yes","no")</f>
        <v>no</v>
      </c>
      <c r="D395" s="1" t="s">
        <v>19</v>
      </c>
      <c r="E395" s="1" t="s">
        <v>20</v>
      </c>
      <c r="F395" s="1" t="s">
        <v>21</v>
      </c>
      <c r="G395" s="1" t="s">
        <v>19</v>
      </c>
      <c r="H395" s="1" t="s">
        <v>20</v>
      </c>
      <c r="I395" s="1" t="s">
        <v>25</v>
      </c>
      <c r="J395" s="1" t="n">
        <v>0.500508</v>
      </c>
      <c r="K395" s="1" t="s">
        <v>23</v>
      </c>
      <c r="L395" s="1" t="n">
        <v>0.327464989996569</v>
      </c>
      <c r="M395" s="1" t="n">
        <v>0.205071985177347</v>
      </c>
      <c r="N395" s="1" t="n">
        <v>0.672535010003431</v>
      </c>
      <c r="O395" s="1" t="s">
        <v>20</v>
      </c>
      <c r="P395" s="1" t="str">
        <f aca="false">IF(Q395&gt;R395,"positive",IF(Q395&lt;R395,"negative","neutral"))</f>
        <v>positive</v>
      </c>
      <c r="Q395" s="1" t="n">
        <v>1</v>
      </c>
      <c r="R395" s="1" t="n">
        <v>0</v>
      </c>
      <c r="S395" s="1" t="n">
        <v>2</v>
      </c>
    </row>
    <row r="396" customFormat="false" ht="14.25" hidden="false" customHeight="true" outlineLevel="0" collapsed="false">
      <c r="A396" s="1" t="s">
        <v>421</v>
      </c>
      <c r="B396" s="1" t="s">
        <v>19</v>
      </c>
      <c r="C396" s="1" t="str">
        <f aca="false">IF(O396=B396,"yes","no")</f>
        <v>no</v>
      </c>
      <c r="D396" s="1" t="s">
        <v>19</v>
      </c>
      <c r="E396" s="1" t="s">
        <v>19</v>
      </c>
      <c r="F396" s="1" t="s">
        <v>21</v>
      </c>
      <c r="G396" s="1" t="s">
        <v>19</v>
      </c>
      <c r="H396" s="1" t="s">
        <v>25</v>
      </c>
      <c r="I396" s="1" t="s">
        <v>25</v>
      </c>
      <c r="J396" s="1" t="n">
        <v>0.641954</v>
      </c>
      <c r="K396" s="1" t="s">
        <v>23</v>
      </c>
      <c r="L396" s="1" t="n">
        <v>0.490797265708468</v>
      </c>
      <c r="M396" s="1" t="n">
        <v>0.252372535324025</v>
      </c>
      <c r="N396" s="1" t="n">
        <v>0.509202734291532</v>
      </c>
      <c r="O396" s="1" t="s">
        <v>25</v>
      </c>
      <c r="P396" s="1" t="str">
        <f aca="false">IF(Q396&gt;R396,"positive",IF(Q396&lt;R396,"negative","neutral"))</f>
        <v>positive</v>
      </c>
      <c r="Q396" s="1" t="n">
        <v>1</v>
      </c>
      <c r="R396" s="1" t="n">
        <v>0</v>
      </c>
      <c r="S396" s="1" t="n">
        <v>0</v>
      </c>
    </row>
    <row r="397" customFormat="false" ht="14.25" hidden="false" customHeight="true" outlineLevel="0" collapsed="false">
      <c r="A397" s="1" t="s">
        <v>422</v>
      </c>
      <c r="B397" s="1" t="s">
        <v>19</v>
      </c>
      <c r="C397" s="1" t="str">
        <f aca="false">IF(O397=B397,"yes","no")</f>
        <v>no</v>
      </c>
      <c r="D397" s="1" t="s">
        <v>19</v>
      </c>
      <c r="E397" s="1" t="s">
        <v>20</v>
      </c>
      <c r="F397" s="1" t="s">
        <v>21</v>
      </c>
      <c r="G397" s="1" t="s">
        <v>19</v>
      </c>
      <c r="H397" s="1" t="s">
        <v>19</v>
      </c>
      <c r="I397" s="1" t="s">
        <v>20</v>
      </c>
      <c r="J397" s="1" t="n">
        <v>-0.78929</v>
      </c>
      <c r="K397" s="1" t="s">
        <v>23</v>
      </c>
      <c r="L397" s="1" t="n">
        <v>0.330173760319615</v>
      </c>
      <c r="M397" s="1" t="n">
        <v>0.145544307721336</v>
      </c>
      <c r="N397" s="1" t="n">
        <v>0.669826239680385</v>
      </c>
      <c r="O397" s="1" t="s">
        <v>25</v>
      </c>
      <c r="P397" s="1" t="str">
        <f aca="false">IF(Q397&gt;R397,"positive",IF(Q397&lt;R397,"negative","neutral"))</f>
        <v>neutral</v>
      </c>
      <c r="Q397" s="1" t="n">
        <v>1</v>
      </c>
      <c r="R397" s="1" t="n">
        <v>1</v>
      </c>
      <c r="S397" s="1" t="n">
        <v>1</v>
      </c>
    </row>
    <row r="398" customFormat="false" ht="14.25" hidden="false" customHeight="true" outlineLevel="0" collapsed="false">
      <c r="A398" s="1" t="s">
        <v>423</v>
      </c>
      <c r="B398" s="1" t="s">
        <v>25</v>
      </c>
      <c r="C398" s="1" t="str">
        <f aca="false">IF(O398=B398,"yes","no")</f>
        <v>no</v>
      </c>
      <c r="D398" s="1" t="s">
        <v>25</v>
      </c>
      <c r="E398" s="1" t="s">
        <v>19</v>
      </c>
      <c r="F398" s="1" t="s">
        <v>21</v>
      </c>
      <c r="G398" s="1" t="s">
        <v>25</v>
      </c>
      <c r="H398" s="1" t="s">
        <v>25</v>
      </c>
      <c r="I398" s="1" t="s">
        <v>25</v>
      </c>
      <c r="J398" s="1" t="n">
        <v>0.748138</v>
      </c>
      <c r="K398" s="1" t="s">
        <v>23</v>
      </c>
      <c r="L398" s="1" t="n">
        <v>0.474103426213553</v>
      </c>
      <c r="M398" s="1" t="n">
        <v>0.355821391511019</v>
      </c>
      <c r="N398" s="1" t="n">
        <v>0.525896573786447</v>
      </c>
      <c r="O398" s="1" t="s">
        <v>19</v>
      </c>
      <c r="P398" s="1" t="str">
        <f aca="false">IF(Q398&gt;R398,"positive",IF(Q398&lt;R398,"negative","neutral"))</f>
        <v>negative</v>
      </c>
      <c r="Q398" s="1" t="n">
        <v>0</v>
      </c>
      <c r="R398" s="1" t="n">
        <v>1</v>
      </c>
      <c r="S398" s="1" t="n">
        <v>1</v>
      </c>
    </row>
    <row r="399" customFormat="false" ht="14.25" hidden="false" customHeight="true" outlineLevel="0" collapsed="false">
      <c r="A399" s="1" t="s">
        <v>424</v>
      </c>
      <c r="B399" s="1" t="s">
        <v>19</v>
      </c>
      <c r="C399" s="1" t="str">
        <f aca="false">IF(O399=B399,"yes","no")</f>
        <v>yes</v>
      </c>
      <c r="D399" s="1" t="s">
        <v>19</v>
      </c>
      <c r="E399" s="1" t="s">
        <v>19</v>
      </c>
      <c r="F399" s="1" t="s">
        <v>21</v>
      </c>
      <c r="G399" s="1" t="s">
        <v>19</v>
      </c>
      <c r="H399" s="1" t="s">
        <v>25</v>
      </c>
      <c r="I399" s="1" t="s">
        <v>25</v>
      </c>
      <c r="J399" s="1" t="n">
        <v>0.628959</v>
      </c>
      <c r="K399" s="1" t="s">
        <v>23</v>
      </c>
      <c r="L399" s="1" t="n">
        <v>0.420687787421826</v>
      </c>
      <c r="M399" s="1" t="n">
        <v>0.342126517234668</v>
      </c>
      <c r="N399" s="1" t="n">
        <v>0.579312212578175</v>
      </c>
      <c r="O399" s="1" t="s">
        <v>19</v>
      </c>
      <c r="P399" s="1" t="str">
        <f aca="false">IF(Q399&gt;R399,"positive",IF(Q399&lt;R399,"negative","neutral"))</f>
        <v>negative</v>
      </c>
      <c r="Q399" s="1" t="n">
        <v>0</v>
      </c>
      <c r="R399" s="1" t="n">
        <v>1</v>
      </c>
      <c r="S399" s="1" t="n">
        <v>0</v>
      </c>
    </row>
    <row r="400" customFormat="false" ht="14.25" hidden="false" customHeight="true" outlineLevel="0" collapsed="false">
      <c r="A400" s="1" t="s">
        <v>425</v>
      </c>
      <c r="B400" s="1" t="s">
        <v>19</v>
      </c>
      <c r="C400" s="1" t="str">
        <f aca="false">IF(O400=B400,"yes","no")</f>
        <v>yes</v>
      </c>
      <c r="D400" s="1" t="s">
        <v>19</v>
      </c>
      <c r="E400" s="1" t="s">
        <v>19</v>
      </c>
      <c r="F400" s="1" t="s">
        <v>21</v>
      </c>
      <c r="G400" s="1" t="s">
        <v>19</v>
      </c>
      <c r="H400" s="1" t="s">
        <v>20</v>
      </c>
      <c r="I400" s="1" t="s">
        <v>20</v>
      </c>
      <c r="J400" s="1" t="n">
        <v>-0.596284</v>
      </c>
      <c r="K400" s="1" t="s">
        <v>23</v>
      </c>
      <c r="L400" s="1" t="n">
        <v>0.33257391252574</v>
      </c>
      <c r="M400" s="1" t="n">
        <v>0.367823196200944</v>
      </c>
      <c r="N400" s="1" t="n">
        <v>0.66742608747426</v>
      </c>
      <c r="O400" s="1" t="s">
        <v>19</v>
      </c>
      <c r="P400" s="1" t="str">
        <f aca="false">IF(Q400&gt;R400,"positive",IF(Q400&lt;R400,"negative","neutral"))</f>
        <v>negative</v>
      </c>
      <c r="Q400" s="1" t="n">
        <v>0</v>
      </c>
      <c r="R400" s="1" t="n">
        <v>1</v>
      </c>
      <c r="S400" s="1" t="n">
        <v>0</v>
      </c>
    </row>
    <row r="401" customFormat="false" ht="14.25" hidden="false" customHeight="true" outlineLevel="0" collapsed="false">
      <c r="A401" s="1" t="s">
        <v>426</v>
      </c>
      <c r="B401" s="1" t="s">
        <v>20</v>
      </c>
      <c r="C401" s="1" t="str">
        <f aca="false">IF(O401=B401,"yes","no")</f>
        <v>no</v>
      </c>
      <c r="D401" s="1" t="s">
        <v>19</v>
      </c>
      <c r="E401" s="1" t="s">
        <v>20</v>
      </c>
      <c r="F401" s="1" t="s">
        <v>21</v>
      </c>
      <c r="G401" s="1" t="s">
        <v>19</v>
      </c>
      <c r="H401" s="1" t="s">
        <v>19</v>
      </c>
      <c r="I401" s="1" t="s">
        <v>20</v>
      </c>
      <c r="J401" s="1" t="n">
        <v>-0.410991</v>
      </c>
      <c r="K401" s="1" t="s">
        <v>23</v>
      </c>
      <c r="L401" s="1" t="n">
        <v>0.298336181915817</v>
      </c>
      <c r="M401" s="1" t="n">
        <v>0.219664929838015</v>
      </c>
      <c r="N401" s="1" t="n">
        <v>0.701663818084183</v>
      </c>
      <c r="O401" s="1" t="s">
        <v>19</v>
      </c>
      <c r="P401" s="1" t="str">
        <f aca="false">IF(Q401&gt;R401,"positive",IF(Q401&lt;R401,"negative","neutral"))</f>
        <v>negative</v>
      </c>
      <c r="Q401" s="1" t="n">
        <v>0</v>
      </c>
      <c r="R401" s="1" t="n">
        <v>2</v>
      </c>
      <c r="S401" s="1" t="n">
        <v>1</v>
      </c>
    </row>
    <row r="402" customFormat="false" ht="14.25" hidden="false" customHeight="true" outlineLevel="0" collapsed="false">
      <c r="A402" s="1" t="s">
        <v>427</v>
      </c>
      <c r="B402" s="1" t="s">
        <v>19</v>
      </c>
      <c r="C402" s="1" t="str">
        <f aca="false">IF(O402=B402,"yes","no")</f>
        <v>yes</v>
      </c>
      <c r="D402" s="1" t="s">
        <v>19</v>
      </c>
      <c r="E402" s="1" t="s">
        <v>19</v>
      </c>
      <c r="F402" s="1" t="s">
        <v>21</v>
      </c>
      <c r="G402" s="1" t="s">
        <v>19</v>
      </c>
      <c r="H402" s="1" t="s">
        <v>19</v>
      </c>
      <c r="I402" s="1" t="s">
        <v>19</v>
      </c>
      <c r="J402" s="1" t="n">
        <v>0</v>
      </c>
      <c r="K402" s="1" t="s">
        <v>23</v>
      </c>
      <c r="L402" s="1" t="n">
        <v>0.347043391978045</v>
      </c>
      <c r="M402" s="1" t="n">
        <v>0.334580927211269</v>
      </c>
      <c r="N402" s="1" t="n">
        <v>0.652956608021955</v>
      </c>
      <c r="O402" s="1" t="s">
        <v>19</v>
      </c>
      <c r="P402" s="1" t="str">
        <f aca="false">IF(Q402&gt;R402,"positive",IF(Q402&lt;R402,"negative","neutral"))</f>
        <v>negative</v>
      </c>
      <c r="Q402" s="1" t="n">
        <v>0</v>
      </c>
      <c r="R402" s="1" t="n">
        <v>1</v>
      </c>
      <c r="S402" s="1" t="n">
        <v>0</v>
      </c>
    </row>
    <row r="403" customFormat="false" ht="14.25" hidden="false" customHeight="true" outlineLevel="0" collapsed="false">
      <c r="A403" s="1" t="s">
        <v>428</v>
      </c>
      <c r="B403" s="1" t="s">
        <v>25</v>
      </c>
      <c r="C403" s="1" t="str">
        <f aca="false">IF(O403=B403,"yes","no")</f>
        <v>yes</v>
      </c>
      <c r="D403" s="1" t="s">
        <v>19</v>
      </c>
      <c r="E403" s="1" t="s">
        <v>25</v>
      </c>
      <c r="F403" s="1" t="s">
        <v>21</v>
      </c>
      <c r="G403" s="1" t="s">
        <v>19</v>
      </c>
      <c r="H403" s="1" t="s">
        <v>25</v>
      </c>
      <c r="I403" s="1" t="s">
        <v>25</v>
      </c>
      <c r="J403" s="1" t="n">
        <v>0.673949</v>
      </c>
      <c r="K403" s="1" t="s">
        <v>28</v>
      </c>
      <c r="L403" s="1" t="n">
        <v>0.638325306727672</v>
      </c>
      <c r="M403" s="1" t="n">
        <v>0.185152181244291</v>
      </c>
      <c r="N403" s="1" t="n">
        <v>0.361674693272328</v>
      </c>
      <c r="O403" s="1" t="s">
        <v>25</v>
      </c>
      <c r="P403" s="1" t="str">
        <f aca="false">IF(Q403&gt;R403,"positive",IF(Q403&lt;R403,"negative","neutral"))</f>
        <v>negative</v>
      </c>
      <c r="Q403" s="1" t="n">
        <v>0</v>
      </c>
      <c r="R403" s="1" t="n">
        <v>2</v>
      </c>
      <c r="S403" s="1" t="n">
        <v>0</v>
      </c>
    </row>
    <row r="404" customFormat="false" ht="14.25" hidden="false" customHeight="true" outlineLevel="0" collapsed="false">
      <c r="A404" s="1" t="s">
        <v>429</v>
      </c>
      <c r="B404" s="1" t="s">
        <v>19</v>
      </c>
      <c r="C404" s="1" t="str">
        <f aca="false">IF(O404=B404,"yes","no")</f>
        <v>yes</v>
      </c>
      <c r="D404" s="1" t="s">
        <v>19</v>
      </c>
      <c r="E404" s="1" t="s">
        <v>19</v>
      </c>
      <c r="F404" s="1" t="s">
        <v>21</v>
      </c>
      <c r="G404" s="1" t="s">
        <v>19</v>
      </c>
      <c r="H404" s="1" t="s">
        <v>19</v>
      </c>
      <c r="I404" s="1" t="s">
        <v>19</v>
      </c>
      <c r="J404" s="1" t="n">
        <v>0</v>
      </c>
      <c r="K404" s="1" t="s">
        <v>23</v>
      </c>
      <c r="L404" s="1" t="n">
        <v>0.370957472423503</v>
      </c>
      <c r="M404" s="1" t="n">
        <v>0.334216630000122</v>
      </c>
      <c r="N404" s="1" t="n">
        <v>0.629042527576498</v>
      </c>
      <c r="O404" s="1" t="s">
        <v>19</v>
      </c>
      <c r="P404" s="1" t="str">
        <f aca="false">IF(Q404&gt;R404,"positive",IF(Q404&lt;R404,"negative","neutral"))</f>
        <v>negative</v>
      </c>
      <c r="Q404" s="1" t="n">
        <v>0</v>
      </c>
      <c r="R404" s="1" t="n">
        <v>2</v>
      </c>
      <c r="S404" s="1" t="n">
        <v>0</v>
      </c>
    </row>
    <row r="405" customFormat="false" ht="14.25" hidden="false" customHeight="true" outlineLevel="0" collapsed="false">
      <c r="A405" s="1" t="s">
        <v>430</v>
      </c>
      <c r="B405" s="1" t="s">
        <v>19</v>
      </c>
      <c r="C405" s="1" t="str">
        <f aca="false">IF(O405=B405,"yes","no")</f>
        <v>yes</v>
      </c>
      <c r="D405" s="1" t="s">
        <v>19</v>
      </c>
      <c r="E405" s="1" t="s">
        <v>19</v>
      </c>
      <c r="F405" s="1" t="s">
        <v>21</v>
      </c>
      <c r="G405" s="1" t="s">
        <v>19</v>
      </c>
      <c r="H405" s="1" t="s">
        <v>19</v>
      </c>
      <c r="I405" s="1" t="s">
        <v>19</v>
      </c>
      <c r="J405" s="1" t="n">
        <v>0</v>
      </c>
      <c r="K405" s="1" t="s">
        <v>19</v>
      </c>
      <c r="L405" s="1" t="n">
        <v>0.308634238018004</v>
      </c>
      <c r="M405" s="1" t="n">
        <v>0.829321437400745</v>
      </c>
      <c r="N405" s="1" t="n">
        <v>0.691365761981996</v>
      </c>
      <c r="O405" s="1" t="s">
        <v>19</v>
      </c>
      <c r="P405" s="1" t="str">
        <f aca="false">IF(Q405&gt;R405,"positive",IF(Q405&lt;R405,"negative","neutral"))</f>
        <v>negative</v>
      </c>
      <c r="Q405" s="1" t="n">
        <v>0</v>
      </c>
      <c r="R405" s="1" t="n">
        <v>1</v>
      </c>
      <c r="S405" s="1" t="n">
        <v>0</v>
      </c>
    </row>
    <row r="406" customFormat="false" ht="14.25" hidden="false" customHeight="true" outlineLevel="0" collapsed="false">
      <c r="A406" s="1" t="s">
        <v>431</v>
      </c>
      <c r="B406" s="1" t="s">
        <v>19</v>
      </c>
      <c r="C406" s="1" t="str">
        <f aca="false">IF(O406=B406,"yes","no")</f>
        <v>yes</v>
      </c>
      <c r="D406" s="1" t="s">
        <v>19</v>
      </c>
      <c r="E406" s="1" t="s">
        <v>20</v>
      </c>
      <c r="F406" s="1" t="s">
        <v>21</v>
      </c>
      <c r="G406" s="1" t="s">
        <v>19</v>
      </c>
      <c r="H406" s="1" t="s">
        <v>19</v>
      </c>
      <c r="I406" s="1" t="s">
        <v>25</v>
      </c>
      <c r="J406" s="1" t="n">
        <v>0.246865</v>
      </c>
      <c r="K406" s="1" t="s">
        <v>23</v>
      </c>
      <c r="L406" s="1" t="n">
        <v>0.405600093854251</v>
      </c>
      <c r="M406" s="1" t="n">
        <v>0.166770165961068</v>
      </c>
      <c r="N406" s="1" t="n">
        <v>0.594399906145749</v>
      </c>
      <c r="O406" s="1" t="s">
        <v>19</v>
      </c>
      <c r="P406" s="1" t="str">
        <f aca="false">IF(Q406&gt;R406,"positive",IF(Q406&lt;R406,"negative","neutral"))</f>
        <v>negative</v>
      </c>
      <c r="Q406" s="1" t="n">
        <v>0</v>
      </c>
      <c r="R406" s="1" t="n">
        <v>3</v>
      </c>
      <c r="S406" s="1" t="n">
        <v>0</v>
      </c>
    </row>
    <row r="407" customFormat="false" ht="14.25" hidden="false" customHeight="true" outlineLevel="0" collapsed="false">
      <c r="A407" s="2" t="s">
        <v>432</v>
      </c>
      <c r="B407" s="1" t="s">
        <v>19</v>
      </c>
      <c r="C407" s="1" t="str">
        <f aca="false">IF(O407=B407,"yes","no")</f>
        <v>yes</v>
      </c>
      <c r="D407" s="1" t="s">
        <v>19</v>
      </c>
      <c r="E407" s="1" t="s">
        <v>25</v>
      </c>
      <c r="F407" s="1" t="s">
        <v>21</v>
      </c>
      <c r="G407" s="1" t="s">
        <v>19</v>
      </c>
      <c r="H407" s="1" t="s">
        <v>20</v>
      </c>
      <c r="I407" s="1" t="s">
        <v>25</v>
      </c>
      <c r="J407" s="1" t="n">
        <v>0.246865</v>
      </c>
      <c r="K407" s="1" t="s">
        <v>23</v>
      </c>
      <c r="L407" s="1" t="n">
        <v>0.48416928940595</v>
      </c>
      <c r="M407" s="1" t="n">
        <v>0.205342133885179</v>
      </c>
      <c r="N407" s="1" t="n">
        <v>0.51583071059405</v>
      </c>
      <c r="O407" s="1" t="s">
        <v>19</v>
      </c>
      <c r="P407" s="1" t="str">
        <f aca="false">IF(Q407&gt;R407,"positive",IF(Q407&lt;R407,"negative","neutral"))</f>
        <v>negative</v>
      </c>
      <c r="Q407" s="1" t="n">
        <v>0</v>
      </c>
      <c r="R407" s="1" t="n">
        <v>1</v>
      </c>
      <c r="S407" s="1" t="n">
        <v>0</v>
      </c>
    </row>
    <row r="408" customFormat="false" ht="14.25" hidden="false" customHeight="true" outlineLevel="0" collapsed="false">
      <c r="A408" s="2" t="s">
        <v>433</v>
      </c>
      <c r="B408" s="1" t="s">
        <v>19</v>
      </c>
      <c r="C408" s="1" t="str">
        <f aca="false">IF(O408=B408,"yes","no")</f>
        <v>yes</v>
      </c>
      <c r="D408" s="1" t="s">
        <v>19</v>
      </c>
      <c r="E408" s="1" t="s">
        <v>19</v>
      </c>
      <c r="F408" s="1" t="s">
        <v>21</v>
      </c>
      <c r="G408" s="1" t="s">
        <v>19</v>
      </c>
      <c r="H408" s="1" t="s">
        <v>25</v>
      </c>
      <c r="I408" s="1" t="s">
        <v>64</v>
      </c>
      <c r="K408" s="1" t="s">
        <v>23</v>
      </c>
      <c r="L408" s="1" t="n">
        <v>0.251844381350183</v>
      </c>
      <c r="M408" s="1" t="n">
        <v>0.484931122122285</v>
      </c>
      <c r="N408" s="1" t="n">
        <v>0.748155618649817</v>
      </c>
      <c r="O408" s="1" t="s">
        <v>19</v>
      </c>
      <c r="P408" s="1" t="str">
        <f aca="false">IF(Q408&gt;R408,"positive",IF(Q408&lt;R408,"negative","neutral"))</f>
        <v>negative</v>
      </c>
      <c r="Q408" s="1" t="n">
        <v>0</v>
      </c>
      <c r="R408" s="1" t="n">
        <v>2</v>
      </c>
      <c r="S408" s="1" t="n">
        <v>1</v>
      </c>
    </row>
    <row r="409" customFormat="false" ht="14.25" hidden="false" customHeight="true" outlineLevel="0" collapsed="false">
      <c r="A409" s="1" t="s">
        <v>434</v>
      </c>
      <c r="B409" s="1" t="s">
        <v>19</v>
      </c>
      <c r="C409" s="1" t="str">
        <f aca="false">IF(O409=B409,"yes","no")</f>
        <v>yes</v>
      </c>
      <c r="D409" s="1" t="s">
        <v>19</v>
      </c>
      <c r="E409" s="1" t="s">
        <v>19</v>
      </c>
      <c r="F409" s="1" t="s">
        <v>21</v>
      </c>
      <c r="G409" s="1" t="s">
        <v>19</v>
      </c>
      <c r="H409" s="1" t="s">
        <v>19</v>
      </c>
      <c r="I409" s="1" t="s">
        <v>19</v>
      </c>
      <c r="J409" s="1" t="n">
        <v>0</v>
      </c>
      <c r="K409" s="1" t="s">
        <v>23</v>
      </c>
      <c r="L409" s="1" t="n">
        <v>0.467563611950046</v>
      </c>
      <c r="M409" s="1" t="n">
        <v>0.380819855855544</v>
      </c>
      <c r="N409" s="1" t="n">
        <v>0.532436388049954</v>
      </c>
      <c r="O409" s="1" t="s">
        <v>19</v>
      </c>
      <c r="P409" s="1" t="str">
        <f aca="false">IF(Q409&gt;R409,"positive",IF(Q409&lt;R409,"negative","neutral"))</f>
        <v>neutral</v>
      </c>
      <c r="Q409" s="1" t="n">
        <v>0</v>
      </c>
      <c r="R409" s="1" t="n">
        <v>0</v>
      </c>
      <c r="S409" s="1" t="n">
        <v>1</v>
      </c>
    </row>
    <row r="410" customFormat="false" ht="14.25" hidden="false" customHeight="true" outlineLevel="0" collapsed="false">
      <c r="A410" s="1" t="s">
        <v>435</v>
      </c>
      <c r="B410" s="1" t="s">
        <v>20</v>
      </c>
      <c r="C410" s="1" t="str">
        <f aca="false">IF(O410=B410,"yes","no")</f>
        <v>no</v>
      </c>
      <c r="D410" s="1" t="s">
        <v>20</v>
      </c>
      <c r="E410" s="1" t="s">
        <v>19</v>
      </c>
      <c r="F410" s="1" t="s">
        <v>21</v>
      </c>
      <c r="G410" s="1" t="s">
        <v>19</v>
      </c>
      <c r="H410" s="1" t="s">
        <v>19</v>
      </c>
      <c r="I410" s="1" t="s">
        <v>19</v>
      </c>
      <c r="J410" s="1" t="n">
        <v>0</v>
      </c>
      <c r="K410" s="1" t="s">
        <v>19</v>
      </c>
      <c r="L410" s="1" t="n">
        <v>0.29758271425943</v>
      </c>
      <c r="M410" s="1" t="n">
        <v>0.731490935718994</v>
      </c>
      <c r="N410" s="1" t="n">
        <v>0.70241728574057</v>
      </c>
      <c r="O410" s="1" t="s">
        <v>19</v>
      </c>
      <c r="P410" s="1" t="str">
        <f aca="false">IF(Q410&gt;R410,"positive",IF(Q410&lt;R410,"negative","neutral"))</f>
        <v>neutral</v>
      </c>
      <c r="Q410" s="1" t="n">
        <v>0</v>
      </c>
      <c r="R410" s="1" t="n">
        <v>0</v>
      </c>
      <c r="S410" s="1" t="n">
        <v>2</v>
      </c>
    </row>
    <row r="411" customFormat="false" ht="14.25" hidden="false" customHeight="true" outlineLevel="0" collapsed="false">
      <c r="A411" s="1" t="s">
        <v>436</v>
      </c>
      <c r="B411" s="1" t="s">
        <v>19</v>
      </c>
      <c r="C411" s="1" t="str">
        <f aca="false">IF(O411=B411,"yes","no")</f>
        <v>yes</v>
      </c>
      <c r="D411" s="1" t="s">
        <v>19</v>
      </c>
      <c r="E411" s="1" t="s">
        <v>20</v>
      </c>
      <c r="F411" s="1" t="s">
        <v>21</v>
      </c>
      <c r="G411" s="1" t="s">
        <v>19</v>
      </c>
      <c r="H411" s="1" t="s">
        <v>20</v>
      </c>
      <c r="I411" s="1" t="s">
        <v>19</v>
      </c>
      <c r="J411" s="1" t="n">
        <v>0</v>
      </c>
      <c r="K411" s="1" t="s">
        <v>19</v>
      </c>
      <c r="L411" s="1" t="n">
        <v>0.495279469692377</v>
      </c>
      <c r="M411" s="1" t="n">
        <v>0.520740216469078</v>
      </c>
      <c r="N411" s="1" t="n">
        <v>0.504720530307623</v>
      </c>
      <c r="O411" s="1" t="s">
        <v>19</v>
      </c>
      <c r="P411" s="1" t="str">
        <f aca="false">IF(Q411&gt;R411,"positive",IF(Q411&lt;R411,"negative","neutral"))</f>
        <v>negative</v>
      </c>
      <c r="Q411" s="1" t="n">
        <v>0</v>
      </c>
      <c r="R411" s="1" t="n">
        <v>2</v>
      </c>
      <c r="S411" s="1" t="n">
        <v>0</v>
      </c>
    </row>
    <row r="412" customFormat="false" ht="14.25" hidden="false" customHeight="true" outlineLevel="0" collapsed="false">
      <c r="A412" s="1" t="s">
        <v>437</v>
      </c>
      <c r="B412" s="1" t="s">
        <v>25</v>
      </c>
      <c r="C412" s="1" t="str">
        <f aca="false">IF(O412=B412,"yes","no")</f>
        <v>yes</v>
      </c>
      <c r="D412" s="1" t="s">
        <v>25</v>
      </c>
      <c r="E412" s="1" t="s">
        <v>25</v>
      </c>
      <c r="F412" s="1" t="s">
        <v>21</v>
      </c>
      <c r="G412" s="1" t="s">
        <v>19</v>
      </c>
      <c r="H412" s="1" t="s">
        <v>25</v>
      </c>
      <c r="I412" s="1" t="s">
        <v>25</v>
      </c>
      <c r="J412" s="1" t="n">
        <v>0.841761</v>
      </c>
      <c r="K412" s="1" t="s">
        <v>28</v>
      </c>
      <c r="L412" s="1" t="n">
        <v>0.636648009276116</v>
      </c>
      <c r="M412" s="1" t="n">
        <v>0.026327895935445</v>
      </c>
      <c r="N412" s="1" t="n">
        <v>0.363351990723884</v>
      </c>
      <c r="O412" s="1" t="s">
        <v>25</v>
      </c>
      <c r="P412" s="1" t="str">
        <f aca="false">IF(Q412&gt;R412,"positive",IF(Q412&lt;R412,"negative","neutral"))</f>
        <v>neutral</v>
      </c>
      <c r="Q412" s="1" t="n">
        <v>0</v>
      </c>
      <c r="R412" s="1" t="n">
        <v>0</v>
      </c>
      <c r="S412" s="1" t="n">
        <v>1</v>
      </c>
    </row>
    <row r="413" customFormat="false" ht="14.25" hidden="false" customHeight="true" outlineLevel="0" collapsed="false">
      <c r="A413" s="2" t="s">
        <v>438</v>
      </c>
      <c r="B413" s="1" t="s">
        <v>20</v>
      </c>
      <c r="C413" s="1" t="str">
        <f aca="false">IF(O413=B413,"yes","no")</f>
        <v>no</v>
      </c>
      <c r="D413" s="1" t="s">
        <v>20</v>
      </c>
      <c r="E413" s="1" t="s">
        <v>20</v>
      </c>
      <c r="F413" s="1" t="s">
        <v>21</v>
      </c>
      <c r="G413" s="1" t="s">
        <v>19</v>
      </c>
      <c r="H413" s="1" t="s">
        <v>19</v>
      </c>
      <c r="I413" s="1" t="s">
        <v>25</v>
      </c>
      <c r="J413" s="1" t="n">
        <v>0.482049</v>
      </c>
      <c r="K413" s="1" t="s">
        <v>23</v>
      </c>
      <c r="L413" s="1" t="n">
        <v>0.39872376316826</v>
      </c>
      <c r="M413" s="1" t="n">
        <v>0.348018239514929</v>
      </c>
      <c r="N413" s="1" t="n">
        <v>0.60127623683174</v>
      </c>
      <c r="O413" s="1" t="s">
        <v>19</v>
      </c>
      <c r="P413" s="1" t="str">
        <f aca="false">IF(Q413&gt;R413,"positive",IF(Q413&lt;R413,"negative","neutral"))</f>
        <v>negative</v>
      </c>
      <c r="Q413" s="1" t="n">
        <v>0</v>
      </c>
      <c r="R413" s="1" t="n">
        <v>1</v>
      </c>
      <c r="S413" s="1" t="n">
        <v>1</v>
      </c>
    </row>
    <row r="414" customFormat="false" ht="14.25" hidden="false" customHeight="true" outlineLevel="0" collapsed="false">
      <c r="A414" s="2" t="s">
        <v>439</v>
      </c>
      <c r="B414" s="1" t="s">
        <v>19</v>
      </c>
      <c r="C414" s="1" t="str">
        <f aca="false">IF(O414=B414,"yes","no")</f>
        <v>yes</v>
      </c>
      <c r="D414" s="1" t="s">
        <v>19</v>
      </c>
      <c r="E414" s="1" t="s">
        <v>19</v>
      </c>
      <c r="F414" s="1" t="s">
        <v>21</v>
      </c>
      <c r="G414" s="1" t="s">
        <v>19</v>
      </c>
      <c r="H414" s="1" t="s">
        <v>20</v>
      </c>
      <c r="I414" s="1" t="s">
        <v>64</v>
      </c>
      <c r="K414" s="1" t="s">
        <v>19</v>
      </c>
      <c r="L414" s="1" t="n">
        <v>0.373483780666225</v>
      </c>
      <c r="M414" s="1" t="n">
        <v>0.511851962858455</v>
      </c>
      <c r="N414" s="1" t="n">
        <v>0.626516219333775</v>
      </c>
      <c r="O414" s="1" t="s">
        <v>19</v>
      </c>
      <c r="P414" s="1" t="str">
        <f aca="false">IF(Q414&gt;R414,"positive",IF(Q414&lt;R414,"negative","neutral"))</f>
        <v>neutral</v>
      </c>
      <c r="Q414" s="1" t="n">
        <v>1</v>
      </c>
      <c r="R414" s="1" t="n">
        <v>1</v>
      </c>
      <c r="S414" s="1" t="n">
        <v>1</v>
      </c>
    </row>
    <row r="415" customFormat="false" ht="14.25" hidden="false" customHeight="true" outlineLevel="0" collapsed="false">
      <c r="A415" s="1" t="s">
        <v>440</v>
      </c>
      <c r="B415" s="1" t="s">
        <v>19</v>
      </c>
      <c r="C415" s="1" t="str">
        <f aca="false">IF(O415=B415,"yes","no")</f>
        <v>yes</v>
      </c>
      <c r="D415" s="1" t="s">
        <v>19</v>
      </c>
      <c r="E415" s="1" t="s">
        <v>19</v>
      </c>
      <c r="F415" s="1" t="s">
        <v>21</v>
      </c>
      <c r="G415" s="1" t="s">
        <v>19</v>
      </c>
      <c r="H415" s="1" t="s">
        <v>19</v>
      </c>
      <c r="I415" s="1" t="s">
        <v>19</v>
      </c>
      <c r="J415" s="1" t="n">
        <v>0</v>
      </c>
      <c r="K415" s="1" t="s">
        <v>28</v>
      </c>
      <c r="L415" s="1" t="n">
        <v>0.547720969448765</v>
      </c>
      <c r="M415" s="1" t="n">
        <v>0.336031055652608</v>
      </c>
      <c r="N415" s="1" t="n">
        <v>0.452279030551235</v>
      </c>
      <c r="O415" s="1" t="s">
        <v>19</v>
      </c>
      <c r="P415" s="1" t="str">
        <f aca="false">IF(Q415&gt;R415,"positive",IF(Q415&lt;R415,"negative","neutral"))</f>
        <v>negative</v>
      </c>
      <c r="Q415" s="1" t="n">
        <v>0</v>
      </c>
      <c r="R415" s="1" t="n">
        <v>1</v>
      </c>
      <c r="S415" s="1" t="n">
        <v>0</v>
      </c>
    </row>
    <row r="416" customFormat="false" ht="14.25" hidden="false" customHeight="true" outlineLevel="0" collapsed="false">
      <c r="A416" s="1" t="s">
        <v>441</v>
      </c>
      <c r="B416" s="1" t="s">
        <v>19</v>
      </c>
      <c r="C416" s="1" t="str">
        <f aca="false">IF(O416=B416,"yes","no")</f>
        <v>yes</v>
      </c>
      <c r="D416" s="1" t="s">
        <v>19</v>
      </c>
      <c r="E416" s="1" t="s">
        <v>19</v>
      </c>
      <c r="F416" s="1" t="s">
        <v>21</v>
      </c>
      <c r="G416" s="1" t="s">
        <v>19</v>
      </c>
      <c r="H416" s="1" t="s">
        <v>20</v>
      </c>
      <c r="I416" s="1" t="s">
        <v>20</v>
      </c>
      <c r="J416" s="1" t="n">
        <v>-0.633819</v>
      </c>
      <c r="K416" s="1" t="s">
        <v>23</v>
      </c>
      <c r="L416" s="1" t="n">
        <v>0.426466925445429</v>
      </c>
      <c r="M416" s="1" t="n">
        <v>0.101049281080356</v>
      </c>
      <c r="N416" s="1" t="n">
        <v>0.573533074554571</v>
      </c>
      <c r="O416" s="1" t="s">
        <v>19</v>
      </c>
      <c r="P416" s="1" t="str">
        <f aca="false">IF(Q416&gt;R416,"positive",IF(Q416&lt;R416,"negative","neutral"))</f>
        <v>negative</v>
      </c>
      <c r="Q416" s="1" t="n">
        <v>0</v>
      </c>
      <c r="R416" s="1" t="n">
        <v>1</v>
      </c>
      <c r="S416" s="1" t="n">
        <v>1</v>
      </c>
    </row>
    <row r="417" customFormat="false" ht="14.25" hidden="false" customHeight="true" outlineLevel="0" collapsed="false">
      <c r="A417" s="1" t="s">
        <v>442</v>
      </c>
      <c r="B417" s="1" t="s">
        <v>19</v>
      </c>
      <c r="C417" s="1" t="str">
        <f aca="false">IF(O417=B417,"yes","no")</f>
        <v>yes</v>
      </c>
      <c r="D417" s="1" t="s">
        <v>19</v>
      </c>
      <c r="E417" s="1" t="s">
        <v>20</v>
      </c>
      <c r="F417" s="1" t="s">
        <v>21</v>
      </c>
      <c r="G417" s="1" t="s">
        <v>19</v>
      </c>
      <c r="H417" s="1" t="s">
        <v>20</v>
      </c>
      <c r="I417" s="1" t="s">
        <v>20</v>
      </c>
      <c r="J417" s="1" t="n">
        <v>-0.0115276</v>
      </c>
      <c r="K417" s="1" t="s">
        <v>23</v>
      </c>
      <c r="L417" s="1" t="n">
        <v>0.382979658895615</v>
      </c>
      <c r="M417" s="1" t="n">
        <v>0.217421463222924</v>
      </c>
      <c r="N417" s="1" t="n">
        <v>0.617020341104385</v>
      </c>
      <c r="O417" s="1" t="s">
        <v>19</v>
      </c>
      <c r="P417" s="1" t="str">
        <f aca="false">IF(Q417&gt;R417,"positive",IF(Q417&lt;R417,"negative","neutral"))</f>
        <v>negative</v>
      </c>
      <c r="Q417" s="1" t="n">
        <v>0</v>
      </c>
      <c r="R417" s="1" t="n">
        <v>2</v>
      </c>
      <c r="S417" s="1" t="n">
        <v>0</v>
      </c>
    </row>
    <row r="418" customFormat="false" ht="14.25" hidden="false" customHeight="true" outlineLevel="0" collapsed="false">
      <c r="A418" s="1" t="s">
        <v>443</v>
      </c>
      <c r="B418" s="1" t="s">
        <v>19</v>
      </c>
      <c r="C418" s="1" t="str">
        <f aca="false">IF(O418=B418,"yes","no")</f>
        <v>yes</v>
      </c>
      <c r="D418" s="1" t="s">
        <v>19</v>
      </c>
      <c r="E418" s="1" t="s">
        <v>19</v>
      </c>
      <c r="F418" s="1" t="s">
        <v>21</v>
      </c>
      <c r="G418" s="1" t="s">
        <v>19</v>
      </c>
      <c r="H418" s="1" t="s">
        <v>19</v>
      </c>
      <c r="I418" s="1" t="s">
        <v>31</v>
      </c>
      <c r="K418" s="1" t="s">
        <v>19</v>
      </c>
      <c r="L418" s="1" t="n">
        <v>0.525234774543398</v>
      </c>
      <c r="M418" s="1" t="n">
        <v>0.563309381587925</v>
      </c>
      <c r="N418" s="1" t="n">
        <v>0.474765225456602</v>
      </c>
      <c r="O418" s="1" t="s">
        <v>19</v>
      </c>
      <c r="P418" s="1" t="str">
        <f aca="false">IF(Q418&gt;R418,"positive",IF(Q418&lt;R418,"negative","neutral"))</f>
        <v>neutral</v>
      </c>
      <c r="Q418" s="1" t="n">
        <v>0</v>
      </c>
      <c r="R418" s="1" t="n">
        <v>0</v>
      </c>
      <c r="S418" s="1" t="n">
        <v>1</v>
      </c>
    </row>
    <row r="419" customFormat="false" ht="14.25" hidden="false" customHeight="true" outlineLevel="0" collapsed="false">
      <c r="A419" s="1" t="s">
        <v>444</v>
      </c>
      <c r="B419" s="1" t="s">
        <v>19</v>
      </c>
      <c r="C419" s="1" t="str">
        <f aca="false">IF(O419=B419,"yes","no")</f>
        <v>yes</v>
      </c>
      <c r="D419" s="1" t="s">
        <v>19</v>
      </c>
      <c r="E419" s="1" t="s">
        <v>25</v>
      </c>
      <c r="F419" s="1" t="s">
        <v>21</v>
      </c>
      <c r="G419" s="1" t="s">
        <v>19</v>
      </c>
      <c r="H419" s="1" t="s">
        <v>19</v>
      </c>
      <c r="I419" s="1" t="s">
        <v>31</v>
      </c>
      <c r="K419" s="1" t="s">
        <v>23</v>
      </c>
      <c r="L419" s="1" t="n">
        <v>0.498952706121545</v>
      </c>
      <c r="M419" s="1" t="n">
        <v>0.455926870264773</v>
      </c>
      <c r="N419" s="1" t="n">
        <v>0.501047293878455</v>
      </c>
      <c r="O419" s="1" t="s">
        <v>19</v>
      </c>
      <c r="P419" s="1" t="str">
        <f aca="false">IF(Q419&gt;R419,"positive",IF(Q419&lt;R419,"negative","neutral"))</f>
        <v>neutral</v>
      </c>
      <c r="Q419" s="1" t="n">
        <v>0</v>
      </c>
      <c r="R419" s="1" t="n">
        <v>0</v>
      </c>
      <c r="S419" s="1" t="n">
        <v>1</v>
      </c>
    </row>
    <row r="420" customFormat="false" ht="14.25" hidden="false" customHeight="true" outlineLevel="0" collapsed="false">
      <c r="A420" s="1" t="s">
        <v>445</v>
      </c>
      <c r="B420" s="1" t="s">
        <v>25</v>
      </c>
      <c r="C420" s="1" t="str">
        <f aca="false">IF(O420=B420,"yes","no")</f>
        <v>no</v>
      </c>
      <c r="D420" s="1" t="s">
        <v>19</v>
      </c>
      <c r="E420" s="1" t="s">
        <v>25</v>
      </c>
      <c r="F420" s="1" t="s">
        <v>21</v>
      </c>
      <c r="G420" s="1" t="s">
        <v>19</v>
      </c>
      <c r="H420" s="1" t="s">
        <v>25</v>
      </c>
      <c r="I420" s="1" t="s">
        <v>25</v>
      </c>
      <c r="J420" s="1" t="n">
        <v>0.50718</v>
      </c>
      <c r="K420" s="1" t="s">
        <v>28</v>
      </c>
      <c r="L420" s="1" t="n">
        <v>0.58006929904262</v>
      </c>
      <c r="M420" s="1" t="n">
        <v>0.180939080551153</v>
      </c>
      <c r="N420" s="1" t="n">
        <v>0.41993070095738</v>
      </c>
      <c r="O420" s="1" t="s">
        <v>19</v>
      </c>
      <c r="P420" s="1" t="str">
        <f aca="false">IF(Q420&gt;R420,"positive",IF(Q420&lt;R420,"negative","neutral"))</f>
        <v>neutral</v>
      </c>
      <c r="Q420" s="1" t="n">
        <v>0</v>
      </c>
      <c r="R420" s="1" t="n">
        <v>0</v>
      </c>
      <c r="S420" s="1" t="n">
        <v>1</v>
      </c>
    </row>
    <row r="421" customFormat="false" ht="14.25" hidden="false" customHeight="true" outlineLevel="0" collapsed="false">
      <c r="A421" s="1" t="s">
        <v>446</v>
      </c>
      <c r="B421" s="1" t="s">
        <v>19</v>
      </c>
      <c r="C421" s="1" t="str">
        <f aca="false">IF(O421=B421,"yes","no")</f>
        <v>yes</v>
      </c>
      <c r="D421" s="1" t="s">
        <v>19</v>
      </c>
      <c r="E421" s="1" t="s">
        <v>19</v>
      </c>
      <c r="F421" s="1" t="s">
        <v>21</v>
      </c>
      <c r="G421" s="1" t="s">
        <v>19</v>
      </c>
      <c r="H421" s="1" t="s">
        <v>20</v>
      </c>
      <c r="I421" s="1" t="s">
        <v>19</v>
      </c>
      <c r="J421" s="1" t="n">
        <v>0</v>
      </c>
      <c r="K421" s="1" t="s">
        <v>19</v>
      </c>
      <c r="L421" s="1" t="n">
        <v>0.298488673684369</v>
      </c>
      <c r="M421" s="1" t="n">
        <v>0.685945481089477</v>
      </c>
      <c r="N421" s="1" t="n">
        <v>0.701511326315631</v>
      </c>
      <c r="O421" s="1" t="s">
        <v>19</v>
      </c>
      <c r="P421" s="1" t="str">
        <f aca="false">IF(Q421&gt;R421,"positive",IF(Q421&lt;R421,"negative","neutral"))</f>
        <v>negative</v>
      </c>
      <c r="Q421" s="1" t="n">
        <v>0</v>
      </c>
      <c r="R421" s="1" t="n">
        <v>1</v>
      </c>
      <c r="S421" s="1" t="n">
        <v>0</v>
      </c>
    </row>
    <row r="422" customFormat="false" ht="14.25" hidden="false" customHeight="true" outlineLevel="0" collapsed="false">
      <c r="A422" s="1" t="s">
        <v>447</v>
      </c>
      <c r="B422" s="1" t="s">
        <v>19</v>
      </c>
      <c r="C422" s="1" t="str">
        <f aca="false">IF(O422=B422,"yes","no")</f>
        <v>yes</v>
      </c>
      <c r="D422" s="1" t="s">
        <v>19</v>
      </c>
      <c r="E422" s="1" t="s">
        <v>19</v>
      </c>
      <c r="F422" s="1" t="s">
        <v>21</v>
      </c>
      <c r="G422" s="1" t="s">
        <v>19</v>
      </c>
      <c r="H422" s="1" t="s">
        <v>25</v>
      </c>
      <c r="I422" s="1" t="s">
        <v>20</v>
      </c>
      <c r="J422" s="1" t="n">
        <v>-0.547449</v>
      </c>
      <c r="K422" s="1" t="s">
        <v>23</v>
      </c>
      <c r="L422" s="1" t="n">
        <v>0.428168948229016</v>
      </c>
      <c r="M422" s="1" t="n">
        <v>0.340117061814983</v>
      </c>
      <c r="N422" s="1" t="n">
        <v>0.571831051770984</v>
      </c>
      <c r="O422" s="1" t="s">
        <v>19</v>
      </c>
      <c r="P422" s="1" t="str">
        <f aca="false">IF(Q422&gt;R422,"positive",IF(Q422&lt;R422,"negative","neutral"))</f>
        <v>negative</v>
      </c>
      <c r="Q422" s="1" t="n">
        <v>0</v>
      </c>
      <c r="R422" s="1" t="n">
        <v>1</v>
      </c>
      <c r="S422" s="1" t="n">
        <v>1</v>
      </c>
    </row>
    <row r="423" customFormat="false" ht="14.25" hidden="false" customHeight="true" outlineLevel="0" collapsed="false">
      <c r="A423" s="1" t="s">
        <v>448</v>
      </c>
      <c r="B423" s="1" t="s">
        <v>19</v>
      </c>
      <c r="C423" s="1" t="str">
        <f aca="false">IF(O423=B423,"yes","no")</f>
        <v>yes</v>
      </c>
      <c r="D423" s="1" t="s">
        <v>19</v>
      </c>
      <c r="E423" s="1" t="s">
        <v>19</v>
      </c>
      <c r="F423" s="1" t="s">
        <v>21</v>
      </c>
      <c r="G423" s="1" t="s">
        <v>19</v>
      </c>
      <c r="H423" s="1" t="s">
        <v>19</v>
      </c>
      <c r="I423" s="1" t="s">
        <v>20</v>
      </c>
      <c r="J423" s="1" t="n">
        <v>-0.383047</v>
      </c>
      <c r="K423" s="1" t="s">
        <v>23</v>
      </c>
      <c r="L423" s="1" t="n">
        <v>0.374932216821563</v>
      </c>
      <c r="M423" s="1" t="n">
        <v>0.31255920125488</v>
      </c>
      <c r="N423" s="1" t="n">
        <v>0.625067783178437</v>
      </c>
      <c r="O423" s="1" t="s">
        <v>19</v>
      </c>
      <c r="P423" s="1" t="str">
        <f aca="false">IF(Q423&gt;R423,"positive",IF(Q423&lt;R423,"negative","neutral"))</f>
        <v>negative</v>
      </c>
      <c r="Q423" s="1" t="n">
        <v>0</v>
      </c>
      <c r="R423" s="1" t="n">
        <v>1</v>
      </c>
      <c r="S423" s="1" t="n">
        <v>0</v>
      </c>
    </row>
    <row r="424" customFormat="false" ht="14.25" hidden="false" customHeight="true" outlineLevel="0" collapsed="false">
      <c r="A424" s="1" t="s">
        <v>449</v>
      </c>
      <c r="B424" s="1" t="s">
        <v>25</v>
      </c>
      <c r="C424" s="1" t="str">
        <f aca="false">IF(O424=B424,"yes","no")</f>
        <v>no</v>
      </c>
      <c r="D424" s="1" t="s">
        <v>25</v>
      </c>
      <c r="E424" s="1" t="s">
        <v>25</v>
      </c>
      <c r="F424" s="1" t="s">
        <v>21</v>
      </c>
      <c r="G424" s="1" t="s">
        <v>25</v>
      </c>
      <c r="H424" s="1" t="s">
        <v>25</v>
      </c>
      <c r="I424" s="1" t="s">
        <v>25</v>
      </c>
      <c r="J424" s="1" t="n">
        <v>0.751386</v>
      </c>
      <c r="K424" s="1" t="s">
        <v>28</v>
      </c>
      <c r="L424" s="1" t="n">
        <v>0.587988094054566</v>
      </c>
      <c r="M424" s="1" t="n">
        <v>0.234163261885717</v>
      </c>
      <c r="N424" s="1" t="n">
        <v>0.412011905945434</v>
      </c>
      <c r="O424" s="1" t="s">
        <v>19</v>
      </c>
      <c r="P424" s="1" t="str">
        <f aca="false">IF(Q424&gt;R424,"positive",IF(Q424&lt;R424,"negative","neutral"))</f>
        <v>positive</v>
      </c>
      <c r="Q424" s="1" t="n">
        <v>1</v>
      </c>
      <c r="R424" s="1" t="n">
        <v>0</v>
      </c>
      <c r="S424" s="1" t="n">
        <v>1</v>
      </c>
    </row>
    <row r="425" customFormat="false" ht="14.25" hidden="false" customHeight="true" outlineLevel="0" collapsed="false">
      <c r="A425" s="1" t="s">
        <v>450</v>
      </c>
      <c r="B425" s="1" t="s">
        <v>451</v>
      </c>
      <c r="C425" s="1" t="str">
        <f aca="false">IF(O425=B425,"yes","no")</f>
        <v>no</v>
      </c>
      <c r="D425" s="1" t="s">
        <v>19</v>
      </c>
      <c r="E425" s="1" t="s">
        <v>451</v>
      </c>
      <c r="F425" s="1" t="s">
        <v>21</v>
      </c>
      <c r="G425" s="1" t="s">
        <v>19</v>
      </c>
      <c r="H425" s="1" t="s">
        <v>19</v>
      </c>
      <c r="I425" s="1" t="s">
        <v>25</v>
      </c>
      <c r="J425" s="1" t="n">
        <v>0.542956</v>
      </c>
      <c r="K425" s="1" t="s">
        <v>28</v>
      </c>
      <c r="L425" s="1" t="n">
        <v>0.587617078060125</v>
      </c>
      <c r="M425" s="1" t="n">
        <v>0.362693293761809</v>
      </c>
      <c r="N425" s="1" t="n">
        <v>0.412382921939876</v>
      </c>
      <c r="O425" s="1" t="s">
        <v>19</v>
      </c>
      <c r="P425" s="1" t="str">
        <f aca="false">IF(Q425&gt;R425,"positive",IF(Q425&lt;R425,"negative","neutral"))</f>
        <v>neutral</v>
      </c>
      <c r="Q425" s="1" t="n">
        <v>0</v>
      </c>
      <c r="R425" s="1" t="n">
        <v>0</v>
      </c>
      <c r="S425" s="1" t="n">
        <v>1</v>
      </c>
    </row>
    <row r="426" customFormat="false" ht="14.25" hidden="false" customHeight="true" outlineLevel="0" collapsed="false">
      <c r="A426" s="2" t="s">
        <v>452</v>
      </c>
      <c r="B426" s="1" t="s">
        <v>19</v>
      </c>
      <c r="C426" s="1" t="str">
        <f aca="false">IF(O426=B426,"yes","no")</f>
        <v>no</v>
      </c>
      <c r="D426" s="1" t="s">
        <v>19</v>
      </c>
      <c r="E426" s="1" t="s">
        <v>20</v>
      </c>
      <c r="F426" s="1" t="s">
        <v>21</v>
      </c>
      <c r="G426" s="1" t="s">
        <v>25</v>
      </c>
      <c r="H426" s="1" t="s">
        <v>25</v>
      </c>
      <c r="I426" s="1" t="s">
        <v>19</v>
      </c>
      <c r="J426" s="1" t="n">
        <v>0</v>
      </c>
      <c r="K426" s="1" t="s">
        <v>23</v>
      </c>
      <c r="L426" s="1" t="n">
        <v>0.359403716623817</v>
      </c>
      <c r="M426" s="1" t="n">
        <v>0.467907470200175</v>
      </c>
      <c r="N426" s="1" t="n">
        <v>0.640596283376183</v>
      </c>
      <c r="O426" s="1" t="s">
        <v>25</v>
      </c>
      <c r="P426" s="1" t="str">
        <f aca="false">IF(Q426&gt;R426,"positive",IF(Q426&lt;R426,"negative","neutral"))</f>
        <v>negative</v>
      </c>
      <c r="Q426" s="1" t="n">
        <v>0</v>
      </c>
      <c r="R426" s="1" t="n">
        <v>2</v>
      </c>
      <c r="S426" s="1" t="n">
        <v>0</v>
      </c>
    </row>
    <row r="427" customFormat="false" ht="14.25" hidden="false" customHeight="true" outlineLevel="0" collapsed="false">
      <c r="A427" s="1" t="s">
        <v>453</v>
      </c>
      <c r="B427" s="1" t="s">
        <v>19</v>
      </c>
      <c r="C427" s="1" t="str">
        <f aca="false">IF(O427=B427,"yes","no")</f>
        <v>yes</v>
      </c>
      <c r="D427" s="1" t="s">
        <v>19</v>
      </c>
      <c r="E427" s="1" t="s">
        <v>19</v>
      </c>
      <c r="F427" s="1" t="s">
        <v>21</v>
      </c>
      <c r="G427" s="1" t="s">
        <v>19</v>
      </c>
      <c r="H427" s="1" t="s">
        <v>19</v>
      </c>
      <c r="I427" s="1" t="s">
        <v>19</v>
      </c>
      <c r="J427" s="1" t="n">
        <v>0</v>
      </c>
      <c r="K427" s="1" t="s">
        <v>23</v>
      </c>
      <c r="L427" s="1" t="n">
        <v>0.464535976458174</v>
      </c>
      <c r="M427" s="1" t="n">
        <v>0.393001659180742</v>
      </c>
      <c r="N427" s="1" t="n">
        <v>0.535464023541826</v>
      </c>
      <c r="O427" s="1" t="s">
        <v>19</v>
      </c>
      <c r="P427" s="1" t="str">
        <f aca="false">IF(Q427&gt;R427,"positive",IF(Q427&lt;R427,"negative","neutral"))</f>
        <v>negative</v>
      </c>
      <c r="Q427" s="1" t="n">
        <v>0</v>
      </c>
      <c r="R427" s="1" t="n">
        <v>1</v>
      </c>
      <c r="S427" s="1" t="n">
        <v>0</v>
      </c>
    </row>
    <row r="428" customFormat="false" ht="14.25" hidden="false" customHeight="true" outlineLevel="0" collapsed="false">
      <c r="A428" s="1" t="s">
        <v>454</v>
      </c>
      <c r="B428" s="1" t="s">
        <v>19</v>
      </c>
      <c r="C428" s="1" t="str">
        <f aca="false">IF(O428=B428,"yes","no")</f>
        <v>no</v>
      </c>
      <c r="D428" s="1" t="s">
        <v>19</v>
      </c>
      <c r="E428" s="1" t="s">
        <v>19</v>
      </c>
      <c r="F428" s="1" t="s">
        <v>21</v>
      </c>
      <c r="G428" s="1" t="s">
        <v>19</v>
      </c>
      <c r="H428" s="1" t="s">
        <v>25</v>
      </c>
      <c r="I428" s="1" t="s">
        <v>25</v>
      </c>
      <c r="J428" s="1" t="n">
        <v>0.728769</v>
      </c>
      <c r="K428" s="1" t="s">
        <v>28</v>
      </c>
      <c r="L428" s="1" t="n">
        <v>0.52587951396433</v>
      </c>
      <c r="M428" s="1" t="n">
        <v>0.039873244356758</v>
      </c>
      <c r="N428" s="1" t="n">
        <v>0.47412048603567</v>
      </c>
      <c r="O428" s="1" t="s">
        <v>25</v>
      </c>
      <c r="P428" s="1" t="str">
        <f aca="false">IF(Q428&gt;R428,"positive",IF(Q428&lt;R428,"negative","neutral"))</f>
        <v>positive</v>
      </c>
      <c r="Q428" s="1" t="n">
        <v>1</v>
      </c>
      <c r="R428" s="1" t="n">
        <v>0</v>
      </c>
      <c r="S428" s="1" t="n">
        <v>0</v>
      </c>
    </row>
    <row r="429" customFormat="false" ht="14.25" hidden="false" customHeight="true" outlineLevel="0" collapsed="false">
      <c r="A429" s="2" t="s">
        <v>455</v>
      </c>
      <c r="B429" s="1" t="s">
        <v>19</v>
      </c>
      <c r="C429" s="1" t="str">
        <f aca="false">IF(O429=B429,"yes","no")</f>
        <v>yes</v>
      </c>
      <c r="D429" s="1" t="s">
        <v>19</v>
      </c>
      <c r="E429" s="1" t="s">
        <v>19</v>
      </c>
      <c r="F429" s="1" t="s">
        <v>21</v>
      </c>
      <c r="G429" s="1" t="s">
        <v>19</v>
      </c>
      <c r="H429" s="1" t="s">
        <v>20</v>
      </c>
      <c r="I429" s="1" t="s">
        <v>25</v>
      </c>
      <c r="J429" s="1" t="n">
        <v>0.785697</v>
      </c>
      <c r="K429" s="1" t="s">
        <v>28</v>
      </c>
      <c r="L429" s="1" t="n">
        <v>0.753701883601484</v>
      </c>
      <c r="M429" s="1" t="n">
        <v>0.157053468049357</v>
      </c>
      <c r="N429" s="1" t="n">
        <v>0.246298116398516</v>
      </c>
      <c r="O429" s="1" t="s">
        <v>19</v>
      </c>
      <c r="P429" s="1" t="str">
        <f aca="false">IF(Q429&gt;R429,"positive",IF(Q429&lt;R429,"negative","neutral"))</f>
        <v>negative</v>
      </c>
      <c r="Q429" s="1" t="n">
        <v>0</v>
      </c>
      <c r="R429" s="1" t="n">
        <v>3</v>
      </c>
      <c r="S429" s="1" t="n">
        <v>1</v>
      </c>
    </row>
    <row r="430" customFormat="false" ht="14.25" hidden="false" customHeight="true" outlineLevel="0" collapsed="false">
      <c r="A430" s="1" t="s">
        <v>456</v>
      </c>
      <c r="B430" s="1" t="s">
        <v>19</v>
      </c>
      <c r="C430" s="1" t="str">
        <f aca="false">IF(O430=B430,"yes","no")</f>
        <v>yes</v>
      </c>
      <c r="D430" s="1" t="s">
        <v>19</v>
      </c>
      <c r="E430" s="1" t="s">
        <v>20</v>
      </c>
      <c r="F430" s="1" t="s">
        <v>21</v>
      </c>
      <c r="G430" s="1" t="s">
        <v>19</v>
      </c>
      <c r="H430" s="1" t="s">
        <v>19</v>
      </c>
      <c r="I430" s="1" t="s">
        <v>20</v>
      </c>
      <c r="J430" s="1" t="n">
        <v>-0.884397</v>
      </c>
      <c r="K430" s="1" t="s">
        <v>19</v>
      </c>
      <c r="L430" s="1" t="n">
        <v>0.367126370031649</v>
      </c>
      <c r="M430" s="1" t="n">
        <v>0.539941938665874</v>
      </c>
      <c r="N430" s="1" t="n">
        <v>0.632873629968351</v>
      </c>
      <c r="O430" s="1" t="s">
        <v>19</v>
      </c>
      <c r="P430" s="1" t="str">
        <f aca="false">IF(Q430&gt;R430,"positive",IF(Q430&lt;R430,"negative","neutral"))</f>
        <v>neutral</v>
      </c>
      <c r="Q430" s="1" t="n">
        <v>0</v>
      </c>
      <c r="R430" s="1" t="n">
        <v>0</v>
      </c>
      <c r="S430" s="1" t="n">
        <v>1</v>
      </c>
    </row>
    <row r="431" customFormat="false" ht="14.25" hidden="false" customHeight="true" outlineLevel="0" collapsed="false">
      <c r="A431" s="1" t="s">
        <v>457</v>
      </c>
      <c r="B431" s="1" t="s">
        <v>19</v>
      </c>
      <c r="C431" s="1" t="str">
        <f aca="false">IF(O431=B431,"yes","no")</f>
        <v>yes</v>
      </c>
      <c r="D431" s="1" t="s">
        <v>19</v>
      </c>
      <c r="E431" s="1" t="s">
        <v>19</v>
      </c>
      <c r="F431" s="1" t="s">
        <v>21</v>
      </c>
      <c r="G431" s="1" t="s">
        <v>19</v>
      </c>
      <c r="H431" s="1" t="s">
        <v>19</v>
      </c>
      <c r="I431" s="1" t="s">
        <v>31</v>
      </c>
      <c r="K431" s="1" t="s">
        <v>19</v>
      </c>
      <c r="L431" s="1" t="n">
        <v>0.48498226340924</v>
      </c>
      <c r="M431" s="1" t="n">
        <v>0.595089061404055</v>
      </c>
      <c r="N431" s="1" t="n">
        <v>0.51501773659076</v>
      </c>
      <c r="O431" s="1" t="s">
        <v>19</v>
      </c>
      <c r="P431" s="1" t="str">
        <f aca="false">IF(Q431&gt;R431,"positive",IF(Q431&lt;R431,"negative","neutral"))</f>
        <v>neutral</v>
      </c>
      <c r="Q431" s="1" t="n">
        <v>0</v>
      </c>
      <c r="R431" s="1" t="n">
        <v>0</v>
      </c>
      <c r="S431" s="1" t="n">
        <v>1</v>
      </c>
    </row>
    <row r="432" customFormat="false" ht="14.25" hidden="false" customHeight="true" outlineLevel="0" collapsed="false">
      <c r="A432" s="1" t="s">
        <v>458</v>
      </c>
      <c r="B432" s="1" t="s">
        <v>19</v>
      </c>
      <c r="C432" s="1" t="str">
        <f aca="false">IF(O432=B432,"yes","no")</f>
        <v>yes</v>
      </c>
      <c r="D432" s="1" t="s">
        <v>19</v>
      </c>
      <c r="E432" s="1" t="s">
        <v>19</v>
      </c>
      <c r="F432" s="1" t="s">
        <v>21</v>
      </c>
      <c r="G432" s="1" t="s">
        <v>19</v>
      </c>
      <c r="H432" s="1" t="s">
        <v>19</v>
      </c>
      <c r="I432" s="1" t="s">
        <v>31</v>
      </c>
      <c r="K432" s="1" t="s">
        <v>19</v>
      </c>
      <c r="L432" s="1" t="n">
        <v>0.48498226340924</v>
      </c>
      <c r="M432" s="1" t="n">
        <v>0.706722142960144</v>
      </c>
      <c r="N432" s="1" t="n">
        <v>0.51501773659076</v>
      </c>
      <c r="O432" s="1" t="s">
        <v>19</v>
      </c>
      <c r="P432" s="1" t="str">
        <f aca="false">IF(Q432&gt;R432,"positive",IF(Q432&lt;R432,"negative","neutral"))</f>
        <v>neutral</v>
      </c>
      <c r="Q432" s="1" t="n">
        <v>0</v>
      </c>
      <c r="R432" s="1" t="n">
        <v>0</v>
      </c>
      <c r="S432" s="1" t="n">
        <v>1</v>
      </c>
    </row>
    <row r="433" customFormat="false" ht="14.25" hidden="false" customHeight="true" outlineLevel="0" collapsed="false">
      <c r="A433" s="1" t="s">
        <v>459</v>
      </c>
      <c r="B433" s="1" t="s">
        <v>19</v>
      </c>
      <c r="C433" s="1" t="str">
        <f aca="false">IF(O433=B433,"yes","no")</f>
        <v>yes</v>
      </c>
      <c r="D433" s="1" t="s">
        <v>19</v>
      </c>
      <c r="E433" s="1" t="s">
        <v>19</v>
      </c>
      <c r="F433" s="1" t="s">
        <v>21</v>
      </c>
      <c r="G433" s="1" t="s">
        <v>19</v>
      </c>
      <c r="H433" s="1" t="s">
        <v>25</v>
      </c>
      <c r="I433" s="1" t="s">
        <v>20</v>
      </c>
      <c r="J433" s="1" t="n">
        <v>-0.746684</v>
      </c>
      <c r="K433" s="1" t="s">
        <v>19</v>
      </c>
      <c r="L433" s="1" t="n">
        <v>0.389544826891926</v>
      </c>
      <c r="M433" s="1" t="n">
        <v>0.58863506196117</v>
      </c>
      <c r="N433" s="1" t="n">
        <v>0.610455173108073</v>
      </c>
      <c r="O433" s="1" t="s">
        <v>19</v>
      </c>
      <c r="P433" s="1" t="str">
        <f aca="false">IF(Q433&gt;R433,"positive",IF(Q433&lt;R433,"negative","neutral"))</f>
        <v>negative</v>
      </c>
      <c r="Q433" s="1" t="n">
        <v>0</v>
      </c>
      <c r="R433" s="1" t="n">
        <v>1</v>
      </c>
      <c r="S433" s="1" t="n">
        <v>2</v>
      </c>
    </row>
    <row r="434" customFormat="false" ht="14.25" hidden="false" customHeight="true" outlineLevel="0" collapsed="false">
      <c r="A434" s="1" t="s">
        <v>460</v>
      </c>
      <c r="B434" s="1" t="s">
        <v>19</v>
      </c>
      <c r="C434" s="1" t="str">
        <f aca="false">IF(O434=B434,"yes","no")</f>
        <v>yes</v>
      </c>
      <c r="D434" s="1" t="s">
        <v>19</v>
      </c>
      <c r="E434" s="1" t="s">
        <v>19</v>
      </c>
      <c r="F434" s="1" t="s">
        <v>21</v>
      </c>
      <c r="G434" s="1" t="s">
        <v>19</v>
      </c>
      <c r="H434" s="1" t="s">
        <v>19</v>
      </c>
      <c r="I434" s="1" t="s">
        <v>20</v>
      </c>
      <c r="J434" s="1" t="n">
        <v>-0.620516</v>
      </c>
      <c r="K434" s="1" t="s">
        <v>19</v>
      </c>
      <c r="L434" s="1" t="n">
        <v>0.490162187468474</v>
      </c>
      <c r="M434" s="1" t="n">
        <v>0.73703144391023</v>
      </c>
      <c r="N434" s="1" t="n">
        <v>0.509837812531526</v>
      </c>
      <c r="O434" s="1" t="s">
        <v>19</v>
      </c>
      <c r="P434" s="1" t="str">
        <f aca="false">IF(Q434&gt;R434,"positive",IF(Q434&lt;R434,"negative","neutral"))</f>
        <v>negative</v>
      </c>
      <c r="Q434" s="1" t="n">
        <v>0</v>
      </c>
      <c r="R434" s="1" t="n">
        <v>1</v>
      </c>
      <c r="S434" s="1" t="n">
        <v>0</v>
      </c>
    </row>
    <row r="435" customFormat="false" ht="14.25" hidden="false" customHeight="true" outlineLevel="0" collapsed="false">
      <c r="A435" s="1" t="s">
        <v>461</v>
      </c>
      <c r="B435" s="1" t="s">
        <v>19</v>
      </c>
      <c r="C435" s="1" t="str">
        <f aca="false">IF(O435=B435,"yes","no")</f>
        <v>no</v>
      </c>
      <c r="D435" s="1" t="s">
        <v>19</v>
      </c>
      <c r="E435" s="1" t="s">
        <v>19</v>
      </c>
      <c r="F435" s="1" t="s">
        <v>21</v>
      </c>
      <c r="G435" s="1" t="s">
        <v>19</v>
      </c>
      <c r="H435" s="1" t="s">
        <v>19</v>
      </c>
      <c r="I435" s="1" t="s">
        <v>20</v>
      </c>
      <c r="J435" s="1" t="n">
        <v>-0.72346</v>
      </c>
      <c r="K435" s="1" t="s">
        <v>19</v>
      </c>
      <c r="L435" s="1" t="n">
        <v>0.590233608119694</v>
      </c>
      <c r="M435" s="1" t="n">
        <v>0.568290319795389</v>
      </c>
      <c r="N435" s="1" t="n">
        <v>0.409766391880306</v>
      </c>
      <c r="O435" s="1" t="s">
        <v>25</v>
      </c>
      <c r="P435" s="1" t="str">
        <f aca="false">IF(Q435&gt;R435,"positive",IF(Q435&lt;R435,"negative","neutral"))</f>
        <v>neutral</v>
      </c>
      <c r="Q435" s="1" t="n">
        <v>0</v>
      </c>
      <c r="R435" s="1" t="n">
        <v>0</v>
      </c>
      <c r="S435" s="1" t="n">
        <v>1</v>
      </c>
    </row>
    <row r="436" customFormat="false" ht="14.25" hidden="false" customHeight="true" outlineLevel="0" collapsed="false">
      <c r="A436" s="1" t="s">
        <v>462</v>
      </c>
      <c r="B436" s="1" t="s">
        <v>19</v>
      </c>
      <c r="C436" s="1" t="str">
        <f aca="false">IF(O436=B436,"yes","no")</f>
        <v>yes</v>
      </c>
      <c r="D436" s="1" t="s">
        <v>19</v>
      </c>
      <c r="E436" s="1" t="s">
        <v>19</v>
      </c>
      <c r="F436" s="1" t="s">
        <v>21</v>
      </c>
      <c r="G436" s="1" t="s">
        <v>19</v>
      </c>
      <c r="H436" s="1" t="s">
        <v>19</v>
      </c>
      <c r="I436" s="1" t="s">
        <v>19</v>
      </c>
      <c r="J436" s="1" t="n">
        <v>0</v>
      </c>
      <c r="K436" s="1" t="s">
        <v>28</v>
      </c>
      <c r="L436" s="1" t="n">
        <v>0.539697752851412</v>
      </c>
      <c r="M436" s="1" t="n">
        <v>0.384866943695535</v>
      </c>
      <c r="N436" s="1" t="n">
        <v>0.460302247148587</v>
      </c>
      <c r="O436" s="1" t="s">
        <v>19</v>
      </c>
      <c r="P436" s="1" t="str">
        <f aca="false">IF(Q436&gt;R436,"positive",IF(Q436&lt;R436,"negative","neutral"))</f>
        <v>negative</v>
      </c>
      <c r="Q436" s="1" t="n">
        <v>0</v>
      </c>
      <c r="R436" s="1" t="n">
        <v>1</v>
      </c>
      <c r="S436" s="1" t="n">
        <v>0</v>
      </c>
    </row>
    <row r="437" customFormat="false" ht="14.25" hidden="false" customHeight="true" outlineLevel="0" collapsed="false">
      <c r="A437" s="1" t="s">
        <v>463</v>
      </c>
      <c r="B437" s="1" t="s">
        <v>19</v>
      </c>
      <c r="C437" s="1" t="str">
        <f aca="false">IF(O437=B437,"yes","no")</f>
        <v>no</v>
      </c>
      <c r="D437" s="1" t="s">
        <v>19</v>
      </c>
      <c r="E437" s="1" t="s">
        <v>20</v>
      </c>
      <c r="F437" s="1" t="s">
        <v>21</v>
      </c>
      <c r="G437" s="1" t="s">
        <v>25</v>
      </c>
      <c r="H437" s="1" t="s">
        <v>19</v>
      </c>
      <c r="I437" s="1" t="s">
        <v>20</v>
      </c>
      <c r="J437" s="1" t="n">
        <v>-0.0412309</v>
      </c>
      <c r="K437" s="1" t="s">
        <v>28</v>
      </c>
      <c r="L437" s="1" t="n">
        <v>0.585831607225302</v>
      </c>
      <c r="M437" s="1" t="n">
        <v>0.155002201176754</v>
      </c>
      <c r="N437" s="1" t="n">
        <v>0.414168392774698</v>
      </c>
      <c r="O437" s="1" t="s">
        <v>25</v>
      </c>
      <c r="P437" s="1" t="str">
        <f aca="false">IF(Q437&gt;R437,"positive",IF(Q437&lt;R437,"negative","neutral"))</f>
        <v>neutral</v>
      </c>
      <c r="Q437" s="1" t="n">
        <v>1</v>
      </c>
      <c r="R437" s="1" t="n">
        <v>1</v>
      </c>
      <c r="S437" s="1" t="n">
        <v>0</v>
      </c>
    </row>
    <row r="438" customFormat="false" ht="14.25" hidden="false" customHeight="true" outlineLevel="0" collapsed="false">
      <c r="A438" s="1" t="s">
        <v>464</v>
      </c>
      <c r="B438" s="1" t="s">
        <v>19</v>
      </c>
      <c r="C438" s="1" t="str">
        <f aca="false">IF(O438=B438,"yes","no")</f>
        <v>yes</v>
      </c>
      <c r="D438" s="1" t="s">
        <v>19</v>
      </c>
      <c r="E438" s="1" t="s">
        <v>20</v>
      </c>
      <c r="F438" s="1" t="s">
        <v>21</v>
      </c>
      <c r="G438" s="1" t="s">
        <v>19</v>
      </c>
      <c r="H438" s="1" t="s">
        <v>19</v>
      </c>
      <c r="I438" s="1" t="s">
        <v>19</v>
      </c>
      <c r="J438" s="1" t="n">
        <v>0</v>
      </c>
      <c r="K438" s="1" t="s">
        <v>19</v>
      </c>
      <c r="L438" s="1" t="n">
        <v>0.490448001093248</v>
      </c>
      <c r="M438" s="1" t="n">
        <v>0.595089061404055</v>
      </c>
      <c r="N438" s="1" t="n">
        <v>0.509551998906752</v>
      </c>
      <c r="O438" s="1" t="s">
        <v>19</v>
      </c>
      <c r="P438" s="1" t="str">
        <f aca="false">IF(Q438&gt;R438,"positive",IF(Q438&lt;R438,"negative","neutral"))</f>
        <v>neutral</v>
      </c>
      <c r="Q438" s="1" t="n">
        <v>0</v>
      </c>
      <c r="R438" s="1" t="n">
        <v>0</v>
      </c>
      <c r="S438" s="1" t="n">
        <v>1</v>
      </c>
    </row>
    <row r="439" customFormat="false" ht="14.25" hidden="false" customHeight="true" outlineLevel="0" collapsed="false">
      <c r="A439" s="1" t="s">
        <v>465</v>
      </c>
      <c r="B439" s="1" t="s">
        <v>19</v>
      </c>
      <c r="C439" s="1" t="str">
        <f aca="false">IF(O439=B439,"yes","no")</f>
        <v>yes</v>
      </c>
      <c r="D439" s="1" t="s">
        <v>19</v>
      </c>
      <c r="E439" s="1" t="s">
        <v>19</v>
      </c>
      <c r="F439" s="1" t="s">
        <v>21</v>
      </c>
      <c r="G439" s="1" t="s">
        <v>19</v>
      </c>
      <c r="H439" s="1" t="s">
        <v>19</v>
      </c>
      <c r="I439" s="1" t="s">
        <v>31</v>
      </c>
      <c r="K439" s="1" t="s">
        <v>19</v>
      </c>
      <c r="L439" s="1" t="n">
        <v>0.496752123624099</v>
      </c>
      <c r="M439" s="1" t="n">
        <v>0.665106857690694</v>
      </c>
      <c r="N439" s="1" t="n">
        <v>0.503247876375901</v>
      </c>
      <c r="O439" s="1" t="s">
        <v>19</v>
      </c>
      <c r="P439" s="1" t="str">
        <f aca="false">IF(Q439&gt;R439,"positive",IF(Q439&lt;R439,"negative","neutral"))</f>
        <v>neutral</v>
      </c>
      <c r="Q439" s="1" t="n">
        <v>0</v>
      </c>
      <c r="R439" s="1" t="n">
        <v>0</v>
      </c>
      <c r="S439" s="1" t="n">
        <v>1</v>
      </c>
    </row>
    <row r="440" customFormat="false" ht="14.25" hidden="false" customHeight="true" outlineLevel="0" collapsed="false">
      <c r="A440" s="1" t="s">
        <v>466</v>
      </c>
      <c r="B440" s="1" t="s">
        <v>19</v>
      </c>
      <c r="C440" s="1" t="str">
        <f aca="false">IF(O440=B440,"yes","no")</f>
        <v>yes</v>
      </c>
      <c r="D440" s="1" t="s">
        <v>19</v>
      </c>
      <c r="E440" s="1" t="s">
        <v>20</v>
      </c>
      <c r="F440" s="1" t="s">
        <v>21</v>
      </c>
      <c r="G440" s="1" t="s">
        <v>25</v>
      </c>
      <c r="H440" s="1" t="s">
        <v>25</v>
      </c>
      <c r="I440" s="1" t="s">
        <v>25</v>
      </c>
      <c r="J440" s="1" t="n">
        <v>0.741315</v>
      </c>
      <c r="K440" s="1" t="s">
        <v>28</v>
      </c>
      <c r="L440" s="1" t="n">
        <v>0.776385064466282</v>
      </c>
      <c r="M440" s="1" t="n">
        <v>0.282333762282592</v>
      </c>
      <c r="N440" s="1" t="n">
        <v>0.223614935533718</v>
      </c>
      <c r="O440" s="1" t="s">
        <v>19</v>
      </c>
      <c r="P440" s="1" t="str">
        <f aca="false">IF(Q440&gt;R440,"positive",IF(Q440&lt;R440,"negative","neutral"))</f>
        <v>negative</v>
      </c>
      <c r="Q440" s="1" t="n">
        <v>0</v>
      </c>
      <c r="R440" s="1" t="n">
        <v>1</v>
      </c>
      <c r="S440" s="1" t="n">
        <v>1</v>
      </c>
    </row>
    <row r="441" customFormat="false" ht="14.25" hidden="false" customHeight="true" outlineLevel="0" collapsed="false">
      <c r="A441" s="1" t="s">
        <v>467</v>
      </c>
      <c r="B441" s="1" t="s">
        <v>19</v>
      </c>
      <c r="C441" s="1" t="str">
        <f aca="false">IF(O441=B441,"yes","no")</f>
        <v>yes</v>
      </c>
      <c r="D441" s="1" t="s">
        <v>19</v>
      </c>
      <c r="E441" s="1" t="s">
        <v>19</v>
      </c>
      <c r="F441" s="1" t="s">
        <v>21</v>
      </c>
      <c r="G441" s="1" t="s">
        <v>19</v>
      </c>
      <c r="H441" s="1" t="s">
        <v>19</v>
      </c>
      <c r="I441" s="1" t="s">
        <v>25</v>
      </c>
      <c r="J441" s="1" t="n">
        <v>0.723092</v>
      </c>
      <c r="K441" s="1" t="s">
        <v>23</v>
      </c>
      <c r="L441" s="1" t="n">
        <v>0.49834656554885</v>
      </c>
      <c r="M441" s="1" t="n">
        <v>0.167234723152506</v>
      </c>
      <c r="N441" s="1" t="n">
        <v>0.50165343445115</v>
      </c>
      <c r="O441" s="1" t="s">
        <v>19</v>
      </c>
      <c r="P441" s="1" t="str">
        <f aca="false">IF(Q441&gt;R441,"positive",IF(Q441&lt;R441,"negative","neutral"))</f>
        <v>neutral</v>
      </c>
      <c r="Q441" s="1" t="n">
        <v>0</v>
      </c>
      <c r="R441" s="1" t="n">
        <v>0</v>
      </c>
      <c r="S441" s="1" t="n">
        <v>1</v>
      </c>
    </row>
    <row r="442" customFormat="false" ht="14.25" hidden="false" customHeight="true" outlineLevel="0" collapsed="false">
      <c r="A442" s="1" t="s">
        <v>468</v>
      </c>
      <c r="B442" s="1" t="s">
        <v>19</v>
      </c>
      <c r="C442" s="1" t="str">
        <f aca="false">IF(O442=B442,"yes","no")</f>
        <v>yes</v>
      </c>
      <c r="D442" s="1" t="s">
        <v>19</v>
      </c>
      <c r="E442" s="1" t="s">
        <v>19</v>
      </c>
      <c r="F442" s="1" t="s">
        <v>21</v>
      </c>
      <c r="G442" s="1" t="s">
        <v>19</v>
      </c>
      <c r="H442" s="1" t="s">
        <v>19</v>
      </c>
      <c r="I442" s="1" t="s">
        <v>25</v>
      </c>
      <c r="J442" s="1" t="n">
        <v>0.647554</v>
      </c>
      <c r="K442" s="1" t="s">
        <v>23</v>
      </c>
      <c r="L442" s="1" t="n">
        <v>0.427070301927528</v>
      </c>
      <c r="M442" s="1" t="n">
        <v>0.245799157715265</v>
      </c>
      <c r="N442" s="1" t="n">
        <v>0.572929698072472</v>
      </c>
      <c r="O442" s="1" t="s">
        <v>19</v>
      </c>
      <c r="P442" s="1" t="str">
        <f aca="false">IF(Q442&gt;R442,"positive",IF(Q442&lt;R442,"negative","neutral"))</f>
        <v>negative</v>
      </c>
      <c r="Q442" s="1" t="n">
        <v>0</v>
      </c>
      <c r="R442" s="1" t="n">
        <v>1</v>
      </c>
      <c r="S442" s="1" t="n">
        <v>1</v>
      </c>
    </row>
    <row r="443" customFormat="false" ht="14.25" hidden="false" customHeight="true" outlineLevel="0" collapsed="false">
      <c r="A443" s="2" t="s">
        <v>469</v>
      </c>
      <c r="B443" s="1" t="s">
        <v>19</v>
      </c>
      <c r="C443" s="1" t="str">
        <f aca="false">IF(O443=B443,"yes","no")</f>
        <v>yes</v>
      </c>
      <c r="D443" s="1" t="s">
        <v>19</v>
      </c>
      <c r="E443" s="1" t="s">
        <v>19</v>
      </c>
      <c r="F443" s="1" t="s">
        <v>21</v>
      </c>
      <c r="G443" s="1" t="s">
        <v>19</v>
      </c>
      <c r="H443" s="1" t="s">
        <v>19</v>
      </c>
      <c r="I443" s="1" t="s">
        <v>64</v>
      </c>
      <c r="K443" s="1" t="s">
        <v>19</v>
      </c>
      <c r="L443" s="1" t="n">
        <v>0.364182135906897</v>
      </c>
      <c r="M443" s="1" t="n">
        <v>0.854523384928917</v>
      </c>
      <c r="N443" s="1" t="n">
        <v>0.635817864093103</v>
      </c>
      <c r="O443" s="1" t="s">
        <v>19</v>
      </c>
      <c r="P443" s="1" t="str">
        <f aca="false">IF(Q443&gt;R443,"positive",IF(Q443&lt;R443,"negative","neutral"))</f>
        <v>neutral</v>
      </c>
      <c r="Q443" s="1" t="n">
        <v>0</v>
      </c>
      <c r="R443" s="1" t="n">
        <v>0</v>
      </c>
      <c r="S443" s="1" t="n">
        <v>2</v>
      </c>
    </row>
    <row r="444" customFormat="false" ht="14.25" hidden="false" customHeight="true" outlineLevel="0" collapsed="false">
      <c r="A444" s="1" t="s">
        <v>470</v>
      </c>
      <c r="B444" s="1" t="s">
        <v>19</v>
      </c>
      <c r="C444" s="1" t="str">
        <f aca="false">IF(O444=B444,"yes","no")</f>
        <v>yes</v>
      </c>
      <c r="D444" s="1" t="s">
        <v>19</v>
      </c>
      <c r="E444" s="1" t="s">
        <v>20</v>
      </c>
      <c r="F444" s="1" t="s">
        <v>21</v>
      </c>
      <c r="G444" s="1" t="s">
        <v>19</v>
      </c>
      <c r="H444" s="1" t="s">
        <v>19</v>
      </c>
      <c r="I444" s="1" t="s">
        <v>20</v>
      </c>
      <c r="J444" s="1" t="n">
        <v>-0.755459</v>
      </c>
      <c r="K444" s="1" t="s">
        <v>19</v>
      </c>
      <c r="L444" s="1" t="n">
        <v>0.318796067816649</v>
      </c>
      <c r="M444" s="1" t="n">
        <v>0.639445928088014</v>
      </c>
      <c r="N444" s="1" t="n">
        <v>0.681203932183351</v>
      </c>
      <c r="O444" s="1" t="s">
        <v>19</v>
      </c>
      <c r="P444" s="1" t="str">
        <f aca="false">IF(Q444&gt;R444,"positive",IF(Q444&lt;R444,"negative","neutral"))</f>
        <v>negative</v>
      </c>
      <c r="Q444" s="1" t="n">
        <v>0</v>
      </c>
      <c r="R444" s="1" t="n">
        <v>1</v>
      </c>
      <c r="S444" s="1" t="n">
        <v>0</v>
      </c>
    </row>
    <row r="445" customFormat="false" ht="14.25" hidden="false" customHeight="true" outlineLevel="0" collapsed="false">
      <c r="A445" s="1" t="s">
        <v>471</v>
      </c>
      <c r="B445" s="1" t="s">
        <v>20</v>
      </c>
      <c r="C445" s="1" t="str">
        <f aca="false">IF(O445=B445,"yes","no")</f>
        <v>no</v>
      </c>
      <c r="D445" s="1" t="s">
        <v>19</v>
      </c>
      <c r="E445" s="1" t="s">
        <v>20</v>
      </c>
      <c r="F445" s="1" t="s">
        <v>21</v>
      </c>
      <c r="G445" s="1" t="s">
        <v>19</v>
      </c>
      <c r="H445" s="1" t="s">
        <v>20</v>
      </c>
      <c r="I445" s="1" t="s">
        <v>25</v>
      </c>
      <c r="J445" s="1" t="n">
        <v>0.140214</v>
      </c>
      <c r="K445" s="1" t="s">
        <v>23</v>
      </c>
      <c r="L445" s="1" t="n">
        <v>0.270938324786328</v>
      </c>
      <c r="M445" s="1" t="n">
        <v>0.196001563745042</v>
      </c>
      <c r="N445" s="1" t="n">
        <v>0.729061675213672</v>
      </c>
      <c r="O445" s="1" t="s">
        <v>25</v>
      </c>
      <c r="P445" s="1" t="str">
        <f aca="false">IF(Q445&gt;R445,"positive",IF(Q445&lt;R445,"negative","neutral"))</f>
        <v>negative</v>
      </c>
      <c r="Q445" s="1" t="n">
        <v>0</v>
      </c>
      <c r="R445" s="1" t="n">
        <v>2</v>
      </c>
      <c r="S445" s="1" t="n">
        <v>0</v>
      </c>
    </row>
    <row r="446" customFormat="false" ht="14.25" hidden="false" customHeight="true" outlineLevel="0" collapsed="false">
      <c r="A446" s="2" t="s">
        <v>472</v>
      </c>
      <c r="B446" s="1" t="s">
        <v>19</v>
      </c>
      <c r="C446" s="1" t="str">
        <f aca="false">IF(O446=B446,"yes","no")</f>
        <v>no</v>
      </c>
      <c r="D446" s="1" t="s">
        <v>19</v>
      </c>
      <c r="E446" s="1" t="s">
        <v>19</v>
      </c>
      <c r="F446" s="1" t="s">
        <v>21</v>
      </c>
      <c r="G446" s="1" t="s">
        <v>25</v>
      </c>
      <c r="H446" s="1" t="s">
        <v>25</v>
      </c>
      <c r="I446" s="1" t="s">
        <v>25</v>
      </c>
      <c r="J446" s="1" t="n">
        <v>0.235127</v>
      </c>
      <c r="K446" s="1" t="s">
        <v>28</v>
      </c>
      <c r="L446" s="1" t="n">
        <v>0.58308537143573</v>
      </c>
      <c r="M446" s="1" t="n">
        <v>0.154831675421098</v>
      </c>
      <c r="N446" s="1" t="n">
        <v>0.41691462856427</v>
      </c>
      <c r="O446" s="1" t="s">
        <v>25</v>
      </c>
      <c r="P446" s="1" t="str">
        <f aca="false">IF(Q446&gt;R446,"positive",IF(Q446&lt;R446,"negative","neutral"))</f>
        <v>positive</v>
      </c>
      <c r="Q446" s="1" t="n">
        <v>1</v>
      </c>
      <c r="R446" s="1" t="n">
        <v>0</v>
      </c>
      <c r="S446" s="1" t="n">
        <v>0</v>
      </c>
    </row>
    <row r="447" customFormat="false" ht="14.25" hidden="false" customHeight="true" outlineLevel="0" collapsed="false">
      <c r="A447" s="1" t="s">
        <v>473</v>
      </c>
      <c r="B447" s="1" t="s">
        <v>19</v>
      </c>
      <c r="C447" s="1" t="str">
        <f aca="false">IF(O447=B447,"yes","no")</f>
        <v>yes</v>
      </c>
      <c r="D447" s="1" t="s">
        <v>19</v>
      </c>
      <c r="E447" s="1" t="s">
        <v>19</v>
      </c>
      <c r="F447" s="1" t="s">
        <v>21</v>
      </c>
      <c r="G447" s="1" t="s">
        <v>19</v>
      </c>
      <c r="H447" s="1" t="s">
        <v>19</v>
      </c>
      <c r="I447" s="1" t="s">
        <v>20</v>
      </c>
      <c r="J447" s="1" t="n">
        <v>-0.680855</v>
      </c>
      <c r="K447" s="1" t="s">
        <v>23</v>
      </c>
      <c r="L447" s="1" t="n">
        <v>0.29915333443659</v>
      </c>
      <c r="M447" s="1" t="n">
        <v>0.334428200377663</v>
      </c>
      <c r="N447" s="1" t="n">
        <v>0.70084666556341</v>
      </c>
      <c r="O447" s="1" t="s">
        <v>19</v>
      </c>
      <c r="P447" s="1" t="str">
        <f aca="false">IF(Q447&gt;R447,"positive",IF(Q447&lt;R447,"negative","neutral"))</f>
        <v>neutral</v>
      </c>
      <c r="Q447" s="1" t="n">
        <v>1</v>
      </c>
      <c r="R447" s="1" t="n">
        <v>1</v>
      </c>
      <c r="S447" s="1" t="n">
        <v>0</v>
      </c>
    </row>
    <row r="448" customFormat="false" ht="14.25" hidden="false" customHeight="true" outlineLevel="0" collapsed="false">
      <c r="A448" s="2" t="s">
        <v>474</v>
      </c>
      <c r="B448" s="1" t="s">
        <v>19</v>
      </c>
      <c r="C448" s="1" t="str">
        <f aca="false">IF(O448=B448,"yes","no")</f>
        <v>no</v>
      </c>
      <c r="D448" s="1" t="s">
        <v>19</v>
      </c>
      <c r="E448" s="1" t="s">
        <v>19</v>
      </c>
      <c r="F448" s="1" t="s">
        <v>21</v>
      </c>
      <c r="G448" s="1" t="s">
        <v>19</v>
      </c>
      <c r="H448" s="1" t="s">
        <v>20</v>
      </c>
      <c r="I448" s="1" t="s">
        <v>19</v>
      </c>
      <c r="J448" s="1" t="n">
        <v>0</v>
      </c>
      <c r="K448" s="1" t="s">
        <v>23</v>
      </c>
      <c r="L448" s="1" t="n">
        <v>0.432436700783079</v>
      </c>
      <c r="M448" s="1" t="n">
        <v>0.480292017589998</v>
      </c>
      <c r="N448" s="1" t="n">
        <v>0.567563299216921</v>
      </c>
      <c r="O448" s="1" t="s">
        <v>20</v>
      </c>
      <c r="P448" s="1" t="str">
        <f aca="false">IF(Q448&gt;R448,"positive",IF(Q448&lt;R448,"negative","neutral"))</f>
        <v>neutral</v>
      </c>
      <c r="Q448" s="1" t="n">
        <v>0</v>
      </c>
      <c r="R448" s="1" t="n">
        <v>0</v>
      </c>
      <c r="S448" s="1" t="n">
        <v>2</v>
      </c>
    </row>
    <row r="449" customFormat="false" ht="14.25" hidden="false" customHeight="true" outlineLevel="0" collapsed="false">
      <c r="A449" s="1" t="s">
        <v>475</v>
      </c>
      <c r="B449" s="1" t="s">
        <v>19</v>
      </c>
      <c r="C449" s="1" t="str">
        <f aca="false">IF(O449=B449,"yes","no")</f>
        <v>yes</v>
      </c>
      <c r="D449" s="1" t="s">
        <v>19</v>
      </c>
      <c r="E449" s="1" t="s">
        <v>19</v>
      </c>
      <c r="F449" s="1" t="s">
        <v>21</v>
      </c>
      <c r="G449" s="1" t="s">
        <v>19</v>
      </c>
      <c r="H449" s="1" t="s">
        <v>19</v>
      </c>
      <c r="I449" s="1" t="s">
        <v>20</v>
      </c>
      <c r="J449" s="1" t="n">
        <v>-0.58918</v>
      </c>
      <c r="K449" s="1" t="s">
        <v>23</v>
      </c>
      <c r="L449" s="1" t="n">
        <v>0.290211617547276</v>
      </c>
      <c r="M449" s="1" t="n">
        <v>0.351894911528398</v>
      </c>
      <c r="N449" s="1" t="n">
        <v>0.709788382452724</v>
      </c>
      <c r="O449" s="1" t="s">
        <v>19</v>
      </c>
      <c r="P449" s="1" t="str">
        <f aca="false">IF(Q449&gt;R449,"positive",IF(Q449&lt;R449,"negative","neutral"))</f>
        <v>negative</v>
      </c>
      <c r="Q449" s="1" t="n">
        <v>0</v>
      </c>
      <c r="R449" s="1" t="n">
        <v>1</v>
      </c>
      <c r="S449" s="1" t="n">
        <v>0</v>
      </c>
    </row>
    <row r="450" customFormat="false" ht="14.25" hidden="false" customHeight="true" outlineLevel="0" collapsed="false">
      <c r="A450" s="1" t="s">
        <v>476</v>
      </c>
      <c r="B450" s="1" t="s">
        <v>19</v>
      </c>
      <c r="C450" s="1" t="str">
        <f aca="false">IF(O450=B450,"yes","no")</f>
        <v>yes</v>
      </c>
      <c r="D450" s="1" t="s">
        <v>19</v>
      </c>
      <c r="E450" s="1" t="s">
        <v>19</v>
      </c>
      <c r="F450" s="1" t="s">
        <v>21</v>
      </c>
      <c r="G450" s="1" t="s">
        <v>19</v>
      </c>
      <c r="H450" s="1" t="s">
        <v>19</v>
      </c>
      <c r="I450" s="1" t="s">
        <v>31</v>
      </c>
      <c r="K450" s="1" t="s">
        <v>19</v>
      </c>
      <c r="L450" s="1" t="n">
        <v>0.538246307440474</v>
      </c>
      <c r="M450" s="1" t="n">
        <v>0.595089061404055</v>
      </c>
      <c r="N450" s="1" t="n">
        <v>0.461753692559527</v>
      </c>
      <c r="O450" s="1" t="s">
        <v>19</v>
      </c>
      <c r="P450" s="1" t="str">
        <f aca="false">IF(Q450&gt;R450,"positive",IF(Q450&lt;R450,"negative","neutral"))</f>
        <v>neutral</v>
      </c>
      <c r="Q450" s="1" t="n">
        <v>0</v>
      </c>
      <c r="R450" s="1" t="n">
        <v>0</v>
      </c>
      <c r="S450" s="1" t="n">
        <v>1</v>
      </c>
    </row>
    <row r="451" customFormat="false" ht="14.25" hidden="false" customHeight="true" outlineLevel="0" collapsed="false">
      <c r="A451" s="2" t="s">
        <v>477</v>
      </c>
      <c r="B451" s="1" t="s">
        <v>19</v>
      </c>
      <c r="C451" s="1" t="str">
        <f aca="false">IF(O451=B451,"yes","no")</f>
        <v>yes</v>
      </c>
      <c r="D451" s="1" t="s">
        <v>19</v>
      </c>
      <c r="E451" s="1" t="s">
        <v>20</v>
      </c>
      <c r="F451" s="1" t="s">
        <v>21</v>
      </c>
      <c r="G451" s="1" t="s">
        <v>19</v>
      </c>
      <c r="H451" s="1" t="s">
        <v>20</v>
      </c>
      <c r="I451" s="1" t="s">
        <v>20</v>
      </c>
      <c r="J451" s="1" t="n">
        <v>-0.776454</v>
      </c>
      <c r="K451" s="1" t="s">
        <v>23</v>
      </c>
      <c r="L451" s="1" t="n">
        <v>0.387778782721905</v>
      </c>
      <c r="M451" s="1" t="n">
        <v>0.483576648701293</v>
      </c>
      <c r="N451" s="1" t="n">
        <v>0.612221217278095</v>
      </c>
      <c r="O451" s="1" t="s">
        <v>19</v>
      </c>
      <c r="P451" s="1" t="str">
        <f aca="false">IF(Q451&gt;R451,"positive",IF(Q451&lt;R451,"negative","neutral"))</f>
        <v>negative</v>
      </c>
      <c r="Q451" s="1" t="n">
        <v>0</v>
      </c>
      <c r="R451" s="1" t="n">
        <v>2</v>
      </c>
      <c r="S451" s="1" t="n">
        <v>0</v>
      </c>
    </row>
    <row r="452" customFormat="false" ht="14.25" hidden="false" customHeight="true" outlineLevel="0" collapsed="false">
      <c r="A452" s="1" t="s">
        <v>478</v>
      </c>
      <c r="B452" s="1" t="s">
        <v>19</v>
      </c>
      <c r="C452" s="1" t="str">
        <f aca="false">IF(O452=B452,"yes","no")</f>
        <v>yes</v>
      </c>
      <c r="D452" s="1" t="s">
        <v>19</v>
      </c>
      <c r="E452" s="1" t="s">
        <v>19</v>
      </c>
      <c r="F452" s="1" t="s">
        <v>21</v>
      </c>
      <c r="G452" s="1" t="s">
        <v>19</v>
      </c>
      <c r="H452" s="1" t="s">
        <v>19</v>
      </c>
      <c r="I452" s="1" t="s">
        <v>31</v>
      </c>
      <c r="K452" s="1" t="s">
        <v>19</v>
      </c>
      <c r="L452" s="1" t="n">
        <v>0.524147927012254</v>
      </c>
      <c r="M452" s="1" t="n">
        <v>0.595089061404055</v>
      </c>
      <c r="N452" s="1" t="n">
        <v>0.475852072987746</v>
      </c>
      <c r="O452" s="1" t="s">
        <v>19</v>
      </c>
      <c r="P452" s="1" t="str">
        <f aca="false">IF(Q452&gt;R452,"positive",IF(Q452&lt;R452,"negative","neutral"))</f>
        <v>neutral</v>
      </c>
      <c r="Q452" s="1" t="n">
        <v>0</v>
      </c>
      <c r="R452" s="1" t="n">
        <v>0</v>
      </c>
      <c r="S452" s="1" t="n">
        <v>1</v>
      </c>
    </row>
    <row r="453" customFormat="false" ht="14.25" hidden="false" customHeight="true" outlineLevel="0" collapsed="false">
      <c r="A453" s="1" t="s">
        <v>479</v>
      </c>
      <c r="B453" s="1" t="s">
        <v>20</v>
      </c>
      <c r="C453" s="1" t="str">
        <f aca="false">IF(O453=B453,"yes","no")</f>
        <v>yes</v>
      </c>
      <c r="D453" s="1" t="s">
        <v>20</v>
      </c>
      <c r="E453" s="1" t="s">
        <v>20</v>
      </c>
      <c r="F453" s="1" t="s">
        <v>21</v>
      </c>
      <c r="G453" s="1" t="s">
        <v>20</v>
      </c>
      <c r="H453" s="1" t="s">
        <v>20</v>
      </c>
      <c r="I453" s="1" t="s">
        <v>64</v>
      </c>
      <c r="K453" s="1" t="s">
        <v>23</v>
      </c>
      <c r="L453" s="1" t="n">
        <v>0.332332439528707</v>
      </c>
      <c r="M453" s="1" t="n">
        <v>0.105419744986654</v>
      </c>
      <c r="N453" s="1" t="n">
        <v>0.667667560471293</v>
      </c>
      <c r="O453" s="1" t="s">
        <v>20</v>
      </c>
      <c r="P453" s="1" t="str">
        <f aca="false">IF(Q453&gt;R453,"positive",IF(Q453&lt;R453,"negative","neutral"))</f>
        <v>neutral</v>
      </c>
      <c r="Q453" s="1" t="n">
        <v>0</v>
      </c>
      <c r="R453" s="1" t="n">
        <v>0</v>
      </c>
      <c r="S453" s="1" t="n">
        <v>1</v>
      </c>
    </row>
    <row r="454" customFormat="false" ht="14.25" hidden="false" customHeight="true" outlineLevel="0" collapsed="false">
      <c r="A454" s="2" t="s">
        <v>480</v>
      </c>
      <c r="B454" s="1" t="s">
        <v>19</v>
      </c>
      <c r="C454" s="1" t="str">
        <f aca="false">IF(O454=B454,"yes","no")</f>
        <v>no</v>
      </c>
      <c r="D454" s="1" t="s">
        <v>19</v>
      </c>
      <c r="E454" s="1" t="s">
        <v>20</v>
      </c>
      <c r="F454" s="1" t="s">
        <v>21</v>
      </c>
      <c r="G454" s="1" t="s">
        <v>20</v>
      </c>
      <c r="H454" s="1" t="s">
        <v>19</v>
      </c>
      <c r="I454" s="1" t="s">
        <v>64</v>
      </c>
      <c r="K454" s="1" t="s">
        <v>23</v>
      </c>
      <c r="L454" s="1" t="n">
        <v>0.373907019903033</v>
      </c>
      <c r="M454" s="1" t="n">
        <v>0.0560280941804107</v>
      </c>
      <c r="N454" s="1" t="n">
        <v>0.626092980096967</v>
      </c>
      <c r="O454" s="1" t="s">
        <v>20</v>
      </c>
      <c r="P454" s="1" t="str">
        <f aca="false">IF(Q454&gt;R454,"positive",IF(Q454&lt;R454,"negative","neutral"))</f>
        <v>negative</v>
      </c>
      <c r="Q454" s="1" t="n">
        <v>0</v>
      </c>
      <c r="R454" s="1" t="n">
        <v>2</v>
      </c>
      <c r="S454" s="1" t="n">
        <v>2</v>
      </c>
    </row>
    <row r="455" customFormat="false" ht="14.25" hidden="false" customHeight="true" outlineLevel="0" collapsed="false">
      <c r="A455" s="1" t="s">
        <v>481</v>
      </c>
      <c r="B455" s="1" t="s">
        <v>19</v>
      </c>
      <c r="C455" s="1" t="str">
        <f aca="false">IF(O455=B455,"yes","no")</f>
        <v>yes</v>
      </c>
      <c r="D455" s="1" t="s">
        <v>19</v>
      </c>
      <c r="E455" s="1" t="s">
        <v>19</v>
      </c>
      <c r="F455" s="1" t="s">
        <v>21</v>
      </c>
      <c r="G455" s="1" t="s">
        <v>19</v>
      </c>
      <c r="H455" s="1" t="s">
        <v>19</v>
      </c>
      <c r="I455" s="1" t="s">
        <v>25</v>
      </c>
      <c r="J455" s="1" t="n">
        <v>0.846043</v>
      </c>
      <c r="K455" s="1" t="s">
        <v>28</v>
      </c>
      <c r="L455" s="1" t="n">
        <v>0.612258637215523</v>
      </c>
      <c r="M455" s="1" t="n">
        <v>0.200194908868373</v>
      </c>
      <c r="N455" s="1" t="n">
        <v>0.387741362784477</v>
      </c>
      <c r="O455" s="1" t="s">
        <v>19</v>
      </c>
      <c r="P455" s="1" t="str">
        <f aca="false">IF(Q455&gt;R455,"positive",IF(Q455&lt;R455,"negative","neutral"))</f>
        <v>negative</v>
      </c>
      <c r="Q455" s="1" t="n">
        <v>0</v>
      </c>
      <c r="R455" s="1" t="n">
        <v>1</v>
      </c>
      <c r="S455" s="1" t="n">
        <v>0</v>
      </c>
    </row>
    <row r="456" customFormat="false" ht="14.25" hidden="false" customHeight="true" outlineLevel="0" collapsed="false">
      <c r="A456" s="1" t="s">
        <v>482</v>
      </c>
      <c r="B456" s="1" t="s">
        <v>19</v>
      </c>
      <c r="C456" s="1" t="str">
        <f aca="false">IF(O456=B456,"yes","no")</f>
        <v>yes</v>
      </c>
      <c r="D456" s="1" t="s">
        <v>19</v>
      </c>
      <c r="E456" s="1" t="s">
        <v>19</v>
      </c>
      <c r="F456" s="1" t="s">
        <v>21</v>
      </c>
      <c r="G456" s="1" t="s">
        <v>19</v>
      </c>
      <c r="H456" s="1" t="s">
        <v>20</v>
      </c>
      <c r="I456" s="1" t="s">
        <v>19</v>
      </c>
      <c r="J456" s="1" t="n">
        <v>0</v>
      </c>
      <c r="K456" s="1" t="s">
        <v>19</v>
      </c>
      <c r="L456" s="1" t="n">
        <v>0.541754417073576</v>
      </c>
      <c r="M456" s="1" t="n">
        <v>0.522240633503137</v>
      </c>
      <c r="N456" s="1" t="n">
        <v>0.458245582926424</v>
      </c>
      <c r="O456" s="1" t="s">
        <v>19</v>
      </c>
      <c r="P456" s="1" t="str">
        <f aca="false">IF(Q456&gt;R456,"positive",IF(Q456&lt;R456,"negative","neutral"))</f>
        <v>neutral</v>
      </c>
      <c r="Q456" s="1" t="n">
        <v>0</v>
      </c>
      <c r="R456" s="1" t="n">
        <v>0</v>
      </c>
      <c r="S456" s="1" t="n">
        <v>1</v>
      </c>
    </row>
    <row r="457" customFormat="false" ht="14.25" hidden="false" customHeight="true" outlineLevel="0" collapsed="false">
      <c r="A457" s="1" t="s">
        <v>483</v>
      </c>
      <c r="B457" s="1" t="s">
        <v>19</v>
      </c>
      <c r="C457" s="1" t="str">
        <f aca="false">IF(O457=B457,"yes","no")</f>
        <v>yes</v>
      </c>
      <c r="D457" s="1" t="s">
        <v>19</v>
      </c>
      <c r="E457" s="1" t="s">
        <v>19</v>
      </c>
      <c r="F457" s="1" t="s">
        <v>21</v>
      </c>
      <c r="G457" s="1" t="s">
        <v>19</v>
      </c>
      <c r="H457" s="1" t="s">
        <v>19</v>
      </c>
      <c r="I457" s="1" t="s">
        <v>20</v>
      </c>
      <c r="J457" s="1" t="n">
        <v>-0.429729</v>
      </c>
      <c r="K457" s="1" t="s">
        <v>23</v>
      </c>
      <c r="L457" s="1" t="n">
        <v>0.354083320659126</v>
      </c>
      <c r="M457" s="1" t="n">
        <v>0.0851797078608029</v>
      </c>
      <c r="N457" s="1" t="n">
        <v>0.645916679340874</v>
      </c>
      <c r="O457" s="1" t="s">
        <v>19</v>
      </c>
      <c r="P457" s="1" t="str">
        <f aca="false">IF(Q457&gt;R457,"positive",IF(Q457&lt;R457,"negative","neutral"))</f>
        <v>negative</v>
      </c>
      <c r="Q457" s="1" t="n">
        <v>0</v>
      </c>
      <c r="R457" s="1" t="n">
        <v>1</v>
      </c>
      <c r="S457" s="1" t="n">
        <v>0</v>
      </c>
    </row>
    <row r="458" customFormat="false" ht="14.25" hidden="false" customHeight="true" outlineLevel="0" collapsed="false">
      <c r="A458" s="2" t="s">
        <v>484</v>
      </c>
      <c r="B458" s="1" t="s">
        <v>25</v>
      </c>
      <c r="C458" s="1" t="str">
        <f aca="false">IF(O458=B458,"yes","no")</f>
        <v>no</v>
      </c>
      <c r="D458" s="1" t="s">
        <v>25</v>
      </c>
      <c r="E458" s="1" t="s">
        <v>25</v>
      </c>
      <c r="F458" s="1" t="s">
        <v>21</v>
      </c>
      <c r="G458" s="1" t="s">
        <v>19</v>
      </c>
      <c r="H458" s="1" t="s">
        <v>19</v>
      </c>
      <c r="I458" s="1" t="s">
        <v>31</v>
      </c>
      <c r="K458" s="1" t="s">
        <v>28</v>
      </c>
      <c r="L458" s="1" t="n">
        <v>0.573983027421771</v>
      </c>
      <c r="M458" s="1" t="n">
        <v>0.226671661757924</v>
      </c>
      <c r="N458" s="1" t="n">
        <v>0.426016972578229</v>
      </c>
      <c r="O458" s="1" t="s">
        <v>19</v>
      </c>
      <c r="P458" s="1" t="str">
        <f aca="false">IF(Q458&gt;R458,"positive",IF(Q458&lt;R458,"negative","neutral"))</f>
        <v>neutral</v>
      </c>
      <c r="Q458" s="1" t="n">
        <v>0</v>
      </c>
      <c r="R458" s="1" t="n">
        <v>0</v>
      </c>
      <c r="S458" s="1" t="n">
        <v>1</v>
      </c>
    </row>
    <row r="459" customFormat="false" ht="14.25" hidden="false" customHeight="true" outlineLevel="0" collapsed="false">
      <c r="A459" s="1" t="s">
        <v>485</v>
      </c>
      <c r="B459" s="1" t="s">
        <v>19</v>
      </c>
      <c r="C459" s="1" t="str">
        <f aca="false">IF(O459=B459,"yes","no")</f>
        <v>yes</v>
      </c>
      <c r="D459" s="1" t="s">
        <v>19</v>
      </c>
      <c r="E459" s="1" t="s">
        <v>19</v>
      </c>
      <c r="F459" s="1" t="s">
        <v>21</v>
      </c>
      <c r="G459" s="1" t="s">
        <v>19</v>
      </c>
      <c r="H459" s="1" t="s">
        <v>19</v>
      </c>
      <c r="I459" s="1" t="s">
        <v>25</v>
      </c>
      <c r="J459" s="1" t="n">
        <v>0.726401</v>
      </c>
      <c r="K459" s="1" t="s">
        <v>23</v>
      </c>
      <c r="L459" s="1" t="n">
        <v>0.345069929560602</v>
      </c>
      <c r="M459" s="1" t="n">
        <v>0.363773911949194</v>
      </c>
      <c r="N459" s="1" t="n">
        <v>0.654930070439398</v>
      </c>
      <c r="O459" s="1" t="s">
        <v>19</v>
      </c>
      <c r="P459" s="1" t="str">
        <f aca="false">IF(Q459&gt;R459,"positive",IF(Q459&lt;R459,"negative","neutral"))</f>
        <v>neutral</v>
      </c>
      <c r="Q459" s="1" t="n">
        <v>0</v>
      </c>
      <c r="R459" s="1" t="n">
        <v>0</v>
      </c>
      <c r="S459" s="1" t="n">
        <v>1</v>
      </c>
    </row>
    <row r="460" customFormat="false" ht="14.25" hidden="false" customHeight="true" outlineLevel="0" collapsed="false">
      <c r="A460" s="1" t="s">
        <v>486</v>
      </c>
      <c r="B460" s="1" t="s">
        <v>19</v>
      </c>
      <c r="C460" s="1" t="str">
        <f aca="false">IF(O460=B460,"yes","no")</f>
        <v>yes</v>
      </c>
      <c r="D460" s="1" t="s">
        <v>19</v>
      </c>
      <c r="E460" s="1" t="s">
        <v>20</v>
      </c>
      <c r="F460" s="1" t="s">
        <v>21</v>
      </c>
      <c r="G460" s="1" t="s">
        <v>19</v>
      </c>
      <c r="H460" s="1" t="s">
        <v>19</v>
      </c>
      <c r="I460" s="1" t="s">
        <v>20</v>
      </c>
      <c r="J460" s="1" t="n">
        <v>-0.518131</v>
      </c>
      <c r="K460" s="1" t="s">
        <v>23</v>
      </c>
      <c r="L460" s="1" t="n">
        <v>0.300217297227399</v>
      </c>
      <c r="M460" s="1" t="n">
        <v>0.353127974826231</v>
      </c>
      <c r="N460" s="1" t="n">
        <v>0.699782702772601</v>
      </c>
      <c r="O460" s="1" t="s">
        <v>19</v>
      </c>
      <c r="P460" s="1" t="str">
        <f aca="false">IF(Q460&gt;R460,"positive",IF(Q460&lt;R460,"negative","neutral"))</f>
        <v>positive</v>
      </c>
      <c r="Q460" s="1" t="n">
        <v>1</v>
      </c>
      <c r="R460" s="1" t="n">
        <v>0</v>
      </c>
      <c r="S460" s="1" t="n">
        <v>0</v>
      </c>
    </row>
    <row r="461" customFormat="false" ht="14.25" hidden="false" customHeight="true" outlineLevel="0" collapsed="false">
      <c r="A461" s="1" t="s">
        <v>487</v>
      </c>
      <c r="B461" s="1" t="s">
        <v>19</v>
      </c>
      <c r="C461" s="1" t="str">
        <f aca="false">IF(O461=B461,"yes","no")</f>
        <v>yes</v>
      </c>
      <c r="D461" s="1" t="s">
        <v>19</v>
      </c>
      <c r="E461" s="1" t="s">
        <v>19</v>
      </c>
      <c r="F461" s="1" t="s">
        <v>21</v>
      </c>
      <c r="G461" s="1" t="s">
        <v>19</v>
      </c>
      <c r="H461" s="1" t="s">
        <v>19</v>
      </c>
      <c r="I461" s="1" t="s">
        <v>19</v>
      </c>
      <c r="J461" s="1" t="n">
        <v>0</v>
      </c>
      <c r="K461" s="1" t="s">
        <v>19</v>
      </c>
      <c r="L461" s="1" t="n">
        <v>0.520846458834195</v>
      </c>
      <c r="M461" s="1" t="n">
        <v>0.649328470725277</v>
      </c>
      <c r="N461" s="1" t="n">
        <v>0.479153541165805</v>
      </c>
      <c r="O461" s="1" t="s">
        <v>19</v>
      </c>
      <c r="P461" s="1" t="str">
        <f aca="false">IF(Q461&gt;R461,"positive",IF(Q461&lt;R461,"negative","neutral"))</f>
        <v>neutral</v>
      </c>
      <c r="Q461" s="1" t="n">
        <v>0</v>
      </c>
      <c r="R461" s="1" t="n">
        <v>0</v>
      </c>
      <c r="S461" s="1" t="n">
        <v>1</v>
      </c>
    </row>
    <row r="462" customFormat="false" ht="14.25" hidden="false" customHeight="true" outlineLevel="0" collapsed="false">
      <c r="A462" s="1" t="s">
        <v>488</v>
      </c>
      <c r="B462" s="1" t="s">
        <v>19</v>
      </c>
      <c r="C462" s="1" t="str">
        <f aca="false">IF(O462=B462,"yes","no")</f>
        <v>no</v>
      </c>
      <c r="D462" s="1" t="s">
        <v>19</v>
      </c>
      <c r="E462" s="1" t="s">
        <v>19</v>
      </c>
      <c r="F462" s="1" t="s">
        <v>21</v>
      </c>
      <c r="G462" s="1" t="s">
        <v>19</v>
      </c>
      <c r="H462" s="1" t="s">
        <v>20</v>
      </c>
      <c r="I462" s="1" t="s">
        <v>20</v>
      </c>
      <c r="J462" s="1" t="n">
        <v>-0.0614437</v>
      </c>
      <c r="K462" s="1" t="s">
        <v>28</v>
      </c>
      <c r="L462" s="1" t="n">
        <v>0.599142977847857</v>
      </c>
      <c r="M462" s="1" t="n">
        <v>0.0503114911364336</v>
      </c>
      <c r="N462" s="1" t="n">
        <v>0.400857022152143</v>
      </c>
      <c r="O462" s="1" t="s">
        <v>20</v>
      </c>
      <c r="P462" s="1" t="str">
        <f aca="false">IF(Q462&gt;R462,"positive",IF(Q462&lt;R462,"negative","neutral"))</f>
        <v>negative</v>
      </c>
      <c r="Q462" s="1" t="n">
        <v>0</v>
      </c>
      <c r="R462" s="1" t="n">
        <v>2</v>
      </c>
      <c r="S462" s="1" t="n">
        <v>1</v>
      </c>
    </row>
    <row r="463" customFormat="false" ht="14.25" hidden="false" customHeight="true" outlineLevel="0" collapsed="false">
      <c r="A463" s="1" t="s">
        <v>489</v>
      </c>
      <c r="B463" s="1" t="s">
        <v>20</v>
      </c>
      <c r="C463" s="1" t="str">
        <f aca="false">IF(O463=B463,"yes","no")</f>
        <v>no</v>
      </c>
      <c r="D463" s="1" t="s">
        <v>20</v>
      </c>
      <c r="E463" s="1" t="s">
        <v>20</v>
      </c>
      <c r="F463" s="1" t="s">
        <v>21</v>
      </c>
      <c r="G463" s="1" t="s">
        <v>19</v>
      </c>
      <c r="H463" s="1" t="s">
        <v>20</v>
      </c>
      <c r="I463" s="1" t="s">
        <v>20</v>
      </c>
      <c r="J463" s="1" t="n">
        <v>-0.743998</v>
      </c>
      <c r="K463" s="1" t="s">
        <v>23</v>
      </c>
      <c r="L463" s="1" t="n">
        <v>0.111425676072036</v>
      </c>
      <c r="M463" s="1" t="n">
        <v>0.0578293686405251</v>
      </c>
      <c r="N463" s="1" t="n">
        <v>0.888574323927964</v>
      </c>
      <c r="O463" s="1" t="s">
        <v>19</v>
      </c>
      <c r="P463" s="1" t="str">
        <f aca="false">IF(Q463&gt;R463,"positive",IF(Q463&lt;R463,"negative","neutral"))</f>
        <v>negative</v>
      </c>
      <c r="Q463" s="1" t="n">
        <v>0</v>
      </c>
      <c r="R463" s="1" t="n">
        <v>1</v>
      </c>
      <c r="S463" s="1" t="n">
        <v>0</v>
      </c>
    </row>
    <row r="464" customFormat="false" ht="14.25" hidden="false" customHeight="true" outlineLevel="0" collapsed="false">
      <c r="A464" s="1" t="s">
        <v>490</v>
      </c>
      <c r="B464" s="1" t="s">
        <v>19</v>
      </c>
      <c r="C464" s="1" t="str">
        <f aca="false">IF(O464=B464,"yes","no")</f>
        <v>yes</v>
      </c>
      <c r="D464" s="1" t="s">
        <v>19</v>
      </c>
      <c r="E464" s="1" t="s">
        <v>19</v>
      </c>
      <c r="F464" s="1" t="s">
        <v>21</v>
      </c>
      <c r="G464" s="1" t="s">
        <v>19</v>
      </c>
      <c r="H464" s="1" t="s">
        <v>19</v>
      </c>
      <c r="I464" s="1" t="s">
        <v>20</v>
      </c>
      <c r="J464" s="1" t="n">
        <v>-0.62049</v>
      </c>
      <c r="K464" s="1" t="s">
        <v>19</v>
      </c>
      <c r="L464" s="1" t="n">
        <v>0.507303298992309</v>
      </c>
      <c r="M464" s="1" t="n">
        <v>0.808303686260352</v>
      </c>
      <c r="N464" s="1" t="n">
        <v>0.492696701007691</v>
      </c>
      <c r="O464" s="1" t="s">
        <v>19</v>
      </c>
      <c r="P464" s="1" t="str">
        <f aca="false">IF(Q464&gt;R464,"positive",IF(Q464&lt;R464,"negative","neutral"))</f>
        <v>negative</v>
      </c>
      <c r="Q464" s="1" t="n">
        <v>0</v>
      </c>
      <c r="R464" s="1" t="n">
        <v>1</v>
      </c>
      <c r="S464" s="1" t="n">
        <v>0</v>
      </c>
    </row>
    <row r="465" customFormat="false" ht="14.25" hidden="false" customHeight="true" outlineLevel="0" collapsed="false">
      <c r="A465" s="1" t="s">
        <v>491</v>
      </c>
      <c r="B465" s="1" t="s">
        <v>19</v>
      </c>
      <c r="C465" s="1" t="str">
        <f aca="false">IF(O465=B465,"yes","no")</f>
        <v>yes</v>
      </c>
      <c r="D465" s="1" t="s">
        <v>19</v>
      </c>
      <c r="E465" s="1" t="s">
        <v>19</v>
      </c>
      <c r="F465" s="1" t="s">
        <v>21</v>
      </c>
      <c r="G465" s="1" t="s">
        <v>19</v>
      </c>
      <c r="H465" s="1" t="s">
        <v>19</v>
      </c>
      <c r="I465" s="1" t="s">
        <v>64</v>
      </c>
      <c r="K465" s="1" t="s">
        <v>19</v>
      </c>
      <c r="L465" s="1" t="n">
        <v>0.392243655833435</v>
      </c>
      <c r="M465" s="1" t="n">
        <v>0.620770031030367</v>
      </c>
      <c r="N465" s="1" t="n">
        <v>0.607756344166565</v>
      </c>
      <c r="O465" s="1" t="s">
        <v>19</v>
      </c>
      <c r="P465" s="1" t="str">
        <f aca="false">IF(Q465&gt;R465,"positive",IF(Q465&lt;R465,"negative","neutral"))</f>
        <v>neutral</v>
      </c>
      <c r="Q465" s="1" t="n">
        <v>0</v>
      </c>
      <c r="R465" s="1" t="n">
        <v>0</v>
      </c>
      <c r="S465" s="1" t="n">
        <v>1</v>
      </c>
    </row>
    <row r="466" customFormat="false" ht="14.25" hidden="false" customHeight="true" outlineLevel="0" collapsed="false">
      <c r="A466" s="1" t="s">
        <v>492</v>
      </c>
      <c r="B466" s="1" t="s">
        <v>19</v>
      </c>
      <c r="C466" s="1" t="str">
        <f aca="false">IF(O466=B466,"yes","no")</f>
        <v>yes</v>
      </c>
      <c r="D466" s="1" t="s">
        <v>19</v>
      </c>
      <c r="E466" s="1" t="s">
        <v>19</v>
      </c>
      <c r="F466" s="1" t="s">
        <v>21</v>
      </c>
      <c r="G466" s="1" t="s">
        <v>19</v>
      </c>
      <c r="H466" s="1" t="s">
        <v>25</v>
      </c>
      <c r="I466" s="1" t="s">
        <v>19</v>
      </c>
      <c r="J466" s="1" t="n">
        <v>0</v>
      </c>
      <c r="K466" s="1" t="s">
        <v>23</v>
      </c>
      <c r="L466" s="1" t="n">
        <v>0.325664755683009</v>
      </c>
      <c r="M466" s="1" t="n">
        <v>0.271302029671434</v>
      </c>
      <c r="N466" s="1" t="n">
        <v>0.674335244316991</v>
      </c>
      <c r="O466" s="1" t="s">
        <v>19</v>
      </c>
      <c r="P466" s="1" t="str">
        <f aca="false">IF(Q466&gt;R466,"positive",IF(Q466&lt;R466,"negative","neutral"))</f>
        <v>negative</v>
      </c>
      <c r="Q466" s="1" t="n">
        <v>0</v>
      </c>
      <c r="R466" s="1" t="n">
        <v>2</v>
      </c>
      <c r="S466" s="1" t="n">
        <v>0</v>
      </c>
    </row>
    <row r="467" customFormat="false" ht="14.25" hidden="false" customHeight="true" outlineLevel="0" collapsed="false">
      <c r="A467" s="2" t="s">
        <v>493</v>
      </c>
      <c r="B467" s="1" t="s">
        <v>19</v>
      </c>
      <c r="C467" s="1" t="str">
        <f aca="false">IF(O467=B467,"yes","no")</f>
        <v>yes</v>
      </c>
      <c r="D467" s="1" t="s">
        <v>19</v>
      </c>
      <c r="E467" s="1" t="s">
        <v>19</v>
      </c>
      <c r="F467" s="1" t="s">
        <v>21</v>
      </c>
      <c r="G467" s="1" t="s">
        <v>19</v>
      </c>
      <c r="H467" s="1" t="s">
        <v>25</v>
      </c>
      <c r="I467" s="1" t="s">
        <v>19</v>
      </c>
      <c r="J467" s="1" t="n">
        <v>0</v>
      </c>
      <c r="K467" s="1" t="s">
        <v>23</v>
      </c>
      <c r="L467" s="1" t="n">
        <v>0.357055421815753</v>
      </c>
      <c r="M467" s="1" t="n">
        <v>0.245509206793143</v>
      </c>
      <c r="N467" s="1" t="n">
        <v>0.642944578184247</v>
      </c>
      <c r="O467" s="1" t="s">
        <v>19</v>
      </c>
      <c r="P467" s="1" t="str">
        <f aca="false">IF(Q467&gt;R467,"positive",IF(Q467&lt;R467,"negative","neutral"))</f>
        <v>neutral</v>
      </c>
      <c r="Q467" s="1" t="n">
        <v>1</v>
      </c>
      <c r="R467" s="1" t="n">
        <v>1</v>
      </c>
      <c r="S467" s="1" t="n">
        <v>1</v>
      </c>
    </row>
    <row r="468" customFormat="false" ht="14.25" hidden="false" customHeight="true" outlineLevel="0" collapsed="false">
      <c r="A468" s="1" t="s">
        <v>494</v>
      </c>
      <c r="B468" s="1" t="s">
        <v>19</v>
      </c>
      <c r="C468" s="1" t="str">
        <f aca="false">IF(O468=B468,"yes","no")</f>
        <v>yes</v>
      </c>
      <c r="D468" s="1" t="s">
        <v>19</v>
      </c>
      <c r="E468" s="1" t="s">
        <v>20</v>
      </c>
      <c r="F468" s="1" t="s">
        <v>21</v>
      </c>
      <c r="G468" s="1" t="s">
        <v>19</v>
      </c>
      <c r="H468" s="1" t="s">
        <v>20</v>
      </c>
      <c r="I468" s="1" t="s">
        <v>20</v>
      </c>
      <c r="J468" s="1" t="n">
        <v>-0.623945</v>
      </c>
      <c r="K468" s="1" t="s">
        <v>23</v>
      </c>
      <c r="L468" s="1" t="n">
        <v>0.425236775738109</v>
      </c>
      <c r="M468" s="1" t="n">
        <v>0.353654093214302</v>
      </c>
      <c r="N468" s="1" t="n">
        <v>0.574763224261891</v>
      </c>
      <c r="O468" s="1" t="s">
        <v>19</v>
      </c>
      <c r="P468" s="1" t="str">
        <f aca="false">IF(Q468&gt;R468,"positive",IF(Q468&lt;R468,"negative","neutral"))</f>
        <v>neutral</v>
      </c>
      <c r="Q468" s="1" t="n">
        <v>0</v>
      </c>
      <c r="R468" s="1" t="n">
        <v>0</v>
      </c>
      <c r="S468" s="1" t="n">
        <v>1</v>
      </c>
    </row>
    <row r="469" customFormat="false" ht="14.25" hidden="false" customHeight="true" outlineLevel="0" collapsed="false">
      <c r="A469" s="1" t="s">
        <v>495</v>
      </c>
      <c r="B469" s="1" t="s">
        <v>25</v>
      </c>
      <c r="C469" s="1" t="str">
        <f aca="false">IF(O469=B469,"yes","no")</f>
        <v>yes</v>
      </c>
      <c r="D469" s="1" t="s">
        <v>25</v>
      </c>
      <c r="E469" s="1" t="s">
        <v>25</v>
      </c>
      <c r="F469" s="1" t="s">
        <v>21</v>
      </c>
      <c r="G469" s="1" t="s">
        <v>19</v>
      </c>
      <c r="H469" s="1" t="s">
        <v>25</v>
      </c>
      <c r="I469" s="1" t="s">
        <v>31</v>
      </c>
      <c r="K469" s="1" t="s">
        <v>19</v>
      </c>
      <c r="L469" s="1" t="n">
        <v>0.55160500189596</v>
      </c>
      <c r="M469" s="1" t="n">
        <v>0.595089061404055</v>
      </c>
      <c r="N469" s="1" t="n">
        <v>0.44839499810404</v>
      </c>
      <c r="O469" s="1" t="s">
        <v>25</v>
      </c>
      <c r="P469" s="1" t="str">
        <f aca="false">IF(Q469&gt;R469,"positive",IF(Q469&lt;R469,"negative","neutral"))</f>
        <v>neutral</v>
      </c>
      <c r="Q469" s="1" t="n">
        <v>0</v>
      </c>
      <c r="R469" s="1" t="n">
        <v>0</v>
      </c>
      <c r="S469" s="1" t="n">
        <v>1</v>
      </c>
    </row>
    <row r="470" customFormat="false" ht="14.25" hidden="false" customHeight="true" outlineLevel="0" collapsed="false">
      <c r="A470" s="1" t="s">
        <v>496</v>
      </c>
      <c r="B470" s="1" t="s">
        <v>20</v>
      </c>
      <c r="C470" s="1" t="str">
        <f aca="false">IF(O470=B470,"yes","no")</f>
        <v>no</v>
      </c>
      <c r="D470" s="1" t="s">
        <v>20</v>
      </c>
      <c r="E470" s="1" t="s">
        <v>20</v>
      </c>
      <c r="F470" s="1" t="s">
        <v>21</v>
      </c>
      <c r="G470" s="1" t="s">
        <v>20</v>
      </c>
      <c r="H470" s="1" t="s">
        <v>20</v>
      </c>
      <c r="I470" s="1" t="s">
        <v>20</v>
      </c>
      <c r="J470" s="1" t="n">
        <v>-0.755392</v>
      </c>
      <c r="K470" s="1" t="s">
        <v>23</v>
      </c>
      <c r="L470" s="1" t="n">
        <v>0.147064951964322</v>
      </c>
      <c r="M470" s="1" t="n">
        <v>0.113494517463681</v>
      </c>
      <c r="N470" s="1" t="n">
        <v>0.852935048035678</v>
      </c>
      <c r="O470" s="1" t="s">
        <v>19</v>
      </c>
      <c r="P470" s="1" t="str">
        <f aca="false">IF(Q470&gt;R470,"positive",IF(Q470&lt;R470,"negative","neutral"))</f>
        <v>negative</v>
      </c>
      <c r="Q470" s="1" t="n">
        <v>0</v>
      </c>
      <c r="R470" s="1" t="n">
        <v>1</v>
      </c>
      <c r="S470" s="1" t="n">
        <v>0</v>
      </c>
    </row>
    <row r="471" customFormat="false" ht="14.25" hidden="false" customHeight="true" outlineLevel="0" collapsed="false">
      <c r="A471" s="1" t="s">
        <v>497</v>
      </c>
      <c r="B471" s="1" t="s">
        <v>19</v>
      </c>
      <c r="C471" s="1" t="str">
        <f aca="false">IF(O471=B471,"yes","no")</f>
        <v>no</v>
      </c>
      <c r="D471" s="1" t="s">
        <v>19</v>
      </c>
      <c r="E471" s="1" t="s">
        <v>20</v>
      </c>
      <c r="F471" s="1" t="s">
        <v>21</v>
      </c>
      <c r="G471" s="1" t="s">
        <v>19</v>
      </c>
      <c r="H471" s="1" t="s">
        <v>25</v>
      </c>
      <c r="I471" s="1" t="s">
        <v>19</v>
      </c>
      <c r="J471" s="1" t="n">
        <v>0</v>
      </c>
      <c r="K471" s="1" t="s">
        <v>23</v>
      </c>
      <c r="L471" s="1" t="n">
        <v>0.323043962598502</v>
      </c>
      <c r="M471" s="1" t="n">
        <v>0.334587241247428</v>
      </c>
      <c r="N471" s="1" t="n">
        <v>0.676956037401498</v>
      </c>
      <c r="O471" s="1" t="s">
        <v>25</v>
      </c>
      <c r="P471" s="1" t="str">
        <f aca="false">IF(Q471&gt;R471,"positive",IF(Q471&lt;R471,"negative","neutral"))</f>
        <v>negative</v>
      </c>
      <c r="Q471" s="1" t="n">
        <v>0</v>
      </c>
      <c r="R471" s="1" t="n">
        <v>2</v>
      </c>
      <c r="S471" s="1" t="n">
        <v>0</v>
      </c>
    </row>
    <row r="472" customFormat="false" ht="14.25" hidden="false" customHeight="true" outlineLevel="0" collapsed="false">
      <c r="A472" s="2" t="s">
        <v>498</v>
      </c>
      <c r="B472" s="1" t="s">
        <v>19</v>
      </c>
      <c r="C472" s="1" t="str">
        <f aca="false">IF(O472=B472,"yes","no")</f>
        <v>yes</v>
      </c>
      <c r="D472" s="1" t="s">
        <v>19</v>
      </c>
      <c r="E472" s="1" t="s">
        <v>19</v>
      </c>
      <c r="F472" s="1" t="s">
        <v>21</v>
      </c>
      <c r="G472" s="1" t="s">
        <v>19</v>
      </c>
      <c r="H472" s="1" t="s">
        <v>25</v>
      </c>
      <c r="I472" s="1" t="s">
        <v>19</v>
      </c>
      <c r="J472" s="1" t="n">
        <v>0</v>
      </c>
      <c r="K472" s="1" t="s">
        <v>28</v>
      </c>
      <c r="L472" s="1" t="n">
        <v>0.56635412869283</v>
      </c>
      <c r="M472" s="1" t="n">
        <v>0.1989872224154</v>
      </c>
      <c r="N472" s="1" t="n">
        <v>0.43364587130717</v>
      </c>
      <c r="O472" s="1" t="s">
        <v>19</v>
      </c>
      <c r="P472" s="1" t="str">
        <f aca="false">IF(Q472&gt;R472,"positive",IF(Q472&lt;R472,"negative","neutral"))</f>
        <v>negative</v>
      </c>
      <c r="Q472" s="1" t="n">
        <v>0</v>
      </c>
      <c r="R472" s="1" t="n">
        <v>3</v>
      </c>
      <c r="S472" s="1" t="n">
        <v>0</v>
      </c>
    </row>
    <row r="473" customFormat="false" ht="14.25" hidden="false" customHeight="true" outlineLevel="0" collapsed="false">
      <c r="A473" s="1" t="s">
        <v>499</v>
      </c>
      <c r="B473" s="1" t="s">
        <v>25</v>
      </c>
      <c r="C473" s="1" t="str">
        <f aca="false">IF(O473=B473,"yes","no")</f>
        <v>yes</v>
      </c>
      <c r="D473" s="1" t="s">
        <v>25</v>
      </c>
      <c r="E473" s="1" t="s">
        <v>25</v>
      </c>
      <c r="F473" s="1" t="s">
        <v>21</v>
      </c>
      <c r="G473" s="1" t="s">
        <v>19</v>
      </c>
      <c r="H473" s="1" t="s">
        <v>25</v>
      </c>
      <c r="I473" s="1" t="s">
        <v>25</v>
      </c>
      <c r="J473" s="1" t="n">
        <v>0.764834</v>
      </c>
      <c r="K473" s="1" t="s">
        <v>28</v>
      </c>
      <c r="L473" s="1" t="n">
        <v>0.690137065123724</v>
      </c>
      <c r="M473" s="1" t="n">
        <v>0.21928331855431</v>
      </c>
      <c r="N473" s="1" t="n">
        <v>0.309862934876276</v>
      </c>
      <c r="O473" s="1" t="s">
        <v>25</v>
      </c>
      <c r="P473" s="1" t="str">
        <f aca="false">IF(Q473&gt;R473,"positive",IF(Q473&lt;R473,"negative","neutral"))</f>
        <v>positive</v>
      </c>
      <c r="Q473" s="1" t="n">
        <v>1</v>
      </c>
      <c r="R473" s="1" t="n">
        <v>0</v>
      </c>
      <c r="S473" s="1" t="n">
        <v>0</v>
      </c>
    </row>
    <row r="474" customFormat="false" ht="14.25" hidden="false" customHeight="true" outlineLevel="0" collapsed="false">
      <c r="A474" s="2" t="s">
        <v>500</v>
      </c>
      <c r="B474" s="1" t="s">
        <v>19</v>
      </c>
      <c r="C474" s="1" t="str">
        <f aca="false">IF(O474=B474,"yes","no")</f>
        <v>yes</v>
      </c>
      <c r="D474" s="1" t="s">
        <v>19</v>
      </c>
      <c r="E474" s="1" t="s">
        <v>20</v>
      </c>
      <c r="F474" s="1" t="s">
        <v>21</v>
      </c>
      <c r="G474" s="1" t="s">
        <v>19</v>
      </c>
      <c r="H474" s="1" t="s">
        <v>25</v>
      </c>
      <c r="I474" s="1" t="s">
        <v>25</v>
      </c>
      <c r="J474" s="1" t="n">
        <v>0.764834</v>
      </c>
      <c r="K474" s="1" t="s">
        <v>64</v>
      </c>
      <c r="O474" s="1" t="s">
        <v>19</v>
      </c>
      <c r="P474" s="1" t="str">
        <f aca="false">IF(Q474&gt;R474,"positive",IF(Q474&lt;R474,"negative","neutral"))</f>
        <v>negative</v>
      </c>
      <c r="Q474" s="1" t="n">
        <v>0</v>
      </c>
      <c r="R474" s="1" t="n">
        <v>2</v>
      </c>
      <c r="S474" s="1" t="n">
        <v>0</v>
      </c>
    </row>
    <row r="475" customFormat="false" ht="14.25" hidden="false" customHeight="true" outlineLevel="0" collapsed="false">
      <c r="A475" s="1" t="s">
        <v>501</v>
      </c>
      <c r="B475" s="1" t="s">
        <v>20</v>
      </c>
      <c r="C475" s="1" t="str">
        <f aca="false">IF(O475=B475,"yes","no")</f>
        <v>no</v>
      </c>
      <c r="D475" s="1" t="s">
        <v>19</v>
      </c>
      <c r="E475" s="1" t="s">
        <v>20</v>
      </c>
      <c r="F475" s="1" t="s">
        <v>21</v>
      </c>
      <c r="G475" s="1" t="s">
        <v>19</v>
      </c>
      <c r="H475" s="1" t="s">
        <v>25</v>
      </c>
      <c r="I475" s="1" t="s">
        <v>20</v>
      </c>
      <c r="J475" s="1" t="n">
        <v>-0.443956</v>
      </c>
      <c r="K475" s="1" t="s">
        <v>23</v>
      </c>
      <c r="L475" s="1" t="n">
        <v>0.42107320978255</v>
      </c>
      <c r="M475" s="1" t="n">
        <v>0.22231575265812</v>
      </c>
      <c r="N475" s="1" t="n">
        <v>0.57892679021745</v>
      </c>
      <c r="O475" s="1" t="s">
        <v>19</v>
      </c>
      <c r="P475" s="1" t="str">
        <f aca="false">IF(Q475&gt;R475,"positive",IF(Q475&lt;R475,"negative","neutral"))</f>
        <v>negative</v>
      </c>
      <c r="Q475" s="1" t="n">
        <v>0</v>
      </c>
      <c r="R475" s="1" t="n">
        <v>1</v>
      </c>
      <c r="S475" s="1" t="n">
        <v>1</v>
      </c>
    </row>
    <row r="476" customFormat="false" ht="14.25" hidden="false" customHeight="true" outlineLevel="0" collapsed="false">
      <c r="A476" s="1" t="s">
        <v>502</v>
      </c>
      <c r="B476" s="1" t="s">
        <v>25</v>
      </c>
      <c r="C476" s="1" t="str">
        <f aca="false">IF(O476=B476,"yes","no")</f>
        <v>yes</v>
      </c>
      <c r="D476" s="1" t="s">
        <v>25</v>
      </c>
      <c r="E476" s="1" t="s">
        <v>25</v>
      </c>
      <c r="F476" s="1" t="s">
        <v>21</v>
      </c>
      <c r="G476" s="1" t="s">
        <v>25</v>
      </c>
      <c r="H476" s="1" t="s">
        <v>25</v>
      </c>
      <c r="I476" s="1" t="s">
        <v>25</v>
      </c>
      <c r="J476" s="1" t="n">
        <v>0.727486</v>
      </c>
      <c r="K476" s="1" t="s">
        <v>28</v>
      </c>
      <c r="L476" s="1" t="n">
        <v>0.65460116193894</v>
      </c>
      <c r="M476" s="1" t="n">
        <v>0.258640283015849</v>
      </c>
      <c r="N476" s="1" t="n">
        <v>0.34539883806106</v>
      </c>
      <c r="O476" s="1" t="s">
        <v>25</v>
      </c>
      <c r="P476" s="1" t="str">
        <f aca="false">IF(Q476&gt;R476,"positive",IF(Q476&lt;R476,"negative","neutral"))</f>
        <v>positive</v>
      </c>
      <c r="Q476" s="1" t="n">
        <v>2</v>
      </c>
      <c r="R476" s="1" t="n">
        <v>0</v>
      </c>
      <c r="S476" s="1" t="n">
        <v>0</v>
      </c>
    </row>
    <row r="477" customFormat="false" ht="14.25" hidden="false" customHeight="true" outlineLevel="0" collapsed="false">
      <c r="A477" s="1" t="s">
        <v>503</v>
      </c>
      <c r="B477" s="1" t="s">
        <v>19</v>
      </c>
      <c r="C477" s="1" t="str">
        <f aca="false">IF(O477=B477,"yes","no")</f>
        <v>yes</v>
      </c>
      <c r="D477" s="1" t="s">
        <v>19</v>
      </c>
      <c r="E477" s="1" t="s">
        <v>451</v>
      </c>
      <c r="F477" s="1" t="s">
        <v>21</v>
      </c>
      <c r="G477" s="1" t="s">
        <v>19</v>
      </c>
      <c r="H477" s="1" t="s">
        <v>20</v>
      </c>
      <c r="I477" s="1" t="s">
        <v>20</v>
      </c>
      <c r="J477" s="1" t="n">
        <v>-0.796445</v>
      </c>
      <c r="K477" s="1" t="s">
        <v>23</v>
      </c>
      <c r="L477" s="1" t="n">
        <v>0.286907447132024</v>
      </c>
      <c r="M477" s="1" t="n">
        <v>0.14237779592938</v>
      </c>
      <c r="N477" s="1" t="n">
        <v>0.713092552867976</v>
      </c>
      <c r="O477" s="1" t="s">
        <v>19</v>
      </c>
      <c r="P477" s="1" t="str">
        <f aca="false">IF(Q477&gt;R477,"positive",IF(Q477&lt;R477,"negative","neutral"))</f>
        <v>negative</v>
      </c>
      <c r="Q477" s="1" t="n">
        <v>0</v>
      </c>
      <c r="R477" s="1" t="n">
        <v>1</v>
      </c>
      <c r="S477" s="1" t="n">
        <v>0</v>
      </c>
    </row>
    <row r="478" customFormat="false" ht="14.25" hidden="false" customHeight="true" outlineLevel="0" collapsed="false">
      <c r="A478" s="1" t="s">
        <v>504</v>
      </c>
      <c r="B478" s="1" t="s">
        <v>25</v>
      </c>
      <c r="C478" s="1" t="str">
        <f aca="false">IF(O478=B478,"yes","no")</f>
        <v>no</v>
      </c>
      <c r="D478" s="1" t="s">
        <v>25</v>
      </c>
      <c r="E478" s="1" t="s">
        <v>25</v>
      </c>
      <c r="F478" s="1" t="s">
        <v>21</v>
      </c>
      <c r="G478" s="1" t="s">
        <v>19</v>
      </c>
      <c r="H478" s="1" t="s">
        <v>25</v>
      </c>
      <c r="I478" s="1" t="s">
        <v>25</v>
      </c>
      <c r="J478" s="1" t="n">
        <v>0.654943</v>
      </c>
      <c r="K478" s="1" t="s">
        <v>28</v>
      </c>
      <c r="L478" s="1" t="n">
        <v>0.504730541424872</v>
      </c>
      <c r="M478" s="1" t="n">
        <v>0.339584877127544</v>
      </c>
      <c r="N478" s="1" t="n">
        <v>0.495269458575129</v>
      </c>
      <c r="O478" s="1" t="s">
        <v>19</v>
      </c>
      <c r="P478" s="1" t="str">
        <f aca="false">IF(Q478&gt;R478,"positive",IF(Q478&lt;R478,"negative","neutral"))</f>
        <v>neutral</v>
      </c>
      <c r="Q478" s="1" t="n">
        <v>0</v>
      </c>
      <c r="R478" s="1" t="n">
        <v>0</v>
      </c>
      <c r="S478" s="1" t="n">
        <v>2</v>
      </c>
    </row>
    <row r="479" customFormat="false" ht="14.25" hidden="false" customHeight="true" outlineLevel="0" collapsed="false">
      <c r="A479" s="1" t="s">
        <v>505</v>
      </c>
      <c r="B479" s="1" t="s">
        <v>20</v>
      </c>
      <c r="C479" s="1" t="str">
        <f aca="false">IF(O479=B479,"yes","no")</f>
        <v>no</v>
      </c>
      <c r="D479" s="1" t="s">
        <v>19</v>
      </c>
      <c r="E479" s="1" t="s">
        <v>20</v>
      </c>
      <c r="F479" s="1" t="s">
        <v>21</v>
      </c>
      <c r="G479" s="1" t="s">
        <v>20</v>
      </c>
      <c r="H479" s="1" t="s">
        <v>20</v>
      </c>
      <c r="I479" s="1" t="s">
        <v>20</v>
      </c>
      <c r="J479" s="1" t="n">
        <v>-0.806451</v>
      </c>
      <c r="K479" s="1" t="s">
        <v>23</v>
      </c>
      <c r="L479" s="1" t="n">
        <v>0.225313394378812</v>
      </c>
      <c r="M479" s="1" t="n">
        <v>0.359624266814947</v>
      </c>
      <c r="N479" s="1" t="n">
        <v>0.774686605621188</v>
      </c>
      <c r="O479" s="1" t="s">
        <v>19</v>
      </c>
      <c r="P479" s="1" t="str">
        <f aca="false">IF(Q479&gt;R479,"positive",IF(Q479&lt;R479,"negative","neutral"))</f>
        <v>negative</v>
      </c>
      <c r="Q479" s="1" t="n">
        <v>0</v>
      </c>
      <c r="R479" s="1" t="n">
        <v>1</v>
      </c>
      <c r="S479" s="1" t="n">
        <v>1</v>
      </c>
    </row>
    <row r="480" customFormat="false" ht="14.25" hidden="false" customHeight="true" outlineLevel="0" collapsed="false">
      <c r="A480" s="1" t="s">
        <v>506</v>
      </c>
      <c r="B480" s="1" t="s">
        <v>19</v>
      </c>
      <c r="C480" s="1" t="str">
        <f aca="false">IF(O480=B480,"yes","no")</f>
        <v>yes</v>
      </c>
      <c r="D480" s="1" t="s">
        <v>19</v>
      </c>
      <c r="E480" s="1" t="s">
        <v>19</v>
      </c>
      <c r="F480" s="1" t="s">
        <v>21</v>
      </c>
      <c r="G480" s="1" t="s">
        <v>19</v>
      </c>
      <c r="H480" s="1" t="s">
        <v>25</v>
      </c>
      <c r="I480" s="1" t="s">
        <v>20</v>
      </c>
      <c r="J480" s="1" t="n">
        <v>-0.682269</v>
      </c>
      <c r="K480" s="1" t="s">
        <v>23</v>
      </c>
      <c r="L480" s="1" t="n">
        <v>0.209461947850939</v>
      </c>
      <c r="M480" s="1" t="n">
        <v>0.321597324190579</v>
      </c>
      <c r="N480" s="1" t="n">
        <v>0.790538052149061</v>
      </c>
      <c r="O480" s="1" t="s">
        <v>19</v>
      </c>
      <c r="P480" s="1" t="str">
        <f aca="false">IF(Q480&gt;R480,"positive",IF(Q480&lt;R480,"negative","neutral"))</f>
        <v>negative</v>
      </c>
      <c r="Q480" s="1" t="n">
        <v>0</v>
      </c>
      <c r="R480" s="1" t="n">
        <v>1</v>
      </c>
      <c r="S480" s="1" t="n">
        <v>0</v>
      </c>
    </row>
    <row r="481" customFormat="false" ht="14.25" hidden="false" customHeight="true" outlineLevel="0" collapsed="false">
      <c r="A481" s="2" t="s">
        <v>507</v>
      </c>
      <c r="B481" s="1" t="s">
        <v>20</v>
      </c>
      <c r="C481" s="1" t="str">
        <f aca="false">IF(O481=B481,"yes","no")</f>
        <v>yes</v>
      </c>
      <c r="D481" s="1" t="s">
        <v>19</v>
      </c>
      <c r="E481" s="1" t="s">
        <v>20</v>
      </c>
      <c r="F481" s="1" t="s">
        <v>21</v>
      </c>
      <c r="G481" s="1" t="s">
        <v>19</v>
      </c>
      <c r="H481" s="1" t="s">
        <v>20</v>
      </c>
      <c r="I481" s="1" t="s">
        <v>25</v>
      </c>
      <c r="J481" s="1" t="n">
        <v>0.0906523</v>
      </c>
      <c r="K481" s="1" t="s">
        <v>64</v>
      </c>
      <c r="O481" s="1" t="s">
        <v>20</v>
      </c>
      <c r="P481" s="1" t="str">
        <f aca="false">IF(Q481&gt;R481,"positive",IF(Q481&lt;R481,"negative","neutral"))</f>
        <v>negative</v>
      </c>
      <c r="Q481" s="1" t="n">
        <v>0</v>
      </c>
      <c r="R481" s="1" t="n">
        <v>2</v>
      </c>
      <c r="S481" s="1" t="n">
        <v>0</v>
      </c>
    </row>
    <row r="482" customFormat="false" ht="14.25" hidden="false" customHeight="true" outlineLevel="0" collapsed="false">
      <c r="A482" s="1" t="s">
        <v>508</v>
      </c>
      <c r="B482" s="1" t="s">
        <v>19</v>
      </c>
      <c r="C482" s="1" t="str">
        <f aca="false">IF(O482=B482,"yes","no")</f>
        <v>yes</v>
      </c>
      <c r="D482" s="1" t="s">
        <v>19</v>
      </c>
      <c r="E482" s="1" t="s">
        <v>19</v>
      </c>
      <c r="F482" s="1" t="s">
        <v>21</v>
      </c>
      <c r="G482" s="1" t="s">
        <v>19</v>
      </c>
      <c r="H482" s="1" t="s">
        <v>25</v>
      </c>
      <c r="I482" s="1" t="s">
        <v>19</v>
      </c>
      <c r="J482" s="1" t="n">
        <v>0</v>
      </c>
      <c r="K482" s="1" t="s">
        <v>28</v>
      </c>
      <c r="L482" s="1" t="n">
        <v>0.668255930055057</v>
      </c>
      <c r="M482" s="1" t="n">
        <v>0.180339854137672</v>
      </c>
      <c r="N482" s="1" t="n">
        <v>0.331744069944943</v>
      </c>
      <c r="O482" s="1" t="s">
        <v>19</v>
      </c>
      <c r="P482" s="1" t="str">
        <f aca="false">IF(Q482&gt;R482,"positive",IF(Q482&lt;R482,"negative","neutral"))</f>
        <v>negative</v>
      </c>
      <c r="Q482" s="1" t="n">
        <v>0</v>
      </c>
      <c r="R482" s="1" t="n">
        <v>1</v>
      </c>
      <c r="S482" s="1" t="n">
        <v>0</v>
      </c>
    </row>
    <row r="483" customFormat="false" ht="14.25" hidden="false" customHeight="true" outlineLevel="0" collapsed="false">
      <c r="A483" s="2" t="s">
        <v>509</v>
      </c>
      <c r="B483" s="1" t="s">
        <v>19</v>
      </c>
      <c r="C483" s="1" t="str">
        <f aca="false">IF(O483=B483,"yes","no")</f>
        <v>no</v>
      </c>
      <c r="D483" s="1" t="s">
        <v>19</v>
      </c>
      <c r="E483" s="1" t="s">
        <v>19</v>
      </c>
      <c r="F483" s="1" t="s">
        <v>21</v>
      </c>
      <c r="G483" s="1" t="s">
        <v>20</v>
      </c>
      <c r="H483" s="1" t="s">
        <v>20</v>
      </c>
      <c r="I483" s="1" t="s">
        <v>31</v>
      </c>
      <c r="K483" s="1" t="s">
        <v>28</v>
      </c>
      <c r="L483" s="1" t="n">
        <v>0.689488238867307</v>
      </c>
      <c r="M483" s="1" t="n">
        <v>0.175088218903448</v>
      </c>
      <c r="N483" s="1" t="n">
        <v>0.310511761132693</v>
      </c>
      <c r="O483" s="1" t="s">
        <v>20</v>
      </c>
      <c r="P483" s="1" t="str">
        <f aca="false">IF(Q483&gt;R483,"positive",IF(Q483&lt;R483,"negative","neutral"))</f>
        <v>negative</v>
      </c>
      <c r="Q483" s="1" t="n">
        <v>0</v>
      </c>
      <c r="R483" s="1" t="n">
        <v>3</v>
      </c>
      <c r="S483" s="1" t="n">
        <v>0</v>
      </c>
    </row>
    <row r="484" customFormat="false" ht="14.25" hidden="false" customHeight="true" outlineLevel="0" collapsed="false">
      <c r="A484" s="1" t="s">
        <v>510</v>
      </c>
      <c r="B484" s="1" t="s">
        <v>20</v>
      </c>
      <c r="C484" s="1" t="str">
        <f aca="false">IF(O484=B484,"yes","no")</f>
        <v>yes</v>
      </c>
      <c r="D484" s="1" t="s">
        <v>19</v>
      </c>
      <c r="E484" s="1" t="s">
        <v>20</v>
      </c>
      <c r="F484" s="1" t="s">
        <v>21</v>
      </c>
      <c r="G484" s="1" t="s">
        <v>20</v>
      </c>
      <c r="H484" s="1" t="s">
        <v>20</v>
      </c>
      <c r="I484" s="1" t="s">
        <v>20</v>
      </c>
      <c r="J484" s="1" t="n">
        <v>-0.871372</v>
      </c>
      <c r="K484" s="1" t="s">
        <v>23</v>
      </c>
      <c r="L484" s="1" t="n">
        <v>0.244445496921498</v>
      </c>
      <c r="M484" s="1" t="n">
        <v>0.118224445211666</v>
      </c>
      <c r="N484" s="1" t="n">
        <v>0.755554503078502</v>
      </c>
      <c r="O484" s="1" t="s">
        <v>20</v>
      </c>
      <c r="P484" s="1" t="str">
        <f aca="false">IF(Q484&gt;R484,"positive",IF(Q484&lt;R484,"negative","neutral"))</f>
        <v>neutral</v>
      </c>
      <c r="Q484" s="1" t="n">
        <v>1</v>
      </c>
      <c r="R484" s="1" t="n">
        <v>1</v>
      </c>
      <c r="S484" s="1" t="n">
        <v>0</v>
      </c>
    </row>
    <row r="485" customFormat="false" ht="14.25" hidden="false" customHeight="true" outlineLevel="0" collapsed="false">
      <c r="A485" s="1" t="s">
        <v>511</v>
      </c>
      <c r="B485" s="1" t="s">
        <v>25</v>
      </c>
      <c r="C485" s="1" t="str">
        <f aca="false">IF(O485=B485,"yes","no")</f>
        <v>no</v>
      </c>
      <c r="D485" s="1" t="s">
        <v>25</v>
      </c>
      <c r="E485" s="1" t="s">
        <v>25</v>
      </c>
      <c r="F485" s="1" t="s">
        <v>21</v>
      </c>
      <c r="G485" s="1" t="s">
        <v>19</v>
      </c>
      <c r="H485" s="1" t="s">
        <v>25</v>
      </c>
      <c r="I485" s="1" t="s">
        <v>20</v>
      </c>
      <c r="J485" s="1" t="n">
        <v>-0.0696819</v>
      </c>
      <c r="K485" s="1" t="s">
        <v>23</v>
      </c>
      <c r="L485" s="1" t="n">
        <v>0.478810069022081</v>
      </c>
      <c r="M485" s="1" t="n">
        <v>0.118640432105598</v>
      </c>
      <c r="N485" s="1" t="n">
        <v>0.521189930977919</v>
      </c>
      <c r="O485" s="1" t="s">
        <v>19</v>
      </c>
      <c r="P485" s="1" t="str">
        <f aca="false">IF(Q485&gt;R485,"positive",IF(Q485&lt;R485,"negative","neutral"))</f>
        <v>negative</v>
      </c>
      <c r="Q485" s="1" t="n">
        <v>0</v>
      </c>
      <c r="R485" s="1" t="n">
        <v>2</v>
      </c>
      <c r="S485" s="1" t="n">
        <v>0</v>
      </c>
    </row>
    <row r="486" customFormat="false" ht="14.25" hidden="false" customHeight="true" outlineLevel="0" collapsed="false">
      <c r="A486" s="1" t="s">
        <v>512</v>
      </c>
      <c r="B486" s="1" t="s">
        <v>19</v>
      </c>
      <c r="C486" s="1" t="str">
        <f aca="false">IF(O486=B486,"yes","no")</f>
        <v>yes</v>
      </c>
      <c r="D486" s="1" t="s">
        <v>19</v>
      </c>
      <c r="E486" s="1" t="s">
        <v>19</v>
      </c>
      <c r="F486" s="1" t="s">
        <v>21</v>
      </c>
      <c r="G486" s="1" t="s">
        <v>19</v>
      </c>
      <c r="H486" s="1" t="s">
        <v>20</v>
      </c>
      <c r="I486" s="1" t="s">
        <v>20</v>
      </c>
      <c r="J486" s="1" t="n">
        <v>-0.690879</v>
      </c>
      <c r="K486" s="1" t="s">
        <v>23</v>
      </c>
      <c r="L486" s="1" t="n">
        <v>0.445200468762495</v>
      </c>
      <c r="M486" s="1" t="n">
        <v>0.245201469901995</v>
      </c>
      <c r="N486" s="1" t="n">
        <v>0.554799531237505</v>
      </c>
      <c r="O486" s="1" t="s">
        <v>19</v>
      </c>
      <c r="P486" s="1" t="str">
        <f aca="false">IF(Q486&gt;R486,"positive",IF(Q486&lt;R486,"negative","neutral"))</f>
        <v>negative</v>
      </c>
      <c r="Q486" s="1" t="n">
        <v>0</v>
      </c>
      <c r="R486" s="1" t="n">
        <v>2</v>
      </c>
      <c r="S486" s="1" t="n">
        <v>1</v>
      </c>
    </row>
    <row r="487" customFormat="false" ht="14.25" hidden="false" customHeight="true" outlineLevel="0" collapsed="false">
      <c r="A487" s="1" t="s">
        <v>513</v>
      </c>
      <c r="B487" s="1" t="s">
        <v>19</v>
      </c>
      <c r="C487" s="1" t="str">
        <f aca="false">IF(O487=B487,"yes","no")</f>
        <v>no</v>
      </c>
      <c r="D487" s="1" t="s">
        <v>19</v>
      </c>
      <c r="E487" s="1" t="s">
        <v>19</v>
      </c>
      <c r="F487" s="1" t="s">
        <v>21</v>
      </c>
      <c r="G487" s="1" t="s">
        <v>19</v>
      </c>
      <c r="H487" s="1" t="s">
        <v>25</v>
      </c>
      <c r="I487" s="1" t="s">
        <v>25</v>
      </c>
      <c r="J487" s="1" t="n">
        <v>0.674072</v>
      </c>
      <c r="K487" s="1" t="s">
        <v>23</v>
      </c>
      <c r="L487" s="1" t="n">
        <v>0.391234640878126</v>
      </c>
      <c r="M487" s="1" t="n">
        <v>0.405791057853301</v>
      </c>
      <c r="N487" s="1" t="n">
        <v>0.608765359121874</v>
      </c>
      <c r="O487" s="1" t="s">
        <v>25</v>
      </c>
      <c r="P487" s="1" t="str">
        <f aca="false">IF(Q487&gt;R487,"positive",IF(Q487&lt;R487,"negative","neutral"))</f>
        <v>neutral</v>
      </c>
      <c r="Q487" s="1" t="n">
        <v>0</v>
      </c>
      <c r="R487" s="1" t="n">
        <v>0</v>
      </c>
      <c r="S487" s="1" t="n">
        <v>1</v>
      </c>
    </row>
    <row r="488" customFormat="false" ht="14.25" hidden="false" customHeight="true" outlineLevel="0" collapsed="false">
      <c r="A488" s="1" t="s">
        <v>514</v>
      </c>
      <c r="B488" s="1" t="s">
        <v>20</v>
      </c>
      <c r="C488" s="1" t="str">
        <f aca="false">IF(O488=B488,"yes","no")</f>
        <v>no</v>
      </c>
      <c r="D488" s="1" t="s">
        <v>19</v>
      </c>
      <c r="E488" s="1" t="s">
        <v>20</v>
      </c>
      <c r="F488" s="1" t="s">
        <v>21</v>
      </c>
      <c r="G488" s="1" t="s">
        <v>19</v>
      </c>
      <c r="H488" s="1" t="s">
        <v>20</v>
      </c>
      <c r="I488" s="1" t="s">
        <v>20</v>
      </c>
      <c r="J488" s="1" t="n">
        <v>-0.484051</v>
      </c>
      <c r="K488" s="1" t="s">
        <v>28</v>
      </c>
      <c r="L488" s="1" t="n">
        <v>0.511656490297276</v>
      </c>
      <c r="M488" s="1" t="n">
        <v>0.341562548120491</v>
      </c>
      <c r="N488" s="1" t="n">
        <v>0.488343509702724</v>
      </c>
      <c r="O488" s="1" t="s">
        <v>19</v>
      </c>
      <c r="P488" s="1" t="str">
        <f aca="false">IF(Q488&gt;R488,"positive",IF(Q488&lt;R488,"negative","neutral"))</f>
        <v>neutral</v>
      </c>
      <c r="Q488" s="1" t="n">
        <v>0</v>
      </c>
      <c r="R488" s="1" t="n">
        <v>0</v>
      </c>
      <c r="S488" s="1" t="n">
        <v>2</v>
      </c>
    </row>
    <row r="489" customFormat="false" ht="14.25" hidden="false" customHeight="true" outlineLevel="0" collapsed="false">
      <c r="A489" s="2" t="s">
        <v>515</v>
      </c>
      <c r="B489" s="1" t="s">
        <v>20</v>
      </c>
      <c r="C489" s="1" t="str">
        <f aca="false">IF(O489=B489,"yes","no")</f>
        <v>no</v>
      </c>
      <c r="D489" s="1" t="s">
        <v>19</v>
      </c>
      <c r="E489" s="1" t="s">
        <v>20</v>
      </c>
      <c r="F489" s="1" t="s">
        <v>21</v>
      </c>
      <c r="G489" s="1" t="s">
        <v>19</v>
      </c>
      <c r="H489" s="1" t="s">
        <v>25</v>
      </c>
      <c r="I489" s="1" t="s">
        <v>64</v>
      </c>
      <c r="K489" s="1" t="s">
        <v>23</v>
      </c>
      <c r="L489" s="1" t="n">
        <v>0.377371680673121</v>
      </c>
      <c r="M489" s="1" t="n">
        <v>0.284422688558249</v>
      </c>
      <c r="N489" s="1" t="n">
        <v>0.622628319326879</v>
      </c>
      <c r="O489" s="1" t="s">
        <v>19</v>
      </c>
      <c r="P489" s="1" t="str">
        <f aca="false">IF(Q489&gt;R489,"positive",IF(Q489&lt;R489,"negative","neutral"))</f>
        <v>negative</v>
      </c>
      <c r="Q489" s="1" t="n">
        <v>0</v>
      </c>
      <c r="R489" s="1" t="n">
        <v>2</v>
      </c>
      <c r="S489" s="1" t="n">
        <v>0</v>
      </c>
    </row>
    <row r="490" customFormat="false" ht="14.25" hidden="false" customHeight="true" outlineLevel="0" collapsed="false">
      <c r="A490" s="1" t="s">
        <v>516</v>
      </c>
      <c r="B490" s="1" t="s">
        <v>19</v>
      </c>
      <c r="C490" s="1" t="str">
        <f aca="false">IF(O490=B490,"yes","no")</f>
        <v>yes</v>
      </c>
      <c r="D490" s="1" t="s">
        <v>19</v>
      </c>
      <c r="E490" s="1" t="s">
        <v>19</v>
      </c>
      <c r="F490" s="1" t="s">
        <v>21</v>
      </c>
      <c r="G490" s="1" t="s">
        <v>20</v>
      </c>
      <c r="H490" s="1" t="s">
        <v>20</v>
      </c>
      <c r="I490" s="1" t="s">
        <v>20</v>
      </c>
      <c r="J490" s="1" t="n">
        <v>-0.627638</v>
      </c>
      <c r="K490" s="1" t="s">
        <v>23</v>
      </c>
      <c r="L490" s="1" t="n">
        <v>0.311442895691497</v>
      </c>
      <c r="M490" s="1" t="n">
        <v>0.222041878819706</v>
      </c>
      <c r="N490" s="1" t="n">
        <v>0.688557104308504</v>
      </c>
      <c r="O490" s="1" t="s">
        <v>19</v>
      </c>
      <c r="P490" s="1" t="str">
        <f aca="false">IF(Q490&gt;R490,"positive",IF(Q490&lt;R490,"negative","neutral"))</f>
        <v>negative</v>
      </c>
      <c r="Q490" s="1" t="n">
        <v>0</v>
      </c>
      <c r="R490" s="1" t="n">
        <v>1</v>
      </c>
      <c r="S490" s="1" t="n">
        <v>0</v>
      </c>
    </row>
    <row r="491" customFormat="false" ht="14.25" hidden="false" customHeight="true" outlineLevel="0" collapsed="false">
      <c r="A491" s="1" t="s">
        <v>517</v>
      </c>
      <c r="B491" s="1" t="s">
        <v>19</v>
      </c>
      <c r="C491" s="1" t="str">
        <f aca="false">IF(O491=B491,"yes","no")</f>
        <v>yes</v>
      </c>
      <c r="D491" s="1" t="s">
        <v>19</v>
      </c>
      <c r="E491" s="1" t="s">
        <v>20</v>
      </c>
      <c r="F491" s="1" t="s">
        <v>220</v>
      </c>
      <c r="G491" s="1" t="s">
        <v>19</v>
      </c>
      <c r="H491" s="1" t="s">
        <v>19</v>
      </c>
      <c r="I491" s="1" t="s">
        <v>19</v>
      </c>
      <c r="J491" s="1" t="n">
        <v>0</v>
      </c>
      <c r="K491" s="1" t="s">
        <v>28</v>
      </c>
      <c r="L491" s="1" t="n">
        <v>0.706873918574147</v>
      </c>
      <c r="M491" s="1" t="n">
        <v>0.328818207196714</v>
      </c>
      <c r="N491" s="1" t="n">
        <v>0.293126081425853</v>
      </c>
      <c r="O491" s="1" t="s">
        <v>19</v>
      </c>
      <c r="P491" s="1" t="str">
        <f aca="false">IF(Q491&gt;R491,"positive",IF(Q491&lt;R491,"negative","neutral"))</f>
        <v>positive</v>
      </c>
      <c r="Q491" s="1" t="n">
        <v>1</v>
      </c>
      <c r="R491" s="1" t="n">
        <v>0</v>
      </c>
      <c r="S491" s="1" t="n">
        <v>0</v>
      </c>
    </row>
    <row r="492" customFormat="false" ht="14.25" hidden="false" customHeight="true" outlineLevel="0" collapsed="false">
      <c r="A492" s="1" t="s">
        <v>518</v>
      </c>
      <c r="B492" s="1" t="s">
        <v>19</v>
      </c>
      <c r="C492" s="1" t="str">
        <f aca="false">IF(O492=B492,"yes","no")</f>
        <v>yes</v>
      </c>
      <c r="D492" s="1" t="s">
        <v>19</v>
      </c>
      <c r="E492" s="1" t="s">
        <v>25</v>
      </c>
      <c r="F492" s="1" t="s">
        <v>220</v>
      </c>
      <c r="G492" s="1" t="s">
        <v>19</v>
      </c>
      <c r="H492" s="1" t="s">
        <v>19</v>
      </c>
      <c r="I492" s="1" t="s">
        <v>20</v>
      </c>
      <c r="J492" s="1" t="n">
        <v>-0.656317</v>
      </c>
      <c r="K492" s="1" t="s">
        <v>23</v>
      </c>
      <c r="L492" s="1" t="n">
        <v>0.461423505456442</v>
      </c>
      <c r="M492" s="1" t="n">
        <v>0.166911835913449</v>
      </c>
      <c r="N492" s="1" t="n">
        <v>0.538576494543559</v>
      </c>
      <c r="O492" s="1" t="s">
        <v>19</v>
      </c>
      <c r="P492" s="1" t="str">
        <f aca="false">IF(Q492&gt;R492,"positive",IF(Q492&lt;R492,"negative","neutral"))</f>
        <v>negative</v>
      </c>
      <c r="Q492" s="1" t="n">
        <v>0</v>
      </c>
      <c r="R492" s="1" t="n">
        <v>1</v>
      </c>
      <c r="S492" s="1" t="n">
        <v>0</v>
      </c>
    </row>
    <row r="493" customFormat="false" ht="14.25" hidden="false" customHeight="true" outlineLevel="0" collapsed="false">
      <c r="A493" s="2" t="s">
        <v>519</v>
      </c>
      <c r="B493" s="1" t="s">
        <v>19</v>
      </c>
      <c r="C493" s="1" t="str">
        <f aca="false">IF(O493=B493,"yes","no")</f>
        <v>yes</v>
      </c>
      <c r="D493" s="1" t="s">
        <v>19</v>
      </c>
      <c r="E493" s="1" t="s">
        <v>19</v>
      </c>
      <c r="F493" s="1" t="s">
        <v>220</v>
      </c>
      <c r="G493" s="1" t="s">
        <v>19</v>
      </c>
      <c r="H493" s="1" t="s">
        <v>19</v>
      </c>
      <c r="I493" s="1" t="s">
        <v>20</v>
      </c>
      <c r="J493" s="1" t="n">
        <v>-0.656317</v>
      </c>
      <c r="K493" s="1" t="s">
        <v>64</v>
      </c>
      <c r="O493" s="1" t="s">
        <v>19</v>
      </c>
      <c r="P493" s="1" t="str">
        <f aca="false">IF(Q493&gt;R493,"positive",IF(Q493&lt;R493,"negative","neutral"))</f>
        <v>negative</v>
      </c>
      <c r="Q493" s="1" t="n">
        <v>0</v>
      </c>
      <c r="R493" s="1" t="n">
        <v>1</v>
      </c>
      <c r="S493" s="1" t="n">
        <v>1</v>
      </c>
    </row>
    <row r="494" customFormat="false" ht="14.25" hidden="false" customHeight="true" outlineLevel="0" collapsed="false">
      <c r="A494" s="1" t="s">
        <v>520</v>
      </c>
      <c r="B494" s="1" t="s">
        <v>19</v>
      </c>
      <c r="C494" s="1" t="str">
        <f aca="false">IF(O494=B494,"yes","no")</f>
        <v>no</v>
      </c>
      <c r="D494" s="1" t="s">
        <v>19</v>
      </c>
      <c r="E494" s="1" t="s">
        <v>25</v>
      </c>
      <c r="F494" s="1" t="s">
        <v>220</v>
      </c>
      <c r="G494" s="1" t="s">
        <v>19</v>
      </c>
      <c r="H494" s="1" t="s">
        <v>25</v>
      </c>
      <c r="I494" s="1" t="s">
        <v>25</v>
      </c>
      <c r="J494" s="1" t="n">
        <v>0.651262</v>
      </c>
      <c r="K494" s="1" t="s">
        <v>23</v>
      </c>
      <c r="L494" s="1" t="n">
        <v>0.466878549740133</v>
      </c>
      <c r="M494" s="1" t="n">
        <v>0.185537235052707</v>
      </c>
      <c r="N494" s="1" t="n">
        <v>0.533121450259867</v>
      </c>
      <c r="O494" s="1" t="s">
        <v>25</v>
      </c>
      <c r="P494" s="1" t="str">
        <f aca="false">IF(Q494&gt;R494,"positive",IF(Q494&lt;R494,"negative","neutral"))</f>
        <v>negative</v>
      </c>
      <c r="Q494" s="1" t="n">
        <v>0</v>
      </c>
      <c r="R494" s="1" t="n">
        <v>1</v>
      </c>
      <c r="S494" s="1" t="n">
        <v>0</v>
      </c>
    </row>
    <row r="495" customFormat="false" ht="14.25" hidden="false" customHeight="true" outlineLevel="0" collapsed="false">
      <c r="A495" s="1" t="s">
        <v>521</v>
      </c>
      <c r="B495" s="1" t="s">
        <v>19</v>
      </c>
      <c r="C495" s="1" t="str">
        <f aca="false">IF(O495=B495,"yes","no")</f>
        <v>yes</v>
      </c>
      <c r="D495" s="1" t="s">
        <v>19</v>
      </c>
      <c r="E495" s="1" t="s">
        <v>19</v>
      </c>
      <c r="F495" s="1" t="s">
        <v>220</v>
      </c>
      <c r="G495" s="1" t="s">
        <v>19</v>
      </c>
      <c r="H495" s="1" t="s">
        <v>19</v>
      </c>
      <c r="I495" s="1" t="s">
        <v>20</v>
      </c>
      <c r="J495" s="1" t="n">
        <v>-0.530542</v>
      </c>
      <c r="K495" s="1" t="s">
        <v>23</v>
      </c>
      <c r="L495" s="1" t="n">
        <v>0.451356731124797</v>
      </c>
      <c r="M495" s="1" t="n">
        <v>0.287599670752548</v>
      </c>
      <c r="N495" s="1" t="n">
        <v>0.548643268875203</v>
      </c>
      <c r="O495" s="1" t="s">
        <v>19</v>
      </c>
      <c r="P495" s="1" t="str">
        <f aca="false">IF(Q495&gt;R495,"positive",IF(Q495&lt;R495,"negative","neutral"))</f>
        <v>neutral</v>
      </c>
      <c r="Q495" s="1" t="n">
        <v>0</v>
      </c>
      <c r="R495" s="1" t="n">
        <v>0</v>
      </c>
      <c r="S495" s="1" t="n">
        <v>1</v>
      </c>
    </row>
    <row r="496" customFormat="false" ht="14.25" hidden="false" customHeight="true" outlineLevel="0" collapsed="false">
      <c r="A496" s="1" t="s">
        <v>522</v>
      </c>
      <c r="B496" s="1" t="s">
        <v>19</v>
      </c>
      <c r="C496" s="1" t="str">
        <f aca="false">IF(O496=B496,"yes","no")</f>
        <v>yes</v>
      </c>
      <c r="D496" s="1" t="s">
        <v>19</v>
      </c>
      <c r="E496" s="1" t="s">
        <v>20</v>
      </c>
      <c r="F496" s="1" t="s">
        <v>220</v>
      </c>
      <c r="G496" s="1" t="s">
        <v>19</v>
      </c>
      <c r="H496" s="1" t="s">
        <v>19</v>
      </c>
      <c r="I496" s="1" t="s">
        <v>19</v>
      </c>
      <c r="J496" s="1" t="n">
        <v>0</v>
      </c>
      <c r="K496" s="1" t="s">
        <v>19</v>
      </c>
      <c r="L496" s="1" t="n">
        <v>0.538496154738509</v>
      </c>
      <c r="M496" s="1" t="n">
        <v>0.526867295783581</v>
      </c>
      <c r="N496" s="1" t="n">
        <v>0.461503845261491</v>
      </c>
      <c r="O496" s="1" t="s">
        <v>19</v>
      </c>
      <c r="P496" s="1" t="str">
        <f aca="false">IF(Q496&gt;R496,"positive",IF(Q496&lt;R496,"negative","neutral"))</f>
        <v>negative</v>
      </c>
      <c r="Q496" s="1" t="n">
        <v>0</v>
      </c>
      <c r="R496" s="1" t="n">
        <v>1</v>
      </c>
      <c r="S496" s="1" t="n">
        <v>0</v>
      </c>
    </row>
    <row r="497" customFormat="false" ht="14.25" hidden="false" customHeight="true" outlineLevel="0" collapsed="false">
      <c r="A497" s="1" t="s">
        <v>523</v>
      </c>
      <c r="B497" s="1" t="s">
        <v>19</v>
      </c>
      <c r="C497" s="1" t="str">
        <f aca="false">IF(O497=B497,"yes","no")</f>
        <v>yes</v>
      </c>
      <c r="D497" s="1" t="s">
        <v>19</v>
      </c>
      <c r="E497" s="1" t="s">
        <v>25</v>
      </c>
      <c r="F497" s="1" t="s">
        <v>220</v>
      </c>
      <c r="G497" s="1" t="s">
        <v>19</v>
      </c>
      <c r="H497" s="1" t="s">
        <v>19</v>
      </c>
      <c r="I497" s="1" t="s">
        <v>19</v>
      </c>
      <c r="J497" s="1" t="n">
        <v>0</v>
      </c>
      <c r="K497" s="1" t="s">
        <v>23</v>
      </c>
      <c r="L497" s="1" t="n">
        <v>0.480792323572745</v>
      </c>
      <c r="M497" s="1" t="n">
        <v>0.270061320426168</v>
      </c>
      <c r="N497" s="1" t="n">
        <v>0.519207676427255</v>
      </c>
      <c r="O497" s="1" t="s">
        <v>19</v>
      </c>
      <c r="P497" s="1" t="str">
        <f aca="false">IF(Q497&gt;R497,"positive",IF(Q497&lt;R497,"negative","neutral"))</f>
        <v>negative</v>
      </c>
      <c r="Q497" s="1" t="n">
        <v>0</v>
      </c>
      <c r="R497" s="1" t="n">
        <v>1</v>
      </c>
      <c r="S497" s="1" t="n">
        <v>0</v>
      </c>
    </row>
    <row r="498" customFormat="false" ht="14.25" hidden="false" customHeight="true" outlineLevel="0" collapsed="false">
      <c r="A498" s="1" t="s">
        <v>524</v>
      </c>
      <c r="B498" s="1" t="s">
        <v>19</v>
      </c>
      <c r="C498" s="1" t="str">
        <f aca="false">IF(O498=B498,"yes","no")</f>
        <v>yes</v>
      </c>
      <c r="D498" s="1" t="s">
        <v>19</v>
      </c>
      <c r="E498" s="1" t="s">
        <v>19</v>
      </c>
      <c r="F498" s="1" t="s">
        <v>220</v>
      </c>
      <c r="G498" s="1" t="s">
        <v>19</v>
      </c>
      <c r="H498" s="1" t="s">
        <v>19</v>
      </c>
      <c r="I498" s="1" t="s">
        <v>19</v>
      </c>
      <c r="J498" s="1" t="n">
        <v>0</v>
      </c>
      <c r="K498" s="1" t="s">
        <v>23</v>
      </c>
      <c r="L498" s="1" t="n">
        <v>0.488475394977853</v>
      </c>
      <c r="M498" s="1" t="n">
        <v>0.368331989808889</v>
      </c>
      <c r="N498" s="1" t="n">
        <v>0.511524605022147</v>
      </c>
      <c r="O498" s="1" t="s">
        <v>19</v>
      </c>
      <c r="P498" s="1" t="str">
        <f aca="false">IF(Q498&gt;R498,"positive",IF(Q498&lt;R498,"negative","neutral"))</f>
        <v>neutral</v>
      </c>
      <c r="Q498" s="1" t="n">
        <v>0</v>
      </c>
      <c r="R498" s="1" t="n">
        <v>0</v>
      </c>
      <c r="S498" s="1" t="n">
        <v>1</v>
      </c>
    </row>
    <row r="499" customFormat="false" ht="14.25" hidden="false" customHeight="true" outlineLevel="0" collapsed="false">
      <c r="A499" s="1" t="s">
        <v>525</v>
      </c>
      <c r="B499" s="1" t="s">
        <v>20</v>
      </c>
      <c r="C499" s="1" t="str">
        <f aca="false">IF(O499=B499,"yes","no")</f>
        <v>no</v>
      </c>
      <c r="D499" s="1" t="s">
        <v>19</v>
      </c>
      <c r="E499" s="1" t="s">
        <v>20</v>
      </c>
      <c r="F499" s="1" t="s">
        <v>220</v>
      </c>
      <c r="G499" s="1" t="s">
        <v>19</v>
      </c>
      <c r="H499" s="1" t="s">
        <v>19</v>
      </c>
      <c r="I499" s="1" t="s">
        <v>20</v>
      </c>
      <c r="J499" s="1" t="n">
        <v>-0.774837</v>
      </c>
      <c r="K499" s="1" t="s">
        <v>23</v>
      </c>
      <c r="L499" s="1" t="n">
        <v>0.266538480640313</v>
      </c>
      <c r="M499" s="1" t="n">
        <v>0.305734600480698</v>
      </c>
      <c r="N499" s="1" t="n">
        <v>0.733461519359687</v>
      </c>
      <c r="O499" s="1" t="s">
        <v>19</v>
      </c>
      <c r="P499" s="1" t="str">
        <f aca="false">IF(Q499&gt;R499,"positive",IF(Q499&lt;R499,"negative","neutral"))</f>
        <v>negative</v>
      </c>
      <c r="Q499" s="1" t="n">
        <v>0</v>
      </c>
      <c r="R499" s="1" t="n">
        <v>1</v>
      </c>
      <c r="S499" s="1" t="n">
        <v>1</v>
      </c>
    </row>
    <row r="500" customFormat="false" ht="14.25" hidden="false" customHeight="true" outlineLevel="0" collapsed="false">
      <c r="A500" s="1" t="s">
        <v>526</v>
      </c>
      <c r="B500" s="1" t="s">
        <v>19</v>
      </c>
      <c r="C500" s="1" t="str">
        <f aca="false">IF(O500=B500,"yes","no")</f>
        <v>yes</v>
      </c>
      <c r="D500" s="1" t="s">
        <v>19</v>
      </c>
      <c r="E500" s="1" t="s">
        <v>19</v>
      </c>
      <c r="F500" s="1" t="s">
        <v>220</v>
      </c>
      <c r="G500" s="1" t="s">
        <v>19</v>
      </c>
      <c r="H500" s="1" t="s">
        <v>19</v>
      </c>
      <c r="I500" s="1" t="s">
        <v>31</v>
      </c>
      <c r="K500" s="1" t="s">
        <v>19</v>
      </c>
      <c r="L500" s="1" t="n">
        <v>0.505023025794475</v>
      </c>
      <c r="M500" s="1" t="n">
        <v>0.533160719875407</v>
      </c>
      <c r="N500" s="1" t="n">
        <v>0.494976974205525</v>
      </c>
      <c r="O500" s="1" t="s">
        <v>19</v>
      </c>
      <c r="P500" s="1" t="str">
        <f aca="false">IF(Q500&gt;R500,"positive",IF(Q500&lt;R500,"negative","neutral"))</f>
        <v>neutral</v>
      </c>
      <c r="Q500" s="1" t="n">
        <v>0</v>
      </c>
      <c r="R500" s="1" t="n">
        <v>0</v>
      </c>
      <c r="S500" s="1" t="n">
        <v>1</v>
      </c>
    </row>
    <row r="501" customFormat="false" ht="14.25" hidden="false" customHeight="true" outlineLevel="0" collapsed="false">
      <c r="A501" s="1" t="s">
        <v>527</v>
      </c>
      <c r="B501" s="1" t="s">
        <v>19</v>
      </c>
      <c r="C501" s="1" t="str">
        <f aca="false">IF(O501=B501,"yes","no")</f>
        <v>no</v>
      </c>
      <c r="D501" s="1" t="s">
        <v>19</v>
      </c>
      <c r="E501" s="1" t="s">
        <v>20</v>
      </c>
      <c r="F501" s="1" t="s">
        <v>220</v>
      </c>
      <c r="G501" s="1" t="s">
        <v>19</v>
      </c>
      <c r="H501" s="1" t="s">
        <v>25</v>
      </c>
      <c r="I501" s="1" t="s">
        <v>25</v>
      </c>
      <c r="J501" s="1" t="n">
        <v>0.281528</v>
      </c>
      <c r="K501" s="1" t="s">
        <v>28</v>
      </c>
      <c r="L501" s="1" t="n">
        <v>0.583779824560407</v>
      </c>
      <c r="M501" s="1" t="n">
        <v>0.239102370071256</v>
      </c>
      <c r="N501" s="1" t="n">
        <v>0.416220175439593</v>
      </c>
      <c r="O501" s="1" t="s">
        <v>20</v>
      </c>
      <c r="P501" s="1" t="str">
        <f aca="false">IF(Q501&gt;R501,"positive",IF(Q501&lt;R501,"negative","neutral"))</f>
        <v>neutral</v>
      </c>
      <c r="Q501" s="1" t="n">
        <v>1</v>
      </c>
      <c r="R501" s="1" t="n">
        <v>1</v>
      </c>
      <c r="S501" s="1" t="n">
        <v>0</v>
      </c>
    </row>
    <row r="502" customFormat="false" ht="14.25" hidden="false" customHeight="true" outlineLevel="0" collapsed="false">
      <c r="A502" s="1" t="s">
        <v>528</v>
      </c>
      <c r="B502" s="1" t="s">
        <v>19</v>
      </c>
      <c r="C502" s="1" t="str">
        <f aca="false">IF(O502=B502,"yes","no")</f>
        <v>yes</v>
      </c>
      <c r="D502" s="1" t="s">
        <v>19</v>
      </c>
      <c r="E502" s="1" t="s">
        <v>19</v>
      </c>
      <c r="F502" s="1" t="s">
        <v>220</v>
      </c>
      <c r="G502" s="1" t="s">
        <v>19</v>
      </c>
      <c r="H502" s="1" t="s">
        <v>19</v>
      </c>
      <c r="I502" s="1" t="s">
        <v>31</v>
      </c>
      <c r="K502" s="1" t="s">
        <v>28</v>
      </c>
      <c r="L502" s="1" t="n">
        <v>0.556754400226992</v>
      </c>
      <c r="M502" s="1" t="n">
        <v>0.458331155475839</v>
      </c>
      <c r="N502" s="1" t="n">
        <v>0.443245599773008</v>
      </c>
      <c r="O502" s="1" t="s">
        <v>19</v>
      </c>
      <c r="P502" s="1" t="str">
        <f aca="false">IF(Q502&gt;R502,"positive",IF(Q502&lt;R502,"negative","neutral"))</f>
        <v>neutral</v>
      </c>
      <c r="Q502" s="1" t="n">
        <v>0</v>
      </c>
      <c r="R502" s="1" t="n">
        <v>0</v>
      </c>
      <c r="S502" s="1" t="n">
        <v>1</v>
      </c>
    </row>
    <row r="503" customFormat="false" ht="14.25" hidden="false" customHeight="true" outlineLevel="0" collapsed="false">
      <c r="A503" s="1" t="s">
        <v>529</v>
      </c>
      <c r="B503" s="1" t="s">
        <v>20</v>
      </c>
      <c r="C503" s="1" t="str">
        <f aca="false">IF(O503=B503,"yes","no")</f>
        <v>yes</v>
      </c>
      <c r="D503" s="1" t="s">
        <v>20</v>
      </c>
      <c r="E503" s="1" t="s">
        <v>20</v>
      </c>
      <c r="F503" s="1" t="s">
        <v>220</v>
      </c>
      <c r="G503" s="1" t="s">
        <v>19</v>
      </c>
      <c r="H503" s="1" t="s">
        <v>20</v>
      </c>
      <c r="I503" s="1" t="s">
        <v>20</v>
      </c>
      <c r="J503" s="1" t="n">
        <v>-0.795212</v>
      </c>
      <c r="K503" s="1" t="s">
        <v>28</v>
      </c>
      <c r="L503" s="1" t="n">
        <v>0.610610114803127</v>
      </c>
      <c r="M503" s="1" t="n">
        <v>0.0603320060376038</v>
      </c>
      <c r="N503" s="1" t="n">
        <v>0.389389885196873</v>
      </c>
      <c r="O503" s="1" t="s">
        <v>20</v>
      </c>
      <c r="P503" s="1" t="str">
        <f aca="false">IF(Q503&gt;R503,"positive",IF(Q503&lt;R503,"negative","neutral"))</f>
        <v>negative</v>
      </c>
      <c r="Q503" s="1" t="n">
        <v>0</v>
      </c>
      <c r="R503" s="1" t="n">
        <v>1</v>
      </c>
      <c r="S503" s="1" t="n">
        <v>1</v>
      </c>
    </row>
    <row r="504" customFormat="false" ht="14.25" hidden="false" customHeight="true" outlineLevel="0" collapsed="false">
      <c r="A504" s="1" t="s">
        <v>530</v>
      </c>
      <c r="B504" s="1" t="s">
        <v>19</v>
      </c>
      <c r="C504" s="1" t="str">
        <f aca="false">IF(O504=B504,"yes","no")</f>
        <v>no</v>
      </c>
      <c r="D504" s="1" t="s">
        <v>19</v>
      </c>
      <c r="E504" s="1" t="s">
        <v>19</v>
      </c>
      <c r="F504" s="1" t="s">
        <v>220</v>
      </c>
      <c r="G504" s="1" t="s">
        <v>25</v>
      </c>
      <c r="H504" s="1" t="s">
        <v>25</v>
      </c>
      <c r="I504" s="1" t="s">
        <v>25</v>
      </c>
      <c r="J504" s="1" t="n">
        <v>0.70232</v>
      </c>
      <c r="K504" s="1" t="s">
        <v>28</v>
      </c>
      <c r="L504" s="1" t="n">
        <v>0.540352644312492</v>
      </c>
      <c r="M504" s="1" t="n">
        <v>0.133874072611372</v>
      </c>
      <c r="N504" s="1" t="n">
        <v>0.459647355687508</v>
      </c>
      <c r="O504" s="1" t="s">
        <v>25</v>
      </c>
      <c r="P504" s="1" t="str">
        <f aca="false">IF(Q504&gt;R504,"positive",IF(Q504&lt;R504,"negative","neutral"))</f>
        <v>negative</v>
      </c>
      <c r="Q504" s="1" t="n">
        <v>0</v>
      </c>
      <c r="R504" s="1" t="n">
        <v>1</v>
      </c>
      <c r="S504" s="1" t="n">
        <v>0</v>
      </c>
    </row>
    <row r="505" customFormat="false" ht="14.25" hidden="false" customHeight="true" outlineLevel="0" collapsed="false">
      <c r="A505" s="2" t="s">
        <v>531</v>
      </c>
      <c r="B505" s="1" t="s">
        <v>19</v>
      </c>
      <c r="C505" s="1" t="str">
        <f aca="false">IF(O505=B505,"yes","no")</f>
        <v>yes</v>
      </c>
      <c r="D505" s="1" t="s">
        <v>19</v>
      </c>
      <c r="E505" s="1" t="s">
        <v>25</v>
      </c>
      <c r="F505" s="1" t="s">
        <v>220</v>
      </c>
      <c r="G505" s="1" t="s">
        <v>19</v>
      </c>
      <c r="H505" s="1" t="s">
        <v>19</v>
      </c>
      <c r="I505" s="1" t="s">
        <v>19</v>
      </c>
      <c r="J505" s="1" t="n">
        <v>0</v>
      </c>
      <c r="K505" s="1" t="s">
        <v>19</v>
      </c>
      <c r="L505" s="1" t="n">
        <v>0.485575474876856</v>
      </c>
      <c r="M505" s="1" t="n">
        <v>0.52217115301771</v>
      </c>
      <c r="N505" s="1" t="n">
        <v>0.514424525123144</v>
      </c>
      <c r="O505" s="1" t="s">
        <v>19</v>
      </c>
      <c r="P505" s="1" t="str">
        <f aca="false">IF(Q505&gt;R505,"positive",IF(Q505&lt;R505,"negative","neutral"))</f>
        <v>negative</v>
      </c>
      <c r="Q505" s="1" t="n">
        <v>0</v>
      </c>
      <c r="R505" s="1" t="n">
        <v>1</v>
      </c>
      <c r="S505" s="1" t="n">
        <v>0</v>
      </c>
    </row>
    <row r="506" customFormat="false" ht="14.25" hidden="false" customHeight="true" outlineLevel="0" collapsed="false">
      <c r="A506" s="1" t="s">
        <v>532</v>
      </c>
      <c r="B506" s="1" t="s">
        <v>19</v>
      </c>
      <c r="C506" s="1" t="str">
        <f aca="false">IF(O506=B506,"yes","no")</f>
        <v>yes</v>
      </c>
      <c r="D506" s="1" t="s">
        <v>19</v>
      </c>
      <c r="E506" s="1" t="s">
        <v>19</v>
      </c>
      <c r="F506" s="1" t="s">
        <v>220</v>
      </c>
      <c r="G506" s="1" t="s">
        <v>19</v>
      </c>
      <c r="H506" s="1" t="s">
        <v>19</v>
      </c>
      <c r="I506" s="1" t="s">
        <v>19</v>
      </c>
      <c r="J506" s="1" t="n">
        <v>0</v>
      </c>
      <c r="K506" s="1" t="s">
        <v>19</v>
      </c>
      <c r="L506" s="1" t="n">
        <v>0.513754110172636</v>
      </c>
      <c r="M506" s="1" t="n">
        <v>0.683902467549502</v>
      </c>
      <c r="N506" s="1" t="n">
        <v>0.486245889827365</v>
      </c>
      <c r="O506" s="1" t="s">
        <v>19</v>
      </c>
      <c r="P506" s="1" t="str">
        <f aca="false">IF(Q506&gt;R506,"positive",IF(Q506&lt;R506,"negative","neutral"))</f>
        <v>positive</v>
      </c>
      <c r="Q506" s="1" t="n">
        <v>1</v>
      </c>
      <c r="R506" s="1" t="n">
        <v>0</v>
      </c>
      <c r="S506" s="1" t="n">
        <v>1</v>
      </c>
    </row>
    <row r="507" customFormat="false" ht="14.25" hidden="false" customHeight="true" outlineLevel="0" collapsed="false">
      <c r="A507" s="1" t="s">
        <v>533</v>
      </c>
      <c r="B507" s="1" t="s">
        <v>20</v>
      </c>
      <c r="C507" s="1" t="str">
        <f aca="false">IF(O507=B507,"yes","no")</f>
        <v>no</v>
      </c>
      <c r="D507" s="1" t="s">
        <v>19</v>
      </c>
      <c r="E507" s="1" t="s">
        <v>20</v>
      </c>
      <c r="F507" s="1" t="s">
        <v>220</v>
      </c>
      <c r="G507" s="1" t="s">
        <v>19</v>
      </c>
      <c r="H507" s="1" t="s">
        <v>19</v>
      </c>
      <c r="I507" s="1" t="s">
        <v>19</v>
      </c>
      <c r="J507" s="1" t="n">
        <v>0</v>
      </c>
      <c r="K507" s="1" t="s">
        <v>23</v>
      </c>
      <c r="L507" s="1" t="n">
        <v>0.405299404423734</v>
      </c>
      <c r="M507" s="1" t="n">
        <v>0.336254332392932</v>
      </c>
      <c r="N507" s="1" t="n">
        <v>0.594700595576266</v>
      </c>
      <c r="O507" s="1" t="s">
        <v>19</v>
      </c>
      <c r="P507" s="1" t="str">
        <f aca="false">IF(Q507&gt;R507,"positive",IF(Q507&lt;R507,"negative","neutral"))</f>
        <v>negative</v>
      </c>
      <c r="Q507" s="1" t="n">
        <v>0</v>
      </c>
      <c r="R507" s="1" t="n">
        <v>1</v>
      </c>
      <c r="S507" s="1" t="n">
        <v>0</v>
      </c>
    </row>
    <row r="508" customFormat="false" ht="14.25" hidden="false" customHeight="true" outlineLevel="0" collapsed="false">
      <c r="A508" s="1" t="s">
        <v>534</v>
      </c>
      <c r="B508" s="1" t="s">
        <v>25</v>
      </c>
      <c r="C508" s="1" t="str">
        <f aca="false">IF(O508=B508,"yes","no")</f>
        <v>no</v>
      </c>
      <c r="D508" s="1" t="s">
        <v>25</v>
      </c>
      <c r="E508" s="1" t="s">
        <v>25</v>
      </c>
      <c r="F508" s="1" t="s">
        <v>220</v>
      </c>
      <c r="G508" s="1" t="s">
        <v>19</v>
      </c>
      <c r="H508" s="1" t="s">
        <v>19</v>
      </c>
      <c r="I508" s="1" t="s">
        <v>25</v>
      </c>
      <c r="J508" s="1" t="n">
        <v>0.511496</v>
      </c>
      <c r="K508" s="1" t="s">
        <v>28</v>
      </c>
      <c r="L508" s="1" t="n">
        <v>0.575435595711034</v>
      </c>
      <c r="M508" s="1" t="n">
        <v>0.209737733726122</v>
      </c>
      <c r="N508" s="1" t="n">
        <v>0.424564404288966</v>
      </c>
      <c r="O508" s="1" t="s">
        <v>19</v>
      </c>
      <c r="P508" s="1" t="str">
        <f aca="false">IF(Q508&gt;R508,"positive",IF(Q508&lt;R508,"negative","neutral"))</f>
        <v>positive</v>
      </c>
      <c r="Q508" s="1" t="n">
        <v>1</v>
      </c>
      <c r="R508" s="1" t="n">
        <v>0</v>
      </c>
      <c r="S508" s="1" t="n">
        <v>0</v>
      </c>
    </row>
    <row r="509" customFormat="false" ht="14.25" hidden="false" customHeight="true" outlineLevel="0" collapsed="false">
      <c r="A509" s="1" t="s">
        <v>535</v>
      </c>
      <c r="B509" s="1" t="s">
        <v>19</v>
      </c>
      <c r="C509" s="1" t="str">
        <f aca="false">IF(O509=B509,"yes","no")</f>
        <v>yes</v>
      </c>
      <c r="D509" s="1" t="s">
        <v>19</v>
      </c>
      <c r="E509" s="1" t="s">
        <v>19</v>
      </c>
      <c r="F509" s="1" t="s">
        <v>220</v>
      </c>
      <c r="G509" s="1" t="s">
        <v>19</v>
      </c>
      <c r="H509" s="1" t="s">
        <v>19</v>
      </c>
      <c r="I509" s="1" t="s">
        <v>25</v>
      </c>
      <c r="J509" s="1" t="n">
        <v>0.747591</v>
      </c>
      <c r="K509" s="1" t="s">
        <v>23</v>
      </c>
      <c r="L509" s="1" t="n">
        <v>0.43892863182421</v>
      </c>
      <c r="M509" s="1" t="n">
        <v>0.466706672796005</v>
      </c>
      <c r="N509" s="1" t="n">
        <v>0.56107136817579</v>
      </c>
      <c r="O509" s="1" t="s">
        <v>19</v>
      </c>
      <c r="P509" s="1" t="str">
        <f aca="false">IF(Q509&gt;R509,"positive",IF(Q509&lt;R509,"negative","neutral"))</f>
        <v>positive</v>
      </c>
      <c r="Q509" s="1" t="n">
        <v>1</v>
      </c>
      <c r="R509" s="1" t="n">
        <v>0</v>
      </c>
      <c r="S509" s="1" t="n">
        <v>0</v>
      </c>
    </row>
    <row r="510" customFormat="false" ht="14.25" hidden="false" customHeight="true" outlineLevel="0" collapsed="false">
      <c r="A510" s="1" t="s">
        <v>536</v>
      </c>
      <c r="B510" s="1" t="s">
        <v>19</v>
      </c>
      <c r="C510" s="1" t="str">
        <f aca="false">IF(O510=B510,"yes","no")</f>
        <v>yes</v>
      </c>
      <c r="D510" s="1" t="s">
        <v>19</v>
      </c>
      <c r="E510" s="1" t="s">
        <v>20</v>
      </c>
      <c r="F510" s="1" t="s">
        <v>220</v>
      </c>
      <c r="G510" s="1" t="s">
        <v>19</v>
      </c>
      <c r="H510" s="1" t="s">
        <v>20</v>
      </c>
      <c r="I510" s="1" t="s">
        <v>20</v>
      </c>
      <c r="J510" s="1" t="n">
        <v>-0.823126</v>
      </c>
      <c r="K510" s="1" t="s">
        <v>23</v>
      </c>
      <c r="L510" s="1" t="n">
        <v>0.290379214158527</v>
      </c>
      <c r="M510" s="1" t="n">
        <v>0.353384786346488</v>
      </c>
      <c r="N510" s="1" t="n">
        <v>0.709620785841473</v>
      </c>
      <c r="O510" s="1" t="s">
        <v>19</v>
      </c>
      <c r="P510" s="1" t="str">
        <f aca="false">IF(Q510&gt;R510,"positive",IF(Q510&lt;R510,"negative","neutral"))</f>
        <v>negative</v>
      </c>
      <c r="Q510" s="1" t="n">
        <v>0</v>
      </c>
      <c r="R510" s="1" t="n">
        <v>1</v>
      </c>
      <c r="S510" s="1" t="n">
        <v>0</v>
      </c>
    </row>
    <row r="511" customFormat="false" ht="14.25" hidden="false" customHeight="true" outlineLevel="0" collapsed="false">
      <c r="A511" s="1" t="s">
        <v>537</v>
      </c>
      <c r="B511" s="1" t="s">
        <v>19</v>
      </c>
      <c r="C511" s="1" t="str">
        <f aca="false">IF(O511=B511,"yes","no")</f>
        <v>yes</v>
      </c>
      <c r="D511" s="1" t="s">
        <v>19</v>
      </c>
      <c r="E511" s="1" t="s">
        <v>19</v>
      </c>
      <c r="F511" s="1" t="s">
        <v>220</v>
      </c>
      <c r="G511" s="1" t="s">
        <v>19</v>
      </c>
      <c r="H511" s="1" t="s">
        <v>19</v>
      </c>
      <c r="I511" s="1" t="s">
        <v>31</v>
      </c>
      <c r="K511" s="1" t="s">
        <v>28</v>
      </c>
      <c r="L511" s="1" t="n">
        <v>0.58856879587981</v>
      </c>
      <c r="M511" s="1" t="n">
        <v>0.455181627855581</v>
      </c>
      <c r="N511" s="1" t="n">
        <v>0.41143120412019</v>
      </c>
      <c r="O511" s="1" t="s">
        <v>19</v>
      </c>
      <c r="P511" s="1" t="str">
        <f aca="false">IF(Q511&gt;R511,"positive",IF(Q511&lt;R511,"negative","neutral"))</f>
        <v>positive</v>
      </c>
      <c r="Q511" s="1" t="n">
        <v>1</v>
      </c>
      <c r="R511" s="1" t="n">
        <v>0</v>
      </c>
      <c r="S511" s="1" t="n">
        <v>0</v>
      </c>
    </row>
    <row r="512" customFormat="false" ht="14.25" hidden="false" customHeight="true" outlineLevel="0" collapsed="false">
      <c r="A512" s="1" t="s">
        <v>538</v>
      </c>
      <c r="B512" s="1" t="s">
        <v>25</v>
      </c>
      <c r="C512" s="1" t="str">
        <f aca="false">IF(O512=B512,"yes","no")</f>
        <v>no</v>
      </c>
      <c r="D512" s="1" t="s">
        <v>25</v>
      </c>
      <c r="E512" s="1" t="s">
        <v>25</v>
      </c>
      <c r="F512" s="1" t="s">
        <v>220</v>
      </c>
      <c r="G512" s="1" t="s">
        <v>25</v>
      </c>
      <c r="H512" s="1" t="s">
        <v>25</v>
      </c>
      <c r="I512" s="1" t="s">
        <v>19</v>
      </c>
      <c r="J512" s="1" t="n">
        <v>0</v>
      </c>
      <c r="K512" s="1" t="s">
        <v>28</v>
      </c>
      <c r="L512" s="1" t="n">
        <v>0.652619746845027</v>
      </c>
      <c r="M512" s="1" t="n">
        <v>0.173335698562263</v>
      </c>
      <c r="N512" s="1" t="n">
        <v>0.347380253154974</v>
      </c>
      <c r="O512" s="1" t="s">
        <v>19</v>
      </c>
      <c r="P512" s="1" t="str">
        <f aca="false">IF(Q512&gt;R512,"positive",IF(Q512&lt;R512,"negative","neutral"))</f>
        <v>positive</v>
      </c>
      <c r="Q512" s="1" t="n">
        <v>2</v>
      </c>
      <c r="R512" s="1" t="n">
        <v>0</v>
      </c>
      <c r="S512" s="1" t="n">
        <v>0</v>
      </c>
    </row>
    <row r="513" customFormat="false" ht="14.25" hidden="false" customHeight="true" outlineLevel="0" collapsed="false">
      <c r="A513" s="1" t="s">
        <v>539</v>
      </c>
      <c r="B513" s="1" t="s">
        <v>25</v>
      </c>
      <c r="C513" s="1" t="str">
        <f aca="false">IF(O513=B513,"yes","no")</f>
        <v>yes</v>
      </c>
      <c r="D513" s="1" t="s">
        <v>25</v>
      </c>
      <c r="E513" s="1" t="s">
        <v>25</v>
      </c>
      <c r="F513" s="1" t="s">
        <v>220</v>
      </c>
      <c r="G513" s="1" t="s">
        <v>25</v>
      </c>
      <c r="H513" s="1" t="s">
        <v>25</v>
      </c>
      <c r="I513" s="1" t="s">
        <v>31</v>
      </c>
      <c r="K513" s="1" t="s">
        <v>28</v>
      </c>
      <c r="L513" s="1" t="n">
        <v>0.658630019974866</v>
      </c>
      <c r="M513" s="1" t="n">
        <v>0.335644325212211</v>
      </c>
      <c r="N513" s="1" t="n">
        <v>0.341369980025134</v>
      </c>
      <c r="O513" s="1" t="s">
        <v>25</v>
      </c>
      <c r="P513" s="1" t="str">
        <f aca="false">IF(Q513&gt;R513,"positive",IF(Q513&lt;R513,"negative","neutral"))</f>
        <v>positive</v>
      </c>
      <c r="Q513" s="1" t="n">
        <v>1</v>
      </c>
      <c r="R513" s="1" t="n">
        <v>0</v>
      </c>
      <c r="S513" s="1" t="n">
        <v>0</v>
      </c>
    </row>
    <row r="514" customFormat="false" ht="14.25" hidden="false" customHeight="true" outlineLevel="0" collapsed="false">
      <c r="A514" s="1" t="s">
        <v>540</v>
      </c>
      <c r="B514" s="1" t="s">
        <v>19</v>
      </c>
      <c r="C514" s="1" t="str">
        <f aca="false">IF(O514=B514,"yes","no")</f>
        <v>yes</v>
      </c>
      <c r="D514" s="1" t="s">
        <v>19</v>
      </c>
      <c r="E514" s="1" t="s">
        <v>19</v>
      </c>
      <c r="F514" s="1" t="s">
        <v>220</v>
      </c>
      <c r="G514" s="1" t="s">
        <v>19</v>
      </c>
      <c r="H514" s="1" t="s">
        <v>20</v>
      </c>
      <c r="I514" s="1" t="s">
        <v>20</v>
      </c>
      <c r="J514" s="1" t="n">
        <v>-0.702483</v>
      </c>
      <c r="K514" s="1" t="s">
        <v>19</v>
      </c>
      <c r="L514" s="1" t="n">
        <v>0.45199309854899</v>
      </c>
      <c r="M514" s="1" t="n">
        <v>0.562561685849462</v>
      </c>
      <c r="N514" s="1" t="n">
        <v>0.54800690145101</v>
      </c>
      <c r="O514" s="1" t="s">
        <v>19</v>
      </c>
      <c r="P514" s="1" t="str">
        <f aca="false">IF(Q514&gt;R514,"positive",IF(Q514&lt;R514,"negative","neutral"))</f>
        <v>negative</v>
      </c>
      <c r="Q514" s="1" t="n">
        <v>0</v>
      </c>
      <c r="R514" s="1" t="n">
        <v>1</v>
      </c>
      <c r="S514" s="1" t="n">
        <v>0</v>
      </c>
    </row>
    <row r="515" customFormat="false" ht="14.25" hidden="false" customHeight="true" outlineLevel="0" collapsed="false">
      <c r="A515" s="1" t="s">
        <v>541</v>
      </c>
      <c r="B515" s="1" t="s">
        <v>19</v>
      </c>
      <c r="C515" s="1" t="str">
        <f aca="false">IF(O515=B515,"yes","no")</f>
        <v>yes</v>
      </c>
      <c r="D515" s="1" t="s">
        <v>19</v>
      </c>
      <c r="E515" s="1" t="s">
        <v>19</v>
      </c>
      <c r="F515" s="1" t="s">
        <v>220</v>
      </c>
      <c r="G515" s="1" t="s">
        <v>25</v>
      </c>
      <c r="H515" s="1" t="s">
        <v>25</v>
      </c>
      <c r="I515" s="1" t="s">
        <v>19</v>
      </c>
      <c r="J515" s="1" t="n">
        <v>0</v>
      </c>
      <c r="K515" s="1" t="s">
        <v>28</v>
      </c>
      <c r="L515" s="1" t="n">
        <v>0.513487262404369</v>
      </c>
      <c r="M515" s="1" t="n">
        <v>0.341458618595849</v>
      </c>
      <c r="N515" s="1" t="n">
        <v>0.486512737595632</v>
      </c>
      <c r="O515" s="1" t="s">
        <v>19</v>
      </c>
      <c r="P515" s="1" t="str">
        <f aca="false">IF(Q515&gt;R515,"positive",IF(Q515&lt;R515,"negative","neutral"))</f>
        <v>neutral</v>
      </c>
      <c r="Q515" s="1" t="n">
        <v>0</v>
      </c>
      <c r="R515" s="1" t="n">
        <v>0</v>
      </c>
      <c r="S515" s="1" t="n">
        <v>1</v>
      </c>
    </row>
    <row r="516" customFormat="false" ht="14.25" hidden="false" customHeight="true" outlineLevel="0" collapsed="false">
      <c r="A516" s="1" t="s">
        <v>542</v>
      </c>
      <c r="B516" s="1" t="s">
        <v>25</v>
      </c>
      <c r="C516" s="1" t="str">
        <f aca="false">IF(O516=B516,"yes","no")</f>
        <v>yes</v>
      </c>
      <c r="D516" s="1" t="s">
        <v>25</v>
      </c>
      <c r="E516" s="1" t="s">
        <v>25</v>
      </c>
      <c r="F516" s="1" t="s">
        <v>220</v>
      </c>
      <c r="G516" s="1" t="s">
        <v>25</v>
      </c>
      <c r="H516" s="1" t="s">
        <v>25</v>
      </c>
      <c r="I516" s="1" t="s">
        <v>31</v>
      </c>
      <c r="K516" s="1" t="s">
        <v>28</v>
      </c>
      <c r="L516" s="1" t="n">
        <v>0.652380019974866</v>
      </c>
      <c r="M516" s="1" t="n">
        <v>0.335644325212211</v>
      </c>
      <c r="N516" s="1" t="n">
        <v>0.347619980025134</v>
      </c>
      <c r="O516" s="1" t="s">
        <v>25</v>
      </c>
      <c r="P516" s="1" t="str">
        <f aca="false">IF(Q516&gt;R516,"positive",IF(Q516&lt;R516,"negative","neutral"))</f>
        <v>neutral</v>
      </c>
      <c r="Q516" s="1" t="n">
        <v>0</v>
      </c>
      <c r="R516" s="1" t="n">
        <v>0</v>
      </c>
      <c r="S516" s="1" t="n">
        <v>1</v>
      </c>
    </row>
    <row r="517" customFormat="false" ht="14.25" hidden="false" customHeight="true" outlineLevel="0" collapsed="false">
      <c r="A517" s="2" t="s">
        <v>543</v>
      </c>
      <c r="B517" s="1" t="s">
        <v>19</v>
      </c>
      <c r="C517" s="1" t="str">
        <f aca="false">IF(O517=B517,"yes","no")</f>
        <v>yes</v>
      </c>
      <c r="D517" s="1" t="s">
        <v>19</v>
      </c>
      <c r="E517" s="1" t="s">
        <v>19</v>
      </c>
      <c r="F517" s="1" t="s">
        <v>220</v>
      </c>
      <c r="G517" s="1" t="s">
        <v>19</v>
      </c>
      <c r="H517" s="1" t="s">
        <v>25</v>
      </c>
      <c r="I517" s="1" t="s">
        <v>31</v>
      </c>
      <c r="K517" s="1" t="s">
        <v>23</v>
      </c>
      <c r="L517" s="1" t="n">
        <v>0.473577714451726</v>
      </c>
      <c r="M517" s="1" t="n">
        <v>0.384981783354175</v>
      </c>
      <c r="N517" s="1" t="n">
        <v>0.526422285548274</v>
      </c>
      <c r="O517" s="1" t="s">
        <v>19</v>
      </c>
      <c r="P517" s="1" t="str">
        <f aca="false">IF(Q517&gt;R517,"positive",IF(Q517&lt;R517,"negative","neutral"))</f>
        <v>neutral</v>
      </c>
      <c r="Q517" s="1" t="n">
        <v>0</v>
      </c>
      <c r="R517" s="1" t="n">
        <v>0</v>
      </c>
      <c r="S517" s="1" t="n">
        <v>2</v>
      </c>
    </row>
    <row r="518" customFormat="false" ht="14.25" hidden="false" customHeight="true" outlineLevel="0" collapsed="false">
      <c r="A518" s="1" t="s">
        <v>544</v>
      </c>
      <c r="B518" s="1" t="s">
        <v>25</v>
      </c>
      <c r="C518" s="1" t="str">
        <f aca="false">IF(O518=B518,"yes","no")</f>
        <v>yes</v>
      </c>
      <c r="D518" s="1" t="s">
        <v>25</v>
      </c>
      <c r="E518" s="1" t="s">
        <v>25</v>
      </c>
      <c r="F518" s="1" t="s">
        <v>220</v>
      </c>
      <c r="G518" s="1" t="s">
        <v>25</v>
      </c>
      <c r="H518" s="1" t="s">
        <v>25</v>
      </c>
      <c r="I518" s="1" t="s">
        <v>31</v>
      </c>
      <c r="K518" s="1" t="s">
        <v>28</v>
      </c>
      <c r="L518" s="1" t="n">
        <v>0.798555445677212</v>
      </c>
      <c r="M518" s="1" t="n">
        <v>0.106686186931671</v>
      </c>
      <c r="N518" s="1" t="n">
        <v>0.201444554322788</v>
      </c>
      <c r="O518" s="1" t="s">
        <v>25</v>
      </c>
      <c r="P518" s="1" t="str">
        <f aca="false">IF(Q518&gt;R518,"positive",IF(Q518&lt;R518,"negative","neutral"))</f>
        <v>positive</v>
      </c>
      <c r="Q518" s="1" t="n">
        <v>1</v>
      </c>
      <c r="R518" s="1" t="n">
        <v>0</v>
      </c>
      <c r="S518" s="1" t="n">
        <v>1</v>
      </c>
    </row>
    <row r="519" customFormat="false" ht="14.25" hidden="false" customHeight="true" outlineLevel="0" collapsed="false">
      <c r="A519" s="1" t="s">
        <v>545</v>
      </c>
      <c r="B519" s="1" t="s">
        <v>19</v>
      </c>
      <c r="C519" s="1" t="str">
        <f aca="false">IF(O519=B519,"yes","no")</f>
        <v>no</v>
      </c>
      <c r="D519" s="1" t="s">
        <v>19</v>
      </c>
      <c r="E519" s="1" t="s">
        <v>19</v>
      </c>
      <c r="F519" s="1" t="s">
        <v>220</v>
      </c>
      <c r="G519" s="1" t="s">
        <v>19</v>
      </c>
      <c r="H519" s="1" t="s">
        <v>20</v>
      </c>
      <c r="I519" s="1" t="s">
        <v>25</v>
      </c>
      <c r="J519" s="1" t="n">
        <v>0.699489</v>
      </c>
      <c r="K519" s="1" t="s">
        <v>19</v>
      </c>
      <c r="L519" s="1" t="n">
        <v>0.623187552407798</v>
      </c>
      <c r="M519" s="1" t="n">
        <v>0.505255576682836</v>
      </c>
      <c r="N519" s="1" t="n">
        <v>0.376812447592202</v>
      </c>
      <c r="O519" s="1" t="s">
        <v>20</v>
      </c>
      <c r="P519" s="1" t="str">
        <f aca="false">IF(Q519&gt;R519,"positive",IF(Q519&lt;R519,"negative","neutral"))</f>
        <v>neutral</v>
      </c>
      <c r="Q519" s="1" t="n">
        <v>0</v>
      </c>
      <c r="R519" s="1" t="n">
        <v>0</v>
      </c>
      <c r="S519" s="1" t="n">
        <v>2</v>
      </c>
    </row>
    <row r="520" customFormat="false" ht="14.25" hidden="false" customHeight="true" outlineLevel="0" collapsed="false">
      <c r="A520" s="1" t="s">
        <v>546</v>
      </c>
      <c r="B520" s="1" t="s">
        <v>19</v>
      </c>
      <c r="C520" s="1" t="str">
        <f aca="false">IF(O520=B520,"yes","no")</f>
        <v>yes</v>
      </c>
      <c r="D520" s="1" t="s">
        <v>19</v>
      </c>
      <c r="E520" s="1" t="s">
        <v>19</v>
      </c>
      <c r="F520" s="1" t="s">
        <v>220</v>
      </c>
      <c r="G520" s="1" t="s">
        <v>19</v>
      </c>
      <c r="H520" s="1" t="s">
        <v>20</v>
      </c>
      <c r="I520" s="1" t="s">
        <v>20</v>
      </c>
      <c r="J520" s="1" t="n">
        <v>-0.800877</v>
      </c>
      <c r="K520" s="1" t="s">
        <v>23</v>
      </c>
      <c r="L520" s="1" t="n">
        <v>0.196314848349206</v>
      </c>
      <c r="M520" s="1" t="n">
        <v>0.388610679905327</v>
      </c>
      <c r="N520" s="1" t="n">
        <v>0.803685151650794</v>
      </c>
      <c r="O520" s="1" t="s">
        <v>19</v>
      </c>
      <c r="P520" s="1" t="str">
        <f aca="false">IF(Q520&gt;R520,"positive",IF(Q520&lt;R520,"negative","neutral"))</f>
        <v>negative</v>
      </c>
      <c r="Q520" s="1" t="n">
        <v>0</v>
      </c>
      <c r="R520" s="1" t="n">
        <v>1</v>
      </c>
      <c r="S520" s="1" t="n">
        <v>0</v>
      </c>
    </row>
    <row r="521" customFormat="false" ht="14.25" hidden="false" customHeight="true" outlineLevel="0" collapsed="false">
      <c r="A521" s="1" t="s">
        <v>547</v>
      </c>
      <c r="B521" s="1" t="s">
        <v>25</v>
      </c>
      <c r="C521" s="1" t="str">
        <f aca="false">IF(O521=B521,"yes","no")</f>
        <v>yes</v>
      </c>
      <c r="D521" s="1" t="s">
        <v>25</v>
      </c>
      <c r="E521" s="1" t="s">
        <v>25</v>
      </c>
      <c r="F521" s="1" t="s">
        <v>220</v>
      </c>
      <c r="G521" s="1" t="s">
        <v>19</v>
      </c>
      <c r="H521" s="1" t="s">
        <v>25</v>
      </c>
      <c r="I521" s="1" t="s">
        <v>25</v>
      </c>
      <c r="J521" s="1" t="n">
        <v>0.88557</v>
      </c>
      <c r="K521" s="1" t="s">
        <v>28</v>
      </c>
      <c r="L521" s="1" t="n">
        <v>0.779315176015144</v>
      </c>
      <c r="M521" s="1" t="n">
        <v>0.116871655067822</v>
      </c>
      <c r="N521" s="1" t="n">
        <v>0.220684823984856</v>
      </c>
      <c r="O521" s="1" t="s">
        <v>25</v>
      </c>
      <c r="P521" s="1" t="str">
        <f aca="false">IF(Q521&gt;R521,"positive",IF(Q521&lt;R521,"negative","neutral"))</f>
        <v>positive</v>
      </c>
      <c r="Q521" s="1" t="n">
        <v>1</v>
      </c>
      <c r="R521" s="1" t="n">
        <v>0</v>
      </c>
      <c r="S521" s="1" t="n">
        <v>0</v>
      </c>
    </row>
    <row r="522" customFormat="false" ht="14.25" hidden="false" customHeight="true" outlineLevel="0" collapsed="false">
      <c r="A522" s="1" t="s">
        <v>548</v>
      </c>
      <c r="B522" s="1" t="s">
        <v>19</v>
      </c>
      <c r="C522" s="1" t="str">
        <f aca="false">IF(O522=B522,"yes","no")</f>
        <v>yes</v>
      </c>
      <c r="D522" s="1" t="s">
        <v>19</v>
      </c>
      <c r="E522" s="1" t="s">
        <v>19</v>
      </c>
      <c r="F522" s="1" t="s">
        <v>220</v>
      </c>
      <c r="G522" s="1" t="s">
        <v>19</v>
      </c>
      <c r="H522" s="1" t="s">
        <v>20</v>
      </c>
      <c r="I522" s="1" t="s">
        <v>19</v>
      </c>
      <c r="J522" s="1" t="n">
        <v>0</v>
      </c>
      <c r="K522" s="1" t="s">
        <v>23</v>
      </c>
      <c r="L522" s="1" t="n">
        <v>0.238831684240675</v>
      </c>
      <c r="M522" s="1" t="n">
        <v>0.333964906853666</v>
      </c>
      <c r="N522" s="1" t="n">
        <v>0.761168315759325</v>
      </c>
      <c r="O522" s="1" t="s">
        <v>19</v>
      </c>
      <c r="P522" s="1" t="str">
        <f aca="false">IF(Q522&gt;R522,"positive",IF(Q522&lt;R522,"negative","neutral"))</f>
        <v>negative</v>
      </c>
      <c r="Q522" s="1" t="n">
        <v>0</v>
      </c>
      <c r="R522" s="1" t="n">
        <v>1</v>
      </c>
      <c r="S522" s="1" t="n">
        <v>0</v>
      </c>
    </row>
    <row r="523" customFormat="false" ht="14.25" hidden="false" customHeight="true" outlineLevel="0" collapsed="false">
      <c r="A523" s="1" t="s">
        <v>549</v>
      </c>
      <c r="B523" s="1" t="s">
        <v>19</v>
      </c>
      <c r="C523" s="1" t="str">
        <f aca="false">IF(O523=B523,"yes","no")</f>
        <v>yes</v>
      </c>
      <c r="D523" s="1" t="s">
        <v>19</v>
      </c>
      <c r="E523" s="1" t="s">
        <v>25</v>
      </c>
      <c r="F523" s="1" t="s">
        <v>220</v>
      </c>
      <c r="G523" s="1" t="s">
        <v>20</v>
      </c>
      <c r="H523" s="1" t="s">
        <v>20</v>
      </c>
      <c r="I523" s="1" t="s">
        <v>20</v>
      </c>
      <c r="J523" s="1" t="n">
        <v>-0.837146</v>
      </c>
      <c r="K523" s="1" t="s">
        <v>23</v>
      </c>
      <c r="L523" s="1" t="n">
        <v>0.308288532521204</v>
      </c>
      <c r="M523" s="1" t="n">
        <v>0.151652226686102</v>
      </c>
      <c r="N523" s="1" t="n">
        <v>0.691711467478796</v>
      </c>
      <c r="O523" s="1" t="s">
        <v>19</v>
      </c>
      <c r="P523" s="1" t="str">
        <f aca="false">IF(Q523&gt;R523,"positive",IF(Q523&lt;R523,"negative","neutral"))</f>
        <v>positive</v>
      </c>
      <c r="Q523" s="1" t="n">
        <v>1</v>
      </c>
      <c r="R523" s="1" t="n">
        <v>0</v>
      </c>
      <c r="S523" s="1" t="n">
        <v>0</v>
      </c>
    </row>
    <row r="524" customFormat="false" ht="14.25" hidden="false" customHeight="true" outlineLevel="0" collapsed="false">
      <c r="A524" s="1" t="s">
        <v>550</v>
      </c>
      <c r="B524" s="1" t="s">
        <v>19</v>
      </c>
      <c r="C524" s="1" t="str">
        <f aca="false">IF(O524=B524,"yes","no")</f>
        <v>yes</v>
      </c>
      <c r="D524" s="1" t="s">
        <v>19</v>
      </c>
      <c r="E524" s="1" t="s">
        <v>19</v>
      </c>
      <c r="F524" s="1" t="s">
        <v>220</v>
      </c>
      <c r="G524" s="1" t="s">
        <v>19</v>
      </c>
      <c r="H524" s="1" t="s">
        <v>20</v>
      </c>
      <c r="I524" s="1" t="s">
        <v>19</v>
      </c>
      <c r="J524" s="1" t="n">
        <v>0</v>
      </c>
      <c r="K524" s="1" t="s">
        <v>23</v>
      </c>
      <c r="L524" s="1" t="n">
        <v>0.445061019781135</v>
      </c>
      <c r="M524" s="1" t="n">
        <v>0.190818600745841</v>
      </c>
      <c r="N524" s="1" t="n">
        <v>0.554938980218865</v>
      </c>
      <c r="O524" s="1" t="s">
        <v>19</v>
      </c>
      <c r="P524" s="1" t="str">
        <f aca="false">IF(Q524&gt;R524,"positive",IF(Q524&lt;R524,"negative","neutral"))</f>
        <v>neutral</v>
      </c>
      <c r="Q524" s="1" t="n">
        <v>0</v>
      </c>
      <c r="R524" s="1" t="n">
        <v>0</v>
      </c>
      <c r="S524" s="1" t="n">
        <v>1</v>
      </c>
    </row>
    <row r="525" customFormat="false" ht="14.25" hidden="false" customHeight="true" outlineLevel="0" collapsed="false">
      <c r="A525" s="1" t="s">
        <v>551</v>
      </c>
      <c r="B525" s="1" t="s">
        <v>20</v>
      </c>
      <c r="C525" s="1" t="str">
        <f aca="false">IF(O525=B525,"yes","no")</f>
        <v>yes</v>
      </c>
      <c r="D525" s="1" t="s">
        <v>20</v>
      </c>
      <c r="E525" s="1" t="s">
        <v>19</v>
      </c>
      <c r="F525" s="1" t="s">
        <v>220</v>
      </c>
      <c r="G525" s="1" t="s">
        <v>19</v>
      </c>
      <c r="H525" s="1" t="s">
        <v>20</v>
      </c>
      <c r="I525" s="1" t="s">
        <v>20</v>
      </c>
      <c r="J525" s="1" t="n">
        <v>-0.664162</v>
      </c>
      <c r="K525" s="1" t="s">
        <v>23</v>
      </c>
      <c r="L525" s="1" t="n">
        <v>0.264821569740473</v>
      </c>
      <c r="M525" s="1" t="n">
        <v>0.0482491489565104</v>
      </c>
      <c r="N525" s="1" t="n">
        <v>0.735178430259527</v>
      </c>
      <c r="O525" s="1" t="s">
        <v>20</v>
      </c>
      <c r="P525" s="1" t="str">
        <f aca="false">IF(Q525&gt;R525,"positive",IF(Q525&lt;R525,"negative","neutral"))</f>
        <v>negative</v>
      </c>
      <c r="Q525" s="1" t="n">
        <v>0</v>
      </c>
      <c r="R525" s="1" t="n">
        <v>1</v>
      </c>
      <c r="S525" s="1" t="n">
        <v>1</v>
      </c>
    </row>
    <row r="526" customFormat="false" ht="14.25" hidden="false" customHeight="true" outlineLevel="0" collapsed="false">
      <c r="A526" s="1" t="s">
        <v>552</v>
      </c>
      <c r="B526" s="1" t="s">
        <v>25</v>
      </c>
      <c r="C526" s="1" t="str">
        <f aca="false">IF(O526=B526,"yes","no")</f>
        <v>yes</v>
      </c>
      <c r="D526" s="1" t="s">
        <v>25</v>
      </c>
      <c r="E526" s="1" t="s">
        <v>25</v>
      </c>
      <c r="F526" s="1" t="s">
        <v>220</v>
      </c>
      <c r="G526" s="1" t="s">
        <v>20</v>
      </c>
      <c r="H526" s="1" t="s">
        <v>25</v>
      </c>
      <c r="I526" s="1" t="s">
        <v>25</v>
      </c>
      <c r="J526" s="1" t="n">
        <v>0.559533</v>
      </c>
      <c r="K526" s="1" t="s">
        <v>28</v>
      </c>
      <c r="L526" s="1" t="n">
        <v>0.526736488089466</v>
      </c>
      <c r="M526" s="1" t="n">
        <v>0.00399646495272465</v>
      </c>
      <c r="N526" s="1" t="n">
        <v>0.473263511910534</v>
      </c>
      <c r="O526" s="1" t="s">
        <v>25</v>
      </c>
      <c r="P526" s="1" t="str">
        <f aca="false">IF(Q526&gt;R526,"positive",IF(Q526&lt;R526,"negative","neutral"))</f>
        <v>positive</v>
      </c>
      <c r="Q526" s="1" t="n">
        <v>1</v>
      </c>
      <c r="R526" s="1" t="n">
        <v>0</v>
      </c>
      <c r="S526" s="1" t="n">
        <v>0</v>
      </c>
    </row>
    <row r="527" customFormat="false" ht="14.25" hidden="false" customHeight="true" outlineLevel="0" collapsed="false">
      <c r="A527" s="1" t="s">
        <v>553</v>
      </c>
      <c r="B527" s="1" t="s">
        <v>19</v>
      </c>
      <c r="C527" s="1" t="str">
        <f aca="false">IF(O527=B527,"yes","no")</f>
        <v>yes</v>
      </c>
      <c r="D527" s="1" t="s">
        <v>19</v>
      </c>
      <c r="E527" s="1" t="s">
        <v>19</v>
      </c>
      <c r="F527" s="1" t="s">
        <v>220</v>
      </c>
      <c r="G527" s="1" t="s">
        <v>19</v>
      </c>
      <c r="H527" s="1" t="s">
        <v>20</v>
      </c>
      <c r="I527" s="1" t="s">
        <v>25</v>
      </c>
      <c r="J527" s="1" t="n">
        <v>0.559533</v>
      </c>
      <c r="K527" s="1" t="s">
        <v>64</v>
      </c>
      <c r="O527" s="1" t="s">
        <v>19</v>
      </c>
      <c r="P527" s="1" t="str">
        <f aca="false">IF(Q527&gt;R527,"positive",IF(Q527&lt;R527,"negative","neutral"))</f>
        <v>negative</v>
      </c>
      <c r="Q527" s="1" t="n">
        <v>0</v>
      </c>
      <c r="R527" s="1" t="n">
        <v>2</v>
      </c>
      <c r="S527" s="1" t="n">
        <v>1</v>
      </c>
    </row>
    <row r="528" customFormat="false" ht="14.25" hidden="false" customHeight="true" outlineLevel="0" collapsed="false">
      <c r="A528" s="1" t="s">
        <v>554</v>
      </c>
      <c r="B528" s="1" t="s">
        <v>19</v>
      </c>
      <c r="C528" s="1" t="str">
        <f aca="false">IF(O528=B528,"yes","no")</f>
        <v>no</v>
      </c>
      <c r="D528" s="1" t="s">
        <v>19</v>
      </c>
      <c r="E528" s="1" t="s">
        <v>19</v>
      </c>
      <c r="F528" s="1" t="s">
        <v>220</v>
      </c>
      <c r="G528" s="1" t="s">
        <v>19</v>
      </c>
      <c r="H528" s="1" t="s">
        <v>20</v>
      </c>
      <c r="I528" s="1" t="s">
        <v>20</v>
      </c>
      <c r="J528" s="1" t="n">
        <v>-0.249627</v>
      </c>
      <c r="K528" s="1" t="s">
        <v>23</v>
      </c>
      <c r="L528" s="1" t="n">
        <v>0.21188979578571</v>
      </c>
      <c r="M528" s="1" t="n">
        <v>0.320864359388718</v>
      </c>
      <c r="N528" s="1" t="n">
        <v>0.788110204214289</v>
      </c>
      <c r="O528" s="1" t="s">
        <v>20</v>
      </c>
      <c r="P528" s="1" t="str">
        <f aca="false">IF(Q528&gt;R528,"positive",IF(Q528&lt;R528,"negative","neutral"))</f>
        <v>negative</v>
      </c>
      <c r="Q528" s="1" t="n">
        <v>1</v>
      </c>
      <c r="R528" s="1" t="n">
        <v>2</v>
      </c>
      <c r="S528" s="1" t="n">
        <v>1</v>
      </c>
    </row>
    <row r="529" customFormat="false" ht="14.25" hidden="false" customHeight="true" outlineLevel="0" collapsed="false">
      <c r="A529" s="1" t="s">
        <v>555</v>
      </c>
      <c r="B529" s="1" t="s">
        <v>20</v>
      </c>
      <c r="C529" s="1" t="str">
        <f aca="false">IF(O529=B529,"yes","no")</f>
        <v>yes</v>
      </c>
      <c r="D529" s="1" t="s">
        <v>19</v>
      </c>
      <c r="E529" s="1" t="s">
        <v>20</v>
      </c>
      <c r="F529" s="1" t="s">
        <v>220</v>
      </c>
      <c r="G529" s="1" t="s">
        <v>19</v>
      </c>
      <c r="H529" s="1" t="s">
        <v>20</v>
      </c>
      <c r="I529" s="1" t="s">
        <v>20</v>
      </c>
      <c r="J529" s="1" t="n">
        <v>-0.481555</v>
      </c>
      <c r="K529" s="1" t="s">
        <v>19</v>
      </c>
      <c r="L529" s="1" t="n">
        <v>0.377551241360431</v>
      </c>
      <c r="M529" s="1" t="n">
        <v>0.628193130386277</v>
      </c>
      <c r="N529" s="1" t="n">
        <v>0.622448758639569</v>
      </c>
      <c r="O529" s="1" t="s">
        <v>20</v>
      </c>
      <c r="P529" s="1" t="str">
        <f aca="false">IF(Q529&gt;R529,"positive",IF(Q529&lt;R529,"negative","neutral"))</f>
        <v>negative</v>
      </c>
      <c r="Q529" s="1" t="n">
        <v>0</v>
      </c>
      <c r="R529" s="1" t="n">
        <v>2</v>
      </c>
      <c r="S529" s="1" t="n">
        <v>0</v>
      </c>
    </row>
    <row r="530" customFormat="false" ht="14.25" hidden="false" customHeight="true" outlineLevel="0" collapsed="false">
      <c r="A530" s="1" t="s">
        <v>556</v>
      </c>
      <c r="B530" s="1" t="s">
        <v>20</v>
      </c>
      <c r="C530" s="1" t="str">
        <f aca="false">IF(O530=B530,"yes","no")</f>
        <v>no</v>
      </c>
      <c r="D530" s="1" t="s">
        <v>19</v>
      </c>
      <c r="E530" s="1" t="s">
        <v>19</v>
      </c>
      <c r="F530" s="1" t="s">
        <v>220</v>
      </c>
      <c r="G530" s="1" t="s">
        <v>19</v>
      </c>
      <c r="H530" s="1" t="s">
        <v>20</v>
      </c>
      <c r="I530" s="1" t="s">
        <v>25</v>
      </c>
      <c r="J530" s="1" t="n">
        <v>0.558758</v>
      </c>
      <c r="K530" s="1" t="s">
        <v>23</v>
      </c>
      <c r="L530" s="1" t="n">
        <v>0.362518668541854</v>
      </c>
      <c r="M530" s="1" t="n">
        <v>0.163833401842617</v>
      </c>
      <c r="N530" s="1" t="n">
        <v>0.637481331458146</v>
      </c>
      <c r="O530" s="1" t="s">
        <v>19</v>
      </c>
      <c r="P530" s="1" t="str">
        <f aca="false">IF(Q530&gt;R530,"positive",IF(Q530&lt;R530,"negative","neutral"))</f>
        <v>negative</v>
      </c>
      <c r="Q530" s="1" t="n">
        <v>0</v>
      </c>
      <c r="R530" s="1" t="n">
        <v>2</v>
      </c>
      <c r="S530" s="1" t="n">
        <v>0</v>
      </c>
    </row>
    <row r="531" customFormat="false" ht="14.25" hidden="false" customHeight="true" outlineLevel="0" collapsed="false">
      <c r="A531" s="1" t="s">
        <v>557</v>
      </c>
      <c r="B531" s="1" t="s">
        <v>19</v>
      </c>
      <c r="C531" s="1" t="str">
        <f aca="false">IF(O531=B531,"yes","no")</f>
        <v>no</v>
      </c>
      <c r="D531" s="1" t="s">
        <v>19</v>
      </c>
      <c r="E531" s="1" t="s">
        <v>25</v>
      </c>
      <c r="F531" s="1" t="s">
        <v>220</v>
      </c>
      <c r="G531" s="1" t="s">
        <v>19</v>
      </c>
      <c r="H531" s="1" t="s">
        <v>25</v>
      </c>
      <c r="I531" s="1" t="s">
        <v>25</v>
      </c>
      <c r="J531" s="1" t="n">
        <v>0.7084</v>
      </c>
      <c r="K531" s="1" t="s">
        <v>28</v>
      </c>
      <c r="L531" s="1" t="n">
        <v>0.502931154225798</v>
      </c>
      <c r="M531" s="1" t="n">
        <v>0.418090136965179</v>
      </c>
      <c r="N531" s="1" t="n">
        <v>0.497068845774202</v>
      </c>
      <c r="O531" s="1" t="s">
        <v>25</v>
      </c>
      <c r="P531" s="1" t="str">
        <f aca="false">IF(Q531&gt;R531,"positive",IF(Q531&lt;R531,"negative","neutral"))</f>
        <v>negative</v>
      </c>
      <c r="Q531" s="1" t="n">
        <v>0</v>
      </c>
      <c r="R531" s="1" t="n">
        <v>1</v>
      </c>
      <c r="S531" s="1" t="n">
        <v>0</v>
      </c>
    </row>
    <row r="532" customFormat="false" ht="14.25" hidden="false" customHeight="true" outlineLevel="0" collapsed="false">
      <c r="A532" s="1" t="s">
        <v>558</v>
      </c>
      <c r="B532" s="1" t="s">
        <v>19</v>
      </c>
      <c r="C532" s="1" t="str">
        <f aca="false">IF(O532=B532,"yes","no")</f>
        <v>yes</v>
      </c>
      <c r="D532" s="1" t="s">
        <v>19</v>
      </c>
      <c r="E532" s="1" t="s">
        <v>19</v>
      </c>
      <c r="F532" s="1" t="s">
        <v>220</v>
      </c>
      <c r="G532" s="1" t="s">
        <v>19</v>
      </c>
      <c r="H532" s="1" t="s">
        <v>25</v>
      </c>
      <c r="I532" s="1" t="s">
        <v>25</v>
      </c>
      <c r="J532" s="1" t="n">
        <v>0.516082</v>
      </c>
      <c r="K532" s="1" t="s">
        <v>28</v>
      </c>
      <c r="L532" s="1" t="n">
        <v>0.701604434575657</v>
      </c>
      <c r="M532" s="1" t="n">
        <v>0.188073381832865</v>
      </c>
      <c r="N532" s="1" t="n">
        <v>0.298395565424343</v>
      </c>
      <c r="O532" s="1" t="s">
        <v>19</v>
      </c>
      <c r="P532" s="1" t="str">
        <f aca="false">IF(Q532&gt;R532,"positive",IF(Q532&lt;R532,"negative","neutral"))</f>
        <v>positive</v>
      </c>
      <c r="Q532" s="1" t="n">
        <v>1</v>
      </c>
      <c r="R532" s="1" t="n">
        <v>0</v>
      </c>
      <c r="S532" s="1" t="n">
        <v>2</v>
      </c>
    </row>
    <row r="533" customFormat="false" ht="14.25" hidden="false" customHeight="true" outlineLevel="0" collapsed="false">
      <c r="A533" s="2" t="s">
        <v>559</v>
      </c>
      <c r="B533" s="1" t="s">
        <v>19</v>
      </c>
      <c r="C533" s="1" t="str">
        <f aca="false">IF(O533=B533,"yes","no")</f>
        <v>no</v>
      </c>
      <c r="D533" s="1" t="s">
        <v>19</v>
      </c>
      <c r="E533" s="1" t="s">
        <v>25</v>
      </c>
      <c r="F533" s="1" t="s">
        <v>220</v>
      </c>
      <c r="G533" s="1" t="s">
        <v>19</v>
      </c>
      <c r="H533" s="1" t="s">
        <v>25</v>
      </c>
      <c r="I533" s="1" t="s">
        <v>20</v>
      </c>
      <c r="J533" s="1" t="n">
        <v>-0.505174</v>
      </c>
      <c r="K533" s="1" t="s">
        <v>19</v>
      </c>
      <c r="L533" s="1" t="n">
        <v>0.503315458729007</v>
      </c>
      <c r="M533" s="1" t="n">
        <v>0.625064567325587</v>
      </c>
      <c r="N533" s="1" t="n">
        <v>0.496684541270993</v>
      </c>
      <c r="O533" s="1" t="s">
        <v>25</v>
      </c>
      <c r="P533" s="1" t="str">
        <f aca="false">IF(Q533&gt;R533,"positive",IF(Q533&lt;R533,"negative","neutral"))</f>
        <v>positive</v>
      </c>
      <c r="Q533" s="1" t="n">
        <v>1</v>
      </c>
      <c r="R533" s="1" t="n">
        <v>0</v>
      </c>
      <c r="S533" s="1" t="n">
        <v>0</v>
      </c>
    </row>
    <row r="534" customFormat="false" ht="14.25" hidden="false" customHeight="true" outlineLevel="0" collapsed="false">
      <c r="A534" s="1" t="s">
        <v>560</v>
      </c>
      <c r="B534" s="1" t="s">
        <v>25</v>
      </c>
      <c r="C534" s="1" t="str">
        <f aca="false">IF(O534=B534,"yes","no")</f>
        <v>no</v>
      </c>
      <c r="D534" s="1" t="s">
        <v>25</v>
      </c>
      <c r="E534" s="1" t="s">
        <v>25</v>
      </c>
      <c r="F534" s="1" t="s">
        <v>220</v>
      </c>
      <c r="G534" s="1" t="s">
        <v>25</v>
      </c>
      <c r="H534" s="1" t="s">
        <v>25</v>
      </c>
      <c r="I534" s="1" t="s">
        <v>25</v>
      </c>
      <c r="J534" s="1" t="n">
        <v>0.730717</v>
      </c>
      <c r="K534" s="1" t="s">
        <v>28</v>
      </c>
      <c r="L534" s="1" t="n">
        <v>0.576880661267333</v>
      </c>
      <c r="M534" s="1" t="n">
        <v>0.195736492056477</v>
      </c>
      <c r="N534" s="1" t="n">
        <v>0.423119338732667</v>
      </c>
      <c r="O534" s="1" t="s">
        <v>19</v>
      </c>
      <c r="P534" s="1" t="str">
        <f aca="false">IF(Q534&gt;R534,"positive",IF(Q534&lt;R534,"negative","neutral"))</f>
        <v>positive</v>
      </c>
      <c r="Q534" s="1" t="n">
        <v>2</v>
      </c>
      <c r="R534" s="1" t="n">
        <v>0</v>
      </c>
      <c r="S534" s="1" t="n">
        <v>1</v>
      </c>
    </row>
    <row r="535" customFormat="false" ht="14.25" hidden="false" customHeight="true" outlineLevel="0" collapsed="false">
      <c r="A535" s="1" t="s">
        <v>561</v>
      </c>
      <c r="B535" s="1" t="s">
        <v>20</v>
      </c>
      <c r="C535" s="1" t="str">
        <f aca="false">IF(O535=B535,"yes","no")</f>
        <v>no</v>
      </c>
      <c r="D535" s="1" t="s">
        <v>19</v>
      </c>
      <c r="E535" s="1" t="s">
        <v>20</v>
      </c>
      <c r="F535" s="1" t="s">
        <v>220</v>
      </c>
      <c r="G535" s="1" t="s">
        <v>19</v>
      </c>
      <c r="H535" s="1" t="s">
        <v>25</v>
      </c>
      <c r="I535" s="1" t="s">
        <v>20</v>
      </c>
      <c r="J535" s="1" t="n">
        <v>-0.0768598</v>
      </c>
      <c r="K535" s="1" t="s">
        <v>23</v>
      </c>
      <c r="L535" s="1" t="n">
        <v>0.276138397520562</v>
      </c>
      <c r="M535" s="1" t="n">
        <v>0.000389927347432986</v>
      </c>
      <c r="N535" s="1" t="n">
        <v>0.723861602479438</v>
      </c>
      <c r="O535" s="1" t="s">
        <v>19</v>
      </c>
      <c r="P535" s="1" t="str">
        <f aca="false">IF(Q535&gt;R535,"positive",IF(Q535&lt;R535,"negative","neutral"))</f>
        <v>negative</v>
      </c>
      <c r="Q535" s="1" t="n">
        <v>0</v>
      </c>
      <c r="R535" s="1" t="n">
        <v>2</v>
      </c>
      <c r="S535" s="1" t="n">
        <v>0</v>
      </c>
    </row>
    <row r="536" customFormat="false" ht="14.25" hidden="false" customHeight="true" outlineLevel="0" collapsed="false">
      <c r="A536" s="1" t="s">
        <v>562</v>
      </c>
      <c r="B536" s="1" t="s">
        <v>451</v>
      </c>
      <c r="C536" s="1" t="str">
        <f aca="false">IF(O536=B536,"yes","no")</f>
        <v>no</v>
      </c>
      <c r="D536" s="1" t="s">
        <v>19</v>
      </c>
      <c r="E536" s="1" t="s">
        <v>451</v>
      </c>
      <c r="F536" s="1" t="s">
        <v>220</v>
      </c>
      <c r="G536" s="1" t="s">
        <v>19</v>
      </c>
      <c r="H536" s="1" t="s">
        <v>25</v>
      </c>
      <c r="I536" s="1" t="s">
        <v>19</v>
      </c>
      <c r="J536" s="1" t="n">
        <v>0</v>
      </c>
      <c r="K536" s="1" t="s">
        <v>23</v>
      </c>
      <c r="L536" s="1" t="n">
        <v>0.427371853583482</v>
      </c>
      <c r="M536" s="1" t="n">
        <v>0.212190570102796</v>
      </c>
      <c r="N536" s="1" t="n">
        <v>0.572628146416518</v>
      </c>
      <c r="O536" s="1" t="s">
        <v>20</v>
      </c>
      <c r="P536" s="1" t="str">
        <f aca="false">IF(Q536&gt;R536,"positive",IF(Q536&lt;R536,"negative","neutral"))</f>
        <v>negative</v>
      </c>
      <c r="Q536" s="1" t="n">
        <v>0</v>
      </c>
      <c r="R536" s="1" t="n">
        <v>1</v>
      </c>
      <c r="S536" s="1" t="n">
        <v>0</v>
      </c>
    </row>
    <row r="537" customFormat="false" ht="14.25" hidden="false" customHeight="true" outlineLevel="0" collapsed="false">
      <c r="A537" s="1" t="s">
        <v>563</v>
      </c>
      <c r="B537" s="1" t="s">
        <v>20</v>
      </c>
      <c r="C537" s="1" t="str">
        <f aca="false">IF(O537=B537,"yes","no")</f>
        <v>yes</v>
      </c>
      <c r="D537" s="1" t="s">
        <v>19</v>
      </c>
      <c r="E537" s="1" t="s">
        <v>20</v>
      </c>
      <c r="F537" s="1" t="s">
        <v>220</v>
      </c>
      <c r="G537" s="1" t="s">
        <v>20</v>
      </c>
      <c r="H537" s="1" t="s">
        <v>20</v>
      </c>
      <c r="I537" s="1" t="s">
        <v>20</v>
      </c>
      <c r="J537" s="1" t="n">
        <v>-0.370395</v>
      </c>
      <c r="K537" s="1" t="s">
        <v>23</v>
      </c>
      <c r="L537" s="1" t="n">
        <v>0.168158792720539</v>
      </c>
      <c r="M537" s="1" t="n">
        <v>0.12365289371446</v>
      </c>
      <c r="N537" s="1" t="n">
        <v>0.831841207279462</v>
      </c>
      <c r="O537" s="1" t="s">
        <v>20</v>
      </c>
      <c r="P537" s="1" t="str">
        <f aca="false">IF(Q537&gt;R537,"positive",IF(Q537&lt;R537,"negative","neutral"))</f>
        <v>negative</v>
      </c>
      <c r="Q537" s="1" t="n">
        <v>0</v>
      </c>
      <c r="R537" s="1" t="n">
        <v>4</v>
      </c>
      <c r="S537" s="1" t="n">
        <v>0</v>
      </c>
    </row>
    <row r="538" customFormat="false" ht="14.25" hidden="false" customHeight="true" outlineLevel="0" collapsed="false">
      <c r="A538" s="1" t="s">
        <v>564</v>
      </c>
      <c r="B538" s="1" t="s">
        <v>20</v>
      </c>
      <c r="C538" s="1" t="str">
        <f aca="false">IF(O538=B538,"yes","no")</f>
        <v>yes</v>
      </c>
      <c r="D538" s="1" t="s">
        <v>20</v>
      </c>
      <c r="E538" s="1" t="s">
        <v>20</v>
      </c>
      <c r="F538" s="1" t="s">
        <v>220</v>
      </c>
      <c r="G538" s="1" t="s">
        <v>20</v>
      </c>
      <c r="H538" s="1" t="s">
        <v>20</v>
      </c>
      <c r="I538" s="1" t="s">
        <v>20</v>
      </c>
      <c r="J538" s="1" t="n">
        <v>-0.752147</v>
      </c>
      <c r="K538" s="1" t="s">
        <v>23</v>
      </c>
      <c r="L538" s="1" t="n">
        <v>0.467881266254089</v>
      </c>
      <c r="M538" s="1" t="n">
        <v>0.167886341094142</v>
      </c>
      <c r="N538" s="1" t="n">
        <v>0.532118733745911</v>
      </c>
      <c r="O538" s="1" t="s">
        <v>20</v>
      </c>
      <c r="P538" s="1" t="str">
        <f aca="false">IF(Q538&gt;R538,"positive",IF(Q538&lt;R538,"negative","neutral"))</f>
        <v>negative</v>
      </c>
      <c r="Q538" s="1" t="n">
        <v>0</v>
      </c>
      <c r="R538" s="1" t="n">
        <v>1</v>
      </c>
      <c r="S538" s="1" t="n">
        <v>3</v>
      </c>
    </row>
    <row r="539" customFormat="false" ht="14.25" hidden="false" customHeight="true" outlineLevel="0" collapsed="false">
      <c r="A539" s="1" t="s">
        <v>565</v>
      </c>
      <c r="B539" s="1" t="s">
        <v>19</v>
      </c>
      <c r="C539" s="1" t="str">
        <f aca="false">IF(O539=B539,"yes","no")</f>
        <v>yes</v>
      </c>
      <c r="D539" s="1" t="s">
        <v>19</v>
      </c>
      <c r="E539" s="1" t="s">
        <v>19</v>
      </c>
      <c r="F539" s="1" t="s">
        <v>220</v>
      </c>
      <c r="G539" s="1" t="s">
        <v>19</v>
      </c>
      <c r="H539" s="1" t="s">
        <v>25</v>
      </c>
      <c r="I539" s="1" t="s">
        <v>25</v>
      </c>
      <c r="J539" s="1" t="n">
        <v>0.264343</v>
      </c>
      <c r="K539" s="1" t="s">
        <v>23</v>
      </c>
      <c r="L539" s="1" t="n">
        <v>0.374792312040964</v>
      </c>
      <c r="M539" s="1" t="n">
        <v>0.0234660447849815</v>
      </c>
      <c r="N539" s="1" t="n">
        <v>0.625207687959035</v>
      </c>
      <c r="O539" s="1" t="s">
        <v>19</v>
      </c>
      <c r="P539" s="1" t="str">
        <f aca="false">IF(Q539&gt;R539,"positive",IF(Q539&lt;R539,"negative","neutral"))</f>
        <v>negative</v>
      </c>
      <c r="Q539" s="1" t="n">
        <v>0</v>
      </c>
      <c r="R539" s="1" t="n">
        <v>2</v>
      </c>
      <c r="S539" s="1" t="n">
        <v>0</v>
      </c>
    </row>
    <row r="540" customFormat="false" ht="14.25" hidden="false" customHeight="true" outlineLevel="0" collapsed="false">
      <c r="A540" s="1" t="s">
        <v>566</v>
      </c>
      <c r="B540" s="1" t="s">
        <v>19</v>
      </c>
      <c r="C540" s="1" t="str">
        <f aca="false">IF(O540=B540,"yes","no")</f>
        <v>yes</v>
      </c>
      <c r="D540" s="1" t="s">
        <v>19</v>
      </c>
      <c r="E540" s="1" t="s">
        <v>25</v>
      </c>
      <c r="F540" s="1" t="s">
        <v>220</v>
      </c>
      <c r="G540" s="1" t="s">
        <v>19</v>
      </c>
      <c r="H540" s="1" t="s">
        <v>20</v>
      </c>
      <c r="I540" s="1" t="s">
        <v>19</v>
      </c>
      <c r="J540" s="1" t="n">
        <v>0</v>
      </c>
      <c r="K540" s="1" t="s">
        <v>28</v>
      </c>
      <c r="L540" s="1" t="n">
        <v>0.591758379501909</v>
      </c>
      <c r="M540" s="1" t="n">
        <v>0.397077088890202</v>
      </c>
      <c r="N540" s="1" t="n">
        <v>0.408241620498091</v>
      </c>
      <c r="O540" s="1" t="s">
        <v>19</v>
      </c>
      <c r="P540" s="1" t="str">
        <f aca="false">IF(Q540&gt;R540,"positive",IF(Q540&lt;R540,"negative","neutral"))</f>
        <v>negative</v>
      </c>
      <c r="Q540" s="1" t="n">
        <v>0</v>
      </c>
      <c r="R540" s="1" t="n">
        <v>1</v>
      </c>
      <c r="S540" s="1" t="n">
        <v>0</v>
      </c>
    </row>
    <row r="541" customFormat="false" ht="14.25" hidden="false" customHeight="true" outlineLevel="0" collapsed="false">
      <c r="A541" s="1" t="s">
        <v>567</v>
      </c>
      <c r="B541" s="1" t="s">
        <v>20</v>
      </c>
      <c r="C541" s="1" t="str">
        <f aca="false">IF(O541=B541,"yes","no")</f>
        <v>no</v>
      </c>
      <c r="D541" s="1" t="s">
        <v>19</v>
      </c>
      <c r="E541" s="1" t="s">
        <v>20</v>
      </c>
      <c r="F541" s="1" t="s">
        <v>220</v>
      </c>
      <c r="G541" s="1" t="s">
        <v>19</v>
      </c>
      <c r="H541" s="1" t="s">
        <v>19</v>
      </c>
      <c r="I541" s="1" t="s">
        <v>20</v>
      </c>
      <c r="J541" s="1" t="n">
        <v>-0.599862</v>
      </c>
      <c r="K541" s="1" t="s">
        <v>23</v>
      </c>
      <c r="L541" s="1" t="n">
        <v>0.286298050516534</v>
      </c>
      <c r="M541" s="1" t="n">
        <v>0.344995844609069</v>
      </c>
      <c r="N541" s="1" t="n">
        <v>0.713701949483466</v>
      </c>
      <c r="O541" s="1" t="s">
        <v>19</v>
      </c>
      <c r="P541" s="1" t="str">
        <f aca="false">IF(Q541&gt;R541,"positive",IF(Q541&lt;R541,"negative","neutral"))</f>
        <v>neutral</v>
      </c>
      <c r="Q541" s="1" t="n">
        <v>1</v>
      </c>
      <c r="R541" s="1" t="n">
        <v>1</v>
      </c>
      <c r="S541" s="1" t="n">
        <v>0</v>
      </c>
    </row>
    <row r="542" customFormat="false" ht="14.25" hidden="false" customHeight="true" outlineLevel="0" collapsed="false">
      <c r="A542" s="2" t="s">
        <v>568</v>
      </c>
      <c r="B542" s="1" t="s">
        <v>20</v>
      </c>
      <c r="C542" s="1" t="str">
        <f aca="false">IF(O542=B542,"yes","no")</f>
        <v>no</v>
      </c>
      <c r="D542" s="1" t="s">
        <v>19</v>
      </c>
      <c r="E542" s="1" t="s">
        <v>20</v>
      </c>
      <c r="F542" s="1" t="s">
        <v>220</v>
      </c>
      <c r="G542" s="1" t="s">
        <v>19</v>
      </c>
      <c r="H542" s="1" t="s">
        <v>19</v>
      </c>
      <c r="I542" s="1" t="s">
        <v>19</v>
      </c>
      <c r="J542" s="1" t="n">
        <v>0</v>
      </c>
      <c r="K542" s="1" t="s">
        <v>23</v>
      </c>
      <c r="L542" s="1" t="n">
        <v>0.318179120433499</v>
      </c>
      <c r="M542" s="1" t="n">
        <v>0.234883419140373</v>
      </c>
      <c r="N542" s="1" t="n">
        <v>0.6818208795665</v>
      </c>
      <c r="O542" s="1" t="s">
        <v>19</v>
      </c>
      <c r="P542" s="1" t="str">
        <f aca="false">IF(Q542&gt;R542,"positive",IF(Q542&lt;R542,"negative","neutral"))</f>
        <v>negative</v>
      </c>
      <c r="Q542" s="1" t="n">
        <v>0</v>
      </c>
      <c r="R542" s="1" t="n">
        <v>1</v>
      </c>
      <c r="S542" s="1" t="n">
        <v>2</v>
      </c>
    </row>
    <row r="543" customFormat="false" ht="14.25" hidden="false" customHeight="true" outlineLevel="0" collapsed="false">
      <c r="A543" s="1" t="s">
        <v>569</v>
      </c>
      <c r="B543" s="1" t="s">
        <v>19</v>
      </c>
      <c r="C543" s="1" t="str">
        <f aca="false">IF(O543=B543,"yes","no")</f>
        <v>yes</v>
      </c>
      <c r="D543" s="1" t="s">
        <v>19</v>
      </c>
      <c r="E543" s="1" t="s">
        <v>20</v>
      </c>
      <c r="F543" s="1" t="s">
        <v>220</v>
      </c>
      <c r="G543" s="1" t="s">
        <v>25</v>
      </c>
      <c r="H543" s="1" t="s">
        <v>19</v>
      </c>
      <c r="I543" s="1" t="s">
        <v>19</v>
      </c>
      <c r="J543" s="1" t="n">
        <v>0</v>
      </c>
      <c r="K543" s="1" t="s">
        <v>23</v>
      </c>
      <c r="L543" s="1" t="n">
        <v>0.348684541175453</v>
      </c>
      <c r="M543" s="1" t="n">
        <v>0.482700028762944</v>
      </c>
      <c r="N543" s="1" t="n">
        <v>0.651315458824547</v>
      </c>
      <c r="O543" s="1" t="s">
        <v>19</v>
      </c>
      <c r="P543" s="1" t="str">
        <f aca="false">IF(Q543&gt;R543,"positive",IF(Q543&lt;R543,"negative","neutral"))</f>
        <v>negative</v>
      </c>
      <c r="Q543" s="1" t="n">
        <v>0</v>
      </c>
      <c r="R543" s="1" t="n">
        <v>2</v>
      </c>
      <c r="S543" s="1" t="n">
        <v>2</v>
      </c>
    </row>
    <row r="544" customFormat="false" ht="14.25" hidden="false" customHeight="true" outlineLevel="0" collapsed="false">
      <c r="A544" s="2" t="s">
        <v>570</v>
      </c>
      <c r="B544" s="1" t="s">
        <v>20</v>
      </c>
      <c r="C544" s="1" t="str">
        <f aca="false">IF(O544=B544,"yes","no")</f>
        <v>no</v>
      </c>
      <c r="D544" s="1" t="s">
        <v>19</v>
      </c>
      <c r="E544" s="1" t="s">
        <v>20</v>
      </c>
      <c r="F544" s="1" t="s">
        <v>220</v>
      </c>
      <c r="G544" s="1" t="s">
        <v>19</v>
      </c>
      <c r="H544" s="1" t="s">
        <v>25</v>
      </c>
      <c r="I544" s="1" t="s">
        <v>20</v>
      </c>
      <c r="J544" s="1" t="n">
        <v>-0.756091</v>
      </c>
      <c r="K544" s="1" t="s">
        <v>19</v>
      </c>
      <c r="L544" s="1" t="n">
        <v>0.232283129455316</v>
      </c>
      <c r="M544" s="1" t="n">
        <v>0.874930036061848</v>
      </c>
      <c r="N544" s="1" t="n">
        <v>0.767716870544684</v>
      </c>
      <c r="O544" s="1" t="s">
        <v>19</v>
      </c>
      <c r="P544" s="1" t="str">
        <f aca="false">IF(Q544&gt;R544,"positive",IF(Q544&lt;R544,"negative","neutral"))</f>
        <v>negative</v>
      </c>
      <c r="Q544" s="1" t="n">
        <v>0</v>
      </c>
      <c r="R544" s="1" t="n">
        <v>1</v>
      </c>
      <c r="S544" s="1" t="n">
        <v>1</v>
      </c>
    </row>
    <row r="545" customFormat="false" ht="14.25" hidden="false" customHeight="true" outlineLevel="0" collapsed="false">
      <c r="A545" s="1" t="s">
        <v>571</v>
      </c>
      <c r="B545" s="1" t="s">
        <v>19</v>
      </c>
      <c r="C545" s="1" t="str">
        <f aca="false">IF(O545=B545,"yes","no")</f>
        <v>yes</v>
      </c>
      <c r="D545" s="1" t="s">
        <v>19</v>
      </c>
      <c r="E545" s="1" t="s">
        <v>19</v>
      </c>
      <c r="F545" s="1" t="s">
        <v>220</v>
      </c>
      <c r="G545" s="1" t="s">
        <v>19</v>
      </c>
      <c r="H545" s="1" t="s">
        <v>19</v>
      </c>
      <c r="I545" s="1" t="s">
        <v>19</v>
      </c>
      <c r="J545" s="1" t="n">
        <v>0</v>
      </c>
      <c r="K545" s="1" t="s">
        <v>23</v>
      </c>
      <c r="L545" s="1" t="n">
        <v>0.357230838289367</v>
      </c>
      <c r="M545" s="1" t="n">
        <v>0.258605043270022</v>
      </c>
      <c r="N545" s="1" t="n">
        <v>0.642769161710633</v>
      </c>
      <c r="O545" s="1" t="s">
        <v>19</v>
      </c>
      <c r="P545" s="1" t="str">
        <f aca="false">IF(Q545&gt;R545,"positive",IF(Q545&lt;R545,"negative","neutral"))</f>
        <v>negative</v>
      </c>
      <c r="Q545" s="1" t="n">
        <v>0</v>
      </c>
      <c r="R545" s="1" t="n">
        <v>2</v>
      </c>
      <c r="S545" s="1" t="n">
        <v>0</v>
      </c>
    </row>
    <row r="546" customFormat="false" ht="14.25" hidden="false" customHeight="true" outlineLevel="0" collapsed="false">
      <c r="A546" s="1" t="s">
        <v>572</v>
      </c>
      <c r="B546" s="1" t="s">
        <v>20</v>
      </c>
      <c r="C546" s="1" t="str">
        <f aca="false">IF(O546=B546,"yes","no")</f>
        <v>no</v>
      </c>
      <c r="D546" s="1" t="s">
        <v>19</v>
      </c>
      <c r="E546" s="1" t="s">
        <v>20</v>
      </c>
      <c r="F546" s="1" t="s">
        <v>220</v>
      </c>
      <c r="G546" s="1" t="s">
        <v>19</v>
      </c>
      <c r="H546" s="1" t="s">
        <v>25</v>
      </c>
      <c r="I546" s="1" t="s">
        <v>20</v>
      </c>
      <c r="J546" s="1" t="n">
        <v>-0.634274</v>
      </c>
      <c r="K546" s="1" t="s">
        <v>23</v>
      </c>
      <c r="L546" s="1" t="n">
        <v>0.200225950813426</v>
      </c>
      <c r="M546" s="1" t="n">
        <v>0.333470651989458</v>
      </c>
      <c r="N546" s="1" t="n">
        <v>0.799774049186574</v>
      </c>
      <c r="O546" s="1" t="s">
        <v>19</v>
      </c>
      <c r="P546" s="1" t="str">
        <f aca="false">IF(Q546&gt;R546,"positive",IF(Q546&lt;R546,"negative","neutral"))</f>
        <v>negative</v>
      </c>
      <c r="Q546" s="1" t="n">
        <v>0</v>
      </c>
      <c r="R546" s="1" t="n">
        <v>1</v>
      </c>
      <c r="S546" s="1" t="n">
        <v>1</v>
      </c>
    </row>
    <row r="547" customFormat="false" ht="14.25" hidden="false" customHeight="true" outlineLevel="0" collapsed="false">
      <c r="A547" s="1" t="s">
        <v>573</v>
      </c>
      <c r="B547" s="1" t="s">
        <v>20</v>
      </c>
      <c r="C547" s="1" t="str">
        <f aca="false">IF(O547=B547,"yes","no")</f>
        <v>no</v>
      </c>
      <c r="D547" s="1" t="s">
        <v>19</v>
      </c>
      <c r="E547" s="1" t="s">
        <v>20</v>
      </c>
      <c r="F547" s="1" t="s">
        <v>220</v>
      </c>
      <c r="G547" s="1" t="s">
        <v>19</v>
      </c>
      <c r="H547" s="1" t="s">
        <v>19</v>
      </c>
      <c r="I547" s="1" t="s">
        <v>19</v>
      </c>
      <c r="J547" s="1" t="n">
        <v>0</v>
      </c>
      <c r="K547" s="1" t="s">
        <v>28</v>
      </c>
      <c r="L547" s="1" t="n">
        <v>0.504279687174503</v>
      </c>
      <c r="M547" s="1" t="n">
        <v>0.365407623602065</v>
      </c>
      <c r="N547" s="1" t="n">
        <v>0.495720312825497</v>
      </c>
      <c r="O547" s="1" t="s">
        <v>19</v>
      </c>
      <c r="P547" s="1" t="str">
        <f aca="false">IF(Q547&gt;R547,"positive",IF(Q547&lt;R547,"negative","neutral"))</f>
        <v>negative</v>
      </c>
      <c r="Q547" s="1" t="n">
        <v>0</v>
      </c>
      <c r="R547" s="1" t="n">
        <v>1</v>
      </c>
      <c r="S547" s="1" t="n">
        <v>1</v>
      </c>
    </row>
    <row r="548" customFormat="false" ht="14.25" hidden="false" customHeight="true" outlineLevel="0" collapsed="false">
      <c r="A548" s="1" t="s">
        <v>574</v>
      </c>
      <c r="B548" s="1" t="s">
        <v>19</v>
      </c>
      <c r="C548" s="1" t="str">
        <f aca="false">IF(O548=B548,"yes","no")</f>
        <v>yes</v>
      </c>
      <c r="D548" s="1" t="s">
        <v>19</v>
      </c>
      <c r="E548" s="1" t="s">
        <v>19</v>
      </c>
      <c r="F548" s="1" t="s">
        <v>220</v>
      </c>
      <c r="G548" s="1" t="s">
        <v>19</v>
      </c>
      <c r="H548" s="1" t="s">
        <v>19</v>
      </c>
      <c r="I548" s="1" t="s">
        <v>19</v>
      </c>
      <c r="J548" s="1" t="n">
        <v>0</v>
      </c>
      <c r="K548" s="1" t="s">
        <v>28</v>
      </c>
      <c r="L548" s="1" t="n">
        <v>0.538889699955118</v>
      </c>
      <c r="M548" s="1" t="n">
        <v>0.356022305140635</v>
      </c>
      <c r="N548" s="1" t="n">
        <v>0.461110300044883</v>
      </c>
      <c r="O548" s="1" t="s">
        <v>19</v>
      </c>
      <c r="P548" s="1" t="str">
        <f aca="false">IF(Q548&gt;R548,"positive",IF(Q548&lt;R548,"negative","neutral"))</f>
        <v>neutral</v>
      </c>
      <c r="Q548" s="1" t="n">
        <v>0</v>
      </c>
      <c r="R548" s="1" t="n">
        <v>0</v>
      </c>
      <c r="S548" s="1" t="n">
        <v>1</v>
      </c>
    </row>
    <row r="549" customFormat="false" ht="14.25" hidden="false" customHeight="true" outlineLevel="0" collapsed="false">
      <c r="A549" s="1" t="s">
        <v>575</v>
      </c>
      <c r="B549" s="1" t="s">
        <v>19</v>
      </c>
      <c r="C549" s="1" t="str">
        <f aca="false">IF(O549=B549,"yes","no")</f>
        <v>yes</v>
      </c>
      <c r="D549" s="1" t="s">
        <v>19</v>
      </c>
      <c r="E549" s="1" t="s">
        <v>19</v>
      </c>
      <c r="F549" s="1" t="s">
        <v>220</v>
      </c>
      <c r="G549" s="1" t="s">
        <v>19</v>
      </c>
      <c r="H549" s="1" t="s">
        <v>19</v>
      </c>
      <c r="I549" s="1" t="s">
        <v>19</v>
      </c>
      <c r="J549" s="1" t="n">
        <v>0</v>
      </c>
      <c r="K549" s="1" t="s">
        <v>23</v>
      </c>
      <c r="L549" s="1" t="n">
        <v>0.468061614260824</v>
      </c>
      <c r="M549" s="1" t="n">
        <v>0.174322438612606</v>
      </c>
      <c r="N549" s="1" t="n">
        <v>0.531938385739176</v>
      </c>
      <c r="O549" s="1" t="s">
        <v>19</v>
      </c>
      <c r="P549" s="1" t="str">
        <f aca="false">IF(Q549&gt;R549,"positive",IF(Q549&lt;R549,"negative","neutral"))</f>
        <v>negative</v>
      </c>
      <c r="Q549" s="1" t="n">
        <v>0</v>
      </c>
      <c r="R549" s="1" t="n">
        <v>1</v>
      </c>
      <c r="S549" s="1" t="n">
        <v>1</v>
      </c>
    </row>
    <row r="550" customFormat="false" ht="14.25" hidden="false" customHeight="true" outlineLevel="0" collapsed="false">
      <c r="A550" s="1" t="s">
        <v>576</v>
      </c>
      <c r="B550" s="1" t="s">
        <v>20</v>
      </c>
      <c r="C550" s="1" t="str">
        <f aca="false">IF(O550=B550,"yes","no")</f>
        <v>no</v>
      </c>
      <c r="D550" s="1" t="s">
        <v>19</v>
      </c>
      <c r="E550" s="1" t="s">
        <v>20</v>
      </c>
      <c r="F550" s="1" t="s">
        <v>220</v>
      </c>
      <c r="G550" s="1" t="s">
        <v>19</v>
      </c>
      <c r="H550" s="1" t="s">
        <v>19</v>
      </c>
      <c r="I550" s="1" t="s">
        <v>19</v>
      </c>
      <c r="J550" s="1" t="n">
        <v>0</v>
      </c>
      <c r="K550" s="1" t="s">
        <v>28</v>
      </c>
      <c r="L550" s="1" t="n">
        <v>0.570840781145817</v>
      </c>
      <c r="M550" s="1" t="n">
        <v>0.271894178898222</v>
      </c>
      <c r="N550" s="1" t="n">
        <v>0.429159218854183</v>
      </c>
      <c r="O550" s="1" t="s">
        <v>19</v>
      </c>
      <c r="P550" s="1" t="str">
        <f aca="false">IF(Q550&gt;R550,"positive",IF(Q550&lt;R550,"negative","neutral"))</f>
        <v>neutral</v>
      </c>
      <c r="Q550" s="1" t="n">
        <v>0</v>
      </c>
      <c r="R550" s="1" t="n">
        <v>0</v>
      </c>
      <c r="S550" s="1" t="n">
        <v>1</v>
      </c>
    </row>
    <row r="551" customFormat="false" ht="14.25" hidden="false" customHeight="true" outlineLevel="0" collapsed="false">
      <c r="A551" s="1" t="s">
        <v>577</v>
      </c>
      <c r="B551" s="1" t="s">
        <v>19</v>
      </c>
      <c r="C551" s="1" t="str">
        <f aca="false">IF(O551=B551,"yes","no")</f>
        <v>yes</v>
      </c>
      <c r="D551" s="1" t="s">
        <v>19</v>
      </c>
      <c r="E551" s="1" t="s">
        <v>19</v>
      </c>
      <c r="F551" s="1" t="s">
        <v>220</v>
      </c>
      <c r="G551" s="1" t="s">
        <v>19</v>
      </c>
      <c r="H551" s="1" t="s">
        <v>19</v>
      </c>
      <c r="I551" s="1" t="s">
        <v>20</v>
      </c>
      <c r="J551" s="1" t="n">
        <v>-0.320566</v>
      </c>
      <c r="K551" s="1" t="s">
        <v>19</v>
      </c>
      <c r="L551" s="1" t="n">
        <v>0.379635269658287</v>
      </c>
      <c r="M551" s="1" t="n">
        <v>0.660861675975437</v>
      </c>
      <c r="N551" s="1" t="n">
        <v>0.620364730341714</v>
      </c>
      <c r="O551" s="1" t="s">
        <v>19</v>
      </c>
      <c r="P551" s="1" t="str">
        <f aca="false">IF(Q551&gt;R551,"positive",IF(Q551&lt;R551,"negative","neutral"))</f>
        <v>neutral</v>
      </c>
      <c r="Q551" s="1" t="n">
        <v>0</v>
      </c>
      <c r="R551" s="1" t="n">
        <v>0</v>
      </c>
      <c r="S551" s="1" t="n">
        <v>1</v>
      </c>
    </row>
    <row r="552" customFormat="false" ht="14.25" hidden="false" customHeight="true" outlineLevel="0" collapsed="false">
      <c r="A552" s="1" t="s">
        <v>578</v>
      </c>
      <c r="B552" s="1" t="s">
        <v>19</v>
      </c>
      <c r="C552" s="1" t="str">
        <f aca="false">IF(O552=B552,"yes","no")</f>
        <v>no</v>
      </c>
      <c r="D552" s="1" t="s">
        <v>19</v>
      </c>
      <c r="E552" s="1" t="s">
        <v>19</v>
      </c>
      <c r="F552" s="1" t="s">
        <v>220</v>
      </c>
      <c r="G552" s="1" t="s">
        <v>19</v>
      </c>
      <c r="H552" s="1" t="s">
        <v>19</v>
      </c>
      <c r="I552" s="1" t="s">
        <v>25</v>
      </c>
      <c r="J552" s="1" t="n">
        <v>0.135121</v>
      </c>
      <c r="K552" s="1" t="s">
        <v>28</v>
      </c>
      <c r="L552" s="1" t="n">
        <v>0.53754679490467</v>
      </c>
      <c r="M552" s="1" t="n">
        <v>0.000884509576954202</v>
      </c>
      <c r="N552" s="1" t="n">
        <v>0.462453205095331</v>
      </c>
      <c r="O552" s="1" t="s">
        <v>20</v>
      </c>
      <c r="P552" s="1" t="str">
        <f aca="false">IF(Q552&gt;R552,"positive",IF(Q552&lt;R552,"negative","neutral"))</f>
        <v>neutral</v>
      </c>
      <c r="Q552" s="1" t="n">
        <v>1</v>
      </c>
      <c r="R552" s="1" t="n">
        <v>1</v>
      </c>
      <c r="S552" s="1" t="n">
        <v>0</v>
      </c>
    </row>
    <row r="553" customFormat="false" ht="14.25" hidden="false" customHeight="true" outlineLevel="0" collapsed="false">
      <c r="A553" s="1" t="s">
        <v>579</v>
      </c>
      <c r="B553" s="1" t="s">
        <v>19</v>
      </c>
      <c r="C553" s="1" t="str">
        <f aca="false">IF(O553=B553,"yes","no")</f>
        <v>yes</v>
      </c>
      <c r="D553" s="1" t="s">
        <v>19</v>
      </c>
      <c r="E553" s="1" t="s">
        <v>19</v>
      </c>
      <c r="F553" s="1" t="s">
        <v>220</v>
      </c>
      <c r="G553" s="1" t="s">
        <v>19</v>
      </c>
      <c r="H553" s="1" t="s">
        <v>19</v>
      </c>
      <c r="I553" s="1" t="s">
        <v>20</v>
      </c>
      <c r="J553" s="1" t="n">
        <v>-0.395912</v>
      </c>
      <c r="K553" s="1" t="s">
        <v>19</v>
      </c>
      <c r="L553" s="1" t="n">
        <v>0.372701687159097</v>
      </c>
      <c r="M553" s="1" t="n">
        <v>0.735141447967214</v>
      </c>
      <c r="N553" s="1" t="n">
        <v>0.627298312840903</v>
      </c>
      <c r="O553" s="1" t="s">
        <v>19</v>
      </c>
      <c r="P553" s="1" t="str">
        <f aca="false">IF(Q553&gt;R553,"positive",IF(Q553&lt;R553,"negative","neutral"))</f>
        <v>neutral</v>
      </c>
      <c r="Q553" s="1" t="n">
        <v>0</v>
      </c>
      <c r="R553" s="1" t="n">
        <v>0</v>
      </c>
      <c r="S553" s="1" t="n">
        <v>1</v>
      </c>
    </row>
    <row r="554" customFormat="false" ht="14.25" hidden="false" customHeight="true" outlineLevel="0" collapsed="false">
      <c r="A554" s="1" t="s">
        <v>580</v>
      </c>
      <c r="B554" s="1" t="s">
        <v>19</v>
      </c>
      <c r="C554" s="1" t="str">
        <f aca="false">IF(O554=B554,"yes","no")</f>
        <v>yes</v>
      </c>
      <c r="D554" s="1" t="s">
        <v>19</v>
      </c>
      <c r="E554" s="1" t="s">
        <v>19</v>
      </c>
      <c r="F554" s="1" t="s">
        <v>220</v>
      </c>
      <c r="G554" s="1" t="s">
        <v>19</v>
      </c>
      <c r="H554" s="1" t="s">
        <v>25</v>
      </c>
      <c r="I554" s="1" t="s">
        <v>25</v>
      </c>
      <c r="J554" s="1" t="n">
        <v>0.670467</v>
      </c>
      <c r="K554" s="1" t="s">
        <v>28</v>
      </c>
      <c r="L554" s="1" t="n">
        <v>0.568645976123234</v>
      </c>
      <c r="M554" s="1" t="n">
        <v>0.175890789354026</v>
      </c>
      <c r="N554" s="1" t="n">
        <v>0.431354023876766</v>
      </c>
      <c r="O554" s="1" t="s">
        <v>19</v>
      </c>
      <c r="P554" s="1" t="str">
        <f aca="false">IF(Q554&gt;R554,"positive",IF(Q554&lt;R554,"negative","neutral"))</f>
        <v>neutral</v>
      </c>
      <c r="Q554" s="1" t="n">
        <v>1</v>
      </c>
      <c r="R554" s="1" t="n">
        <v>1</v>
      </c>
      <c r="S554" s="1" t="n">
        <v>0</v>
      </c>
    </row>
    <row r="555" customFormat="false" ht="14.25" hidden="false" customHeight="true" outlineLevel="0" collapsed="false">
      <c r="A555" s="2" t="s">
        <v>581</v>
      </c>
      <c r="B555" s="1" t="s">
        <v>19</v>
      </c>
      <c r="C555" s="1" t="str">
        <f aca="false">IF(O555=B555,"yes","no")</f>
        <v>yes</v>
      </c>
      <c r="D555" s="1" t="s">
        <v>19</v>
      </c>
      <c r="E555" s="1" t="s">
        <v>20</v>
      </c>
      <c r="F555" s="1" t="s">
        <v>220</v>
      </c>
      <c r="G555" s="1" t="s">
        <v>25</v>
      </c>
      <c r="H555" s="1" t="s">
        <v>25</v>
      </c>
      <c r="I555" s="1" t="s">
        <v>20</v>
      </c>
      <c r="J555" s="1" t="n">
        <v>-0.47561</v>
      </c>
      <c r="K555" s="1" t="s">
        <v>64</v>
      </c>
      <c r="O555" s="1" t="s">
        <v>19</v>
      </c>
      <c r="P555" s="1" t="str">
        <f aca="false">IF(Q555&gt;R555,"positive",IF(Q555&lt;R555,"negative","neutral"))</f>
        <v>neutral</v>
      </c>
      <c r="Q555" s="1" t="n">
        <v>1</v>
      </c>
      <c r="R555" s="1" t="n">
        <v>1</v>
      </c>
      <c r="S555" s="1" t="n">
        <v>1</v>
      </c>
    </row>
    <row r="556" customFormat="false" ht="14.25" hidden="false" customHeight="true" outlineLevel="0" collapsed="false">
      <c r="A556" s="1" t="s">
        <v>582</v>
      </c>
      <c r="B556" s="1" t="s">
        <v>19</v>
      </c>
      <c r="C556" s="1" t="str">
        <f aca="false">IF(O556=B556,"yes","no")</f>
        <v>yes</v>
      </c>
      <c r="D556" s="1" t="s">
        <v>19</v>
      </c>
      <c r="E556" s="1" t="s">
        <v>20</v>
      </c>
      <c r="F556" s="1" t="s">
        <v>220</v>
      </c>
      <c r="G556" s="1" t="s">
        <v>19</v>
      </c>
      <c r="H556" s="1" t="s">
        <v>19</v>
      </c>
      <c r="I556" s="1" t="s">
        <v>20</v>
      </c>
      <c r="J556" s="1" t="n">
        <v>-0.632426</v>
      </c>
      <c r="K556" s="1" t="s">
        <v>23</v>
      </c>
      <c r="L556" s="1" t="n">
        <v>0.265456222990167</v>
      </c>
      <c r="M556" s="1" t="n">
        <v>0.342448144843517</v>
      </c>
      <c r="N556" s="1" t="n">
        <v>0.734543777009834</v>
      </c>
      <c r="O556" s="1" t="s">
        <v>19</v>
      </c>
      <c r="P556" s="1" t="str">
        <f aca="false">IF(Q556&gt;R556,"positive",IF(Q556&lt;R556,"negative","neutral"))</f>
        <v>negative</v>
      </c>
      <c r="Q556" s="1" t="n">
        <v>0</v>
      </c>
      <c r="R556" s="1" t="n">
        <v>2</v>
      </c>
      <c r="S556" s="1" t="n">
        <v>0</v>
      </c>
    </row>
    <row r="557" customFormat="false" ht="14.25" hidden="false" customHeight="true" outlineLevel="0" collapsed="false">
      <c r="A557" s="1" t="s">
        <v>583</v>
      </c>
      <c r="B557" s="1" t="s">
        <v>19</v>
      </c>
      <c r="C557" s="1" t="str">
        <f aca="false">IF(O557=B557,"yes","no")</f>
        <v>yes</v>
      </c>
      <c r="D557" s="1" t="s">
        <v>19</v>
      </c>
      <c r="E557" s="1" t="s">
        <v>25</v>
      </c>
      <c r="F557" s="1" t="s">
        <v>220</v>
      </c>
      <c r="G557" s="1" t="s">
        <v>19</v>
      </c>
      <c r="H557" s="1" t="s">
        <v>19</v>
      </c>
      <c r="I557" s="1" t="s">
        <v>19</v>
      </c>
      <c r="J557" s="1" t="n">
        <v>0</v>
      </c>
      <c r="K557" s="1" t="s">
        <v>28</v>
      </c>
      <c r="L557" s="1" t="n">
        <v>0.586637201904672</v>
      </c>
      <c r="M557" s="1" t="n">
        <v>0.17994658338912</v>
      </c>
      <c r="N557" s="1" t="n">
        <v>0.413362798095328</v>
      </c>
      <c r="O557" s="1" t="s">
        <v>19</v>
      </c>
      <c r="P557" s="1" t="str">
        <f aca="false">IF(Q557&gt;R557,"positive",IF(Q557&lt;R557,"negative","neutral"))</f>
        <v>positive</v>
      </c>
      <c r="Q557" s="1" t="n">
        <v>1</v>
      </c>
      <c r="R557" s="1" t="n">
        <v>0</v>
      </c>
      <c r="S557" s="1" t="n">
        <v>0</v>
      </c>
    </row>
    <row r="558" customFormat="false" ht="14.25" hidden="false" customHeight="true" outlineLevel="0" collapsed="false">
      <c r="A558" s="1" t="s">
        <v>584</v>
      </c>
      <c r="B558" s="1" t="s">
        <v>19</v>
      </c>
      <c r="C558" s="1" t="str">
        <f aca="false">IF(O558=B558,"yes","no")</f>
        <v>yes</v>
      </c>
      <c r="D558" s="1" t="s">
        <v>19</v>
      </c>
      <c r="E558" s="1" t="s">
        <v>19</v>
      </c>
      <c r="F558" s="1" t="s">
        <v>220</v>
      </c>
      <c r="G558" s="1" t="s">
        <v>19</v>
      </c>
      <c r="H558" s="1" t="s">
        <v>19</v>
      </c>
      <c r="I558" s="1" t="s">
        <v>20</v>
      </c>
      <c r="J558" s="1" t="n">
        <v>-0.469751</v>
      </c>
      <c r="K558" s="1" t="s">
        <v>19</v>
      </c>
      <c r="L558" s="1" t="n">
        <v>0.459649351897565</v>
      </c>
      <c r="M558" s="1" t="n">
        <v>0.658627728130981</v>
      </c>
      <c r="N558" s="1" t="n">
        <v>0.540350648102435</v>
      </c>
      <c r="O558" s="1" t="s">
        <v>19</v>
      </c>
      <c r="P558" s="1" t="str">
        <f aca="false">IF(Q558&gt;R558,"positive",IF(Q558&lt;R558,"negative","neutral"))</f>
        <v>neutral</v>
      </c>
      <c r="Q558" s="1" t="n">
        <v>0</v>
      </c>
      <c r="R558" s="1" t="n">
        <v>0</v>
      </c>
      <c r="S558" s="1" t="n">
        <v>1</v>
      </c>
    </row>
    <row r="559" customFormat="false" ht="14.25" hidden="false" customHeight="true" outlineLevel="0" collapsed="false">
      <c r="A559" s="1" t="s">
        <v>585</v>
      </c>
      <c r="B559" s="1" t="s">
        <v>19</v>
      </c>
      <c r="C559" s="1" t="str">
        <f aca="false">IF(O559=B559,"yes","no")</f>
        <v>no</v>
      </c>
      <c r="D559" s="1" t="s">
        <v>19</v>
      </c>
      <c r="E559" s="1" t="s">
        <v>19</v>
      </c>
      <c r="F559" s="1" t="s">
        <v>220</v>
      </c>
      <c r="G559" s="1" t="s">
        <v>19</v>
      </c>
      <c r="H559" s="1" t="s">
        <v>25</v>
      </c>
      <c r="I559" s="1" t="s">
        <v>25</v>
      </c>
      <c r="J559" s="1" t="n">
        <v>0.882836</v>
      </c>
      <c r="K559" s="1" t="s">
        <v>28</v>
      </c>
      <c r="L559" s="1" t="n">
        <v>0.674660006419648</v>
      </c>
      <c r="M559" s="1" t="n">
        <v>0.171551079835053</v>
      </c>
      <c r="N559" s="1" t="n">
        <v>0.325339993580352</v>
      </c>
      <c r="O559" s="1" t="s">
        <v>25</v>
      </c>
      <c r="P559" s="1" t="str">
        <f aca="false">IF(Q559&gt;R559,"positive",IF(Q559&lt;R559,"negative","neutral"))</f>
        <v>negative</v>
      </c>
      <c r="Q559" s="1" t="n">
        <v>0</v>
      </c>
      <c r="R559" s="1" t="n">
        <v>1</v>
      </c>
      <c r="S559" s="1" t="n">
        <v>0</v>
      </c>
    </row>
    <row r="560" customFormat="false" ht="14.25" hidden="false" customHeight="true" outlineLevel="0" collapsed="false">
      <c r="A560" s="2" t="s">
        <v>586</v>
      </c>
      <c r="B560" s="1" t="s">
        <v>19</v>
      </c>
      <c r="C560" s="1" t="str">
        <f aca="false">IF(O560=B560,"yes","no")</f>
        <v>yes</v>
      </c>
      <c r="D560" s="1" t="s">
        <v>19</v>
      </c>
      <c r="E560" s="1" t="s">
        <v>19</v>
      </c>
      <c r="F560" s="1" t="s">
        <v>220</v>
      </c>
      <c r="G560" s="1" t="s">
        <v>19</v>
      </c>
      <c r="H560" s="1" t="s">
        <v>19</v>
      </c>
      <c r="I560" s="1" t="s">
        <v>25</v>
      </c>
      <c r="J560" s="1" t="n">
        <v>0.686453</v>
      </c>
      <c r="K560" s="1" t="s">
        <v>28</v>
      </c>
      <c r="L560" s="1" t="n">
        <v>0.670968200221787</v>
      </c>
      <c r="M560" s="1" t="n">
        <v>0.288812373275379</v>
      </c>
      <c r="N560" s="1" t="n">
        <v>0.329031799778213</v>
      </c>
      <c r="O560" s="1" t="s">
        <v>19</v>
      </c>
      <c r="P560" s="1" t="str">
        <f aca="false">IF(Q560&gt;R560,"positive",IF(Q560&lt;R560,"negative","neutral"))</f>
        <v>neutral</v>
      </c>
      <c r="Q560" s="1" t="n">
        <v>0</v>
      </c>
      <c r="R560" s="1" t="n">
        <v>0</v>
      </c>
      <c r="S560" s="1" t="n">
        <v>1</v>
      </c>
    </row>
    <row r="561" customFormat="false" ht="14.25" hidden="false" customHeight="true" outlineLevel="0" collapsed="false">
      <c r="A561" s="1" t="s">
        <v>587</v>
      </c>
      <c r="B561" s="1" t="s">
        <v>19</v>
      </c>
      <c r="C561" s="1" t="str">
        <f aca="false">IF(O561=B561,"yes","no")</f>
        <v>no</v>
      </c>
      <c r="D561" s="1" t="s">
        <v>19</v>
      </c>
      <c r="E561" s="1" t="s">
        <v>25</v>
      </c>
      <c r="F561" s="1" t="s">
        <v>220</v>
      </c>
      <c r="G561" s="1" t="s">
        <v>19</v>
      </c>
      <c r="H561" s="1" t="s">
        <v>25</v>
      </c>
      <c r="I561" s="1" t="s">
        <v>19</v>
      </c>
      <c r="J561" s="1" t="n">
        <v>0</v>
      </c>
      <c r="K561" s="1" t="s">
        <v>28</v>
      </c>
      <c r="L561" s="1" t="n">
        <v>0.562580365938385</v>
      </c>
      <c r="M561" s="1" t="n">
        <v>0.201062676670754</v>
      </c>
      <c r="N561" s="1" t="n">
        <v>0.437419634061615</v>
      </c>
      <c r="O561" s="1" t="s">
        <v>25</v>
      </c>
      <c r="P561" s="1" t="str">
        <f aca="false">IF(Q561&gt;R561,"positive",IF(Q561&lt;R561,"negative","neutral"))</f>
        <v>neutral</v>
      </c>
      <c r="Q561" s="1" t="n">
        <v>0</v>
      </c>
      <c r="R561" s="1" t="n">
        <v>0</v>
      </c>
      <c r="S561" s="1" t="n">
        <v>1</v>
      </c>
    </row>
    <row r="562" customFormat="false" ht="14.25" hidden="false" customHeight="true" outlineLevel="0" collapsed="false">
      <c r="A562" s="1" t="s">
        <v>588</v>
      </c>
      <c r="B562" s="1" t="s">
        <v>19</v>
      </c>
      <c r="C562" s="1" t="str">
        <f aca="false">IF(O562=B562,"yes","no")</f>
        <v>yes</v>
      </c>
      <c r="D562" s="1" t="s">
        <v>19</v>
      </c>
      <c r="E562" s="1" t="s">
        <v>19</v>
      </c>
      <c r="F562" s="1" t="s">
        <v>220</v>
      </c>
      <c r="G562" s="1" t="s">
        <v>19</v>
      </c>
      <c r="H562" s="1" t="s">
        <v>19</v>
      </c>
      <c r="I562" s="1" t="s">
        <v>19</v>
      </c>
      <c r="J562" s="1" t="n">
        <v>0</v>
      </c>
      <c r="K562" s="1" t="s">
        <v>19</v>
      </c>
      <c r="L562" s="1" t="n">
        <v>0.411598709340119</v>
      </c>
      <c r="M562" s="1" t="n">
        <v>0.841667189632596</v>
      </c>
      <c r="N562" s="1" t="n">
        <v>0.588401290659881</v>
      </c>
      <c r="O562" s="1" t="s">
        <v>19</v>
      </c>
      <c r="P562" s="1" t="str">
        <f aca="false">IF(Q562&gt;R562,"positive",IF(Q562&lt;R562,"negative","neutral"))</f>
        <v>negative</v>
      </c>
      <c r="Q562" s="1" t="n">
        <v>0</v>
      </c>
      <c r="R562" s="1" t="n">
        <v>1</v>
      </c>
      <c r="S562" s="1" t="n">
        <v>0</v>
      </c>
    </row>
    <row r="563" customFormat="false" ht="14.25" hidden="false" customHeight="true" outlineLevel="0" collapsed="false">
      <c r="A563" s="1" t="s">
        <v>589</v>
      </c>
      <c r="B563" s="1" t="s">
        <v>19</v>
      </c>
      <c r="C563" s="1" t="str">
        <f aca="false">IF(O563=B563,"yes","no")</f>
        <v>no</v>
      </c>
      <c r="D563" s="1" t="s">
        <v>19</v>
      </c>
      <c r="E563" s="1" t="s">
        <v>19</v>
      </c>
      <c r="F563" s="1" t="s">
        <v>220</v>
      </c>
      <c r="G563" s="1" t="s">
        <v>19</v>
      </c>
      <c r="H563" s="1" t="s">
        <v>25</v>
      </c>
      <c r="I563" s="1" t="s">
        <v>25</v>
      </c>
      <c r="J563" s="1" t="n">
        <v>0.59566</v>
      </c>
      <c r="K563" s="1" t="s">
        <v>23</v>
      </c>
      <c r="L563" s="1" t="n">
        <v>0.233457931918674</v>
      </c>
      <c r="M563" s="1" t="n">
        <v>0.342429006787998</v>
      </c>
      <c r="N563" s="1" t="n">
        <v>0.766542068081326</v>
      </c>
      <c r="O563" s="1" t="s">
        <v>25</v>
      </c>
      <c r="P563" s="1" t="str">
        <f aca="false">IF(Q563&gt;R563,"positive",IF(Q563&lt;R563,"negative","neutral"))</f>
        <v>neutral</v>
      </c>
      <c r="Q563" s="1" t="n">
        <v>1</v>
      </c>
      <c r="R563" s="1" t="n">
        <v>1</v>
      </c>
      <c r="S563" s="1" t="n">
        <v>0</v>
      </c>
    </row>
    <row r="564" customFormat="false" ht="14.25" hidden="false" customHeight="true" outlineLevel="0" collapsed="false">
      <c r="A564" s="2" t="s">
        <v>590</v>
      </c>
      <c r="B564" s="1" t="s">
        <v>25</v>
      </c>
      <c r="C564" s="1" t="str">
        <f aca="false">IF(O564=B564,"yes","no")</f>
        <v>yes</v>
      </c>
      <c r="D564" s="1" t="s">
        <v>25</v>
      </c>
      <c r="E564" s="1" t="s">
        <v>25</v>
      </c>
      <c r="F564" s="1" t="s">
        <v>220</v>
      </c>
      <c r="G564" s="1" t="s">
        <v>25</v>
      </c>
      <c r="H564" s="1" t="s">
        <v>19</v>
      </c>
      <c r="I564" s="1" t="s">
        <v>25</v>
      </c>
      <c r="J564" s="1" t="n">
        <v>0.331477</v>
      </c>
      <c r="K564" s="1" t="s">
        <v>23</v>
      </c>
      <c r="L564" s="1" t="n">
        <v>0.430835835018014</v>
      </c>
      <c r="M564" s="1" t="n">
        <v>0.175695509070605</v>
      </c>
      <c r="N564" s="1" t="n">
        <v>0.569164164981986</v>
      </c>
      <c r="O564" s="1" t="s">
        <v>25</v>
      </c>
      <c r="P564" s="1" t="str">
        <f aca="false">IF(Q564&gt;R564,"positive",IF(Q564&lt;R564,"negative","neutral"))</f>
        <v>negative</v>
      </c>
      <c r="Q564" s="1" t="n">
        <v>0</v>
      </c>
      <c r="R564" s="1" t="n">
        <v>4</v>
      </c>
      <c r="S564" s="1" t="n">
        <v>1</v>
      </c>
    </row>
    <row r="565" customFormat="false" ht="14.25" hidden="false" customHeight="true" outlineLevel="0" collapsed="false">
      <c r="A565" s="2" t="s">
        <v>591</v>
      </c>
      <c r="B565" s="1" t="s">
        <v>19</v>
      </c>
      <c r="C565" s="1" t="str">
        <f aca="false">IF(O565=B565,"yes","no")</f>
        <v>no</v>
      </c>
      <c r="D565" s="1" t="s">
        <v>19</v>
      </c>
      <c r="E565" s="1" t="s">
        <v>25</v>
      </c>
      <c r="F565" s="1" t="s">
        <v>220</v>
      </c>
      <c r="G565" s="1" t="s">
        <v>25</v>
      </c>
      <c r="H565" s="1" t="s">
        <v>25</v>
      </c>
      <c r="I565" s="1" t="s">
        <v>25</v>
      </c>
      <c r="J565" s="1" t="n">
        <v>0.216381</v>
      </c>
      <c r="K565" s="1" t="s">
        <v>28</v>
      </c>
      <c r="L565" s="1" t="n">
        <v>0.597568824873175</v>
      </c>
      <c r="M565" s="1" t="n">
        <v>0.0951855086689376</v>
      </c>
      <c r="N565" s="1" t="n">
        <v>0.402431175126825</v>
      </c>
      <c r="O565" s="1" t="s">
        <v>25</v>
      </c>
      <c r="P565" s="1" t="str">
        <f aca="false">IF(Q565&gt;R565,"positive",IF(Q565&lt;R565,"negative","neutral"))</f>
        <v>negative</v>
      </c>
      <c r="Q565" s="1" t="n">
        <v>0</v>
      </c>
      <c r="R565" s="1" t="n">
        <v>1</v>
      </c>
      <c r="S565" s="1" t="n">
        <v>3</v>
      </c>
    </row>
    <row r="566" customFormat="false" ht="14.25" hidden="false" customHeight="true" outlineLevel="0" collapsed="false">
      <c r="A566" s="1" t="s">
        <v>592</v>
      </c>
      <c r="B566" s="1" t="s">
        <v>20</v>
      </c>
      <c r="C566" s="1" t="str">
        <f aca="false">IF(O566=B566,"yes","no")</f>
        <v>no</v>
      </c>
      <c r="D566" s="1" t="s">
        <v>19</v>
      </c>
      <c r="E566" s="1" t="s">
        <v>20</v>
      </c>
      <c r="F566" s="1" t="s">
        <v>220</v>
      </c>
      <c r="G566" s="1" t="s">
        <v>19</v>
      </c>
      <c r="H566" s="1" t="s">
        <v>19</v>
      </c>
      <c r="I566" s="1" t="s">
        <v>25</v>
      </c>
      <c r="J566" s="1" t="n">
        <v>0.564887</v>
      </c>
      <c r="K566" s="1" t="s">
        <v>23</v>
      </c>
      <c r="L566" s="1" t="n">
        <v>0.441240634419706</v>
      </c>
      <c r="M566" s="1" t="n">
        <v>0.447992566055913</v>
      </c>
      <c r="N566" s="1" t="n">
        <v>0.558759365580294</v>
      </c>
      <c r="O566" s="1" t="s">
        <v>19</v>
      </c>
      <c r="P566" s="1" t="str">
        <f aca="false">IF(Q566&gt;R566,"positive",IF(Q566&lt;R566,"negative","neutral"))</f>
        <v>negative</v>
      </c>
      <c r="Q566" s="1" t="n">
        <v>0</v>
      </c>
      <c r="R566" s="1" t="n">
        <v>1</v>
      </c>
      <c r="S566" s="1" t="n">
        <v>1</v>
      </c>
    </row>
    <row r="567" customFormat="false" ht="14.25" hidden="false" customHeight="true" outlineLevel="0" collapsed="false">
      <c r="A567" s="1" t="s">
        <v>593</v>
      </c>
      <c r="B567" s="1" t="s">
        <v>19</v>
      </c>
      <c r="C567" s="1" t="str">
        <f aca="false">IF(O567=B567,"yes","no")</f>
        <v>yes</v>
      </c>
      <c r="D567" s="1" t="s">
        <v>19</v>
      </c>
      <c r="E567" s="1" t="s">
        <v>25</v>
      </c>
      <c r="F567" s="1" t="s">
        <v>220</v>
      </c>
      <c r="G567" s="1" t="s">
        <v>19</v>
      </c>
      <c r="H567" s="1" t="s">
        <v>25</v>
      </c>
      <c r="I567" s="1" t="s">
        <v>19</v>
      </c>
      <c r="J567" s="1" t="n">
        <v>0</v>
      </c>
      <c r="K567" s="1" t="s">
        <v>19</v>
      </c>
      <c r="L567" s="1" t="n">
        <v>0.54938954445058</v>
      </c>
      <c r="M567" s="1" t="n">
        <v>0.710095250429277</v>
      </c>
      <c r="N567" s="1" t="n">
        <v>0.45061045554942</v>
      </c>
      <c r="O567" s="1" t="s">
        <v>19</v>
      </c>
      <c r="P567" s="1" t="str">
        <f aca="false">IF(Q567&gt;R567,"positive",IF(Q567&lt;R567,"negative","neutral"))</f>
        <v>negative</v>
      </c>
      <c r="Q567" s="1" t="n">
        <v>0</v>
      </c>
      <c r="R567" s="1" t="n">
        <v>1</v>
      </c>
      <c r="S567" s="1" t="n">
        <v>0</v>
      </c>
    </row>
    <row r="568" customFormat="false" ht="14.25" hidden="false" customHeight="true" outlineLevel="0" collapsed="false">
      <c r="A568" s="2" t="s">
        <v>594</v>
      </c>
      <c r="B568" s="1" t="s">
        <v>19</v>
      </c>
      <c r="C568" s="1" t="str">
        <f aca="false">IF(O568=B568,"yes","no")</f>
        <v>yes</v>
      </c>
      <c r="D568" s="1" t="s">
        <v>19</v>
      </c>
      <c r="E568" s="1" t="s">
        <v>19</v>
      </c>
      <c r="F568" s="1" t="s">
        <v>220</v>
      </c>
      <c r="G568" s="1" t="s">
        <v>19</v>
      </c>
      <c r="H568" s="1" t="s">
        <v>20</v>
      </c>
      <c r="I568" s="1" t="s">
        <v>20</v>
      </c>
      <c r="J568" s="1" t="n">
        <v>-0.909371</v>
      </c>
      <c r="K568" s="1" t="s">
        <v>19</v>
      </c>
      <c r="L568" s="1" t="n">
        <v>0.376502815715112</v>
      </c>
      <c r="M568" s="1" t="n">
        <v>0.709753870057389</v>
      </c>
      <c r="N568" s="1" t="n">
        <v>0.623497184284888</v>
      </c>
      <c r="O568" s="1" t="s">
        <v>19</v>
      </c>
      <c r="P568" s="1" t="str">
        <f aca="false">IF(Q568&gt;R568,"positive",IF(Q568&lt;R568,"negative","neutral"))</f>
        <v>negative</v>
      </c>
      <c r="Q568" s="1" t="n">
        <v>0</v>
      </c>
      <c r="R568" s="1" t="n">
        <v>2</v>
      </c>
      <c r="S568" s="1" t="n">
        <v>0</v>
      </c>
    </row>
    <row r="569" customFormat="false" ht="14.25" hidden="false" customHeight="true" outlineLevel="0" collapsed="false">
      <c r="A569" s="2" t="s">
        <v>595</v>
      </c>
      <c r="B569" s="1" t="s">
        <v>19</v>
      </c>
      <c r="C569" s="1" t="str">
        <f aca="false">IF(O569=B569,"yes","no")</f>
        <v>yes</v>
      </c>
      <c r="D569" s="1" t="s">
        <v>19</v>
      </c>
      <c r="E569" s="1" t="s">
        <v>25</v>
      </c>
      <c r="F569" s="1" t="s">
        <v>220</v>
      </c>
      <c r="G569" s="1" t="s">
        <v>19</v>
      </c>
      <c r="H569" s="1" t="s">
        <v>25</v>
      </c>
      <c r="I569" s="1" t="s">
        <v>25</v>
      </c>
      <c r="J569" s="1" t="n">
        <v>0.0784247</v>
      </c>
      <c r="K569" s="1" t="s">
        <v>23</v>
      </c>
      <c r="L569" s="1" t="n">
        <v>0.373044001377768</v>
      </c>
      <c r="M569" s="1" t="n">
        <v>0.155987354333901</v>
      </c>
      <c r="N569" s="1" t="n">
        <v>0.626955998622232</v>
      </c>
      <c r="O569" s="1" t="s">
        <v>19</v>
      </c>
      <c r="P569" s="1" t="str">
        <f aca="false">IF(Q569&gt;R569,"positive",IF(Q569&lt;R569,"negative","neutral"))</f>
        <v>negative</v>
      </c>
      <c r="Q569" s="1" t="n">
        <v>0</v>
      </c>
      <c r="R569" s="1" t="n">
        <v>2</v>
      </c>
      <c r="S569" s="1" t="n">
        <v>1</v>
      </c>
    </row>
    <row r="570" customFormat="false" ht="14.25" hidden="false" customHeight="true" outlineLevel="0" collapsed="false">
      <c r="A570" s="1" t="s">
        <v>596</v>
      </c>
      <c r="B570" s="1" t="s">
        <v>19</v>
      </c>
      <c r="C570" s="1" t="str">
        <f aca="false">IF(O570=B570,"yes","no")</f>
        <v>yes</v>
      </c>
      <c r="D570" s="1" t="s">
        <v>19</v>
      </c>
      <c r="E570" s="1" t="s">
        <v>19</v>
      </c>
      <c r="F570" s="1" t="s">
        <v>220</v>
      </c>
      <c r="G570" s="1" t="s">
        <v>19</v>
      </c>
      <c r="H570" s="1" t="s">
        <v>20</v>
      </c>
      <c r="I570" s="1" t="s">
        <v>31</v>
      </c>
      <c r="K570" s="1" t="s">
        <v>19</v>
      </c>
      <c r="L570" s="1" t="n">
        <v>0.50262159622983</v>
      </c>
      <c r="M570" s="1" t="n">
        <v>0.887207256820694</v>
      </c>
      <c r="N570" s="1" t="n">
        <v>0.49737840377017</v>
      </c>
      <c r="O570" s="1" t="s">
        <v>19</v>
      </c>
      <c r="P570" s="1" t="str">
        <f aca="false">IF(Q570&gt;R570,"positive",IF(Q570&lt;R570,"negative","neutral"))</f>
        <v>negative</v>
      </c>
      <c r="Q570" s="1" t="n">
        <v>0</v>
      </c>
      <c r="R570" s="1" t="n">
        <v>1</v>
      </c>
      <c r="S570" s="1" t="n">
        <v>1</v>
      </c>
    </row>
    <row r="571" customFormat="false" ht="14.25" hidden="false" customHeight="true" outlineLevel="0" collapsed="false">
      <c r="A571" s="2" t="s">
        <v>597</v>
      </c>
      <c r="B571" s="1" t="s">
        <v>19</v>
      </c>
      <c r="C571" s="1" t="str">
        <f aca="false">IF(O571=B571,"yes","no")</f>
        <v>yes</v>
      </c>
      <c r="D571" s="1" t="s">
        <v>19</v>
      </c>
      <c r="E571" s="1" t="s">
        <v>19</v>
      </c>
      <c r="F571" s="1" t="s">
        <v>220</v>
      </c>
      <c r="G571" s="1" t="s">
        <v>19</v>
      </c>
      <c r="H571" s="1" t="s">
        <v>25</v>
      </c>
      <c r="I571" s="1" t="s">
        <v>19</v>
      </c>
      <c r="J571" s="1" t="n">
        <v>0</v>
      </c>
      <c r="K571" s="1" t="s">
        <v>23</v>
      </c>
      <c r="L571" s="1" t="n">
        <v>0.328000935272903</v>
      </c>
      <c r="M571" s="1" t="n">
        <v>0.0881461081652166</v>
      </c>
      <c r="N571" s="1" t="n">
        <v>0.671999064727097</v>
      </c>
      <c r="O571" s="1" t="s">
        <v>19</v>
      </c>
      <c r="P571" s="1" t="str">
        <f aca="false">IF(Q571&gt;R571,"positive",IF(Q571&lt;R571,"negative","neutral"))</f>
        <v>positive</v>
      </c>
      <c r="Q571" s="1" t="n">
        <v>1</v>
      </c>
      <c r="R571" s="1" t="n">
        <v>0</v>
      </c>
      <c r="S571" s="1" t="n">
        <v>1</v>
      </c>
    </row>
    <row r="572" customFormat="false" ht="14.25" hidden="false" customHeight="true" outlineLevel="0" collapsed="false">
      <c r="A572" s="1" t="s">
        <v>598</v>
      </c>
      <c r="B572" s="1" t="s">
        <v>19</v>
      </c>
      <c r="C572" s="1" t="str">
        <f aca="false">IF(O572=B572,"yes","no")</f>
        <v>yes</v>
      </c>
      <c r="D572" s="1" t="s">
        <v>19</v>
      </c>
      <c r="E572" s="1" t="s">
        <v>19</v>
      </c>
      <c r="F572" s="1" t="s">
        <v>220</v>
      </c>
      <c r="G572" s="1" t="s">
        <v>19</v>
      </c>
      <c r="H572" s="1" t="s">
        <v>25</v>
      </c>
      <c r="I572" s="1" t="s">
        <v>19</v>
      </c>
      <c r="J572" s="1" t="n">
        <v>0</v>
      </c>
      <c r="K572" s="1" t="s">
        <v>23</v>
      </c>
      <c r="L572" s="1" t="n">
        <v>0.277623355365448</v>
      </c>
      <c r="M572" s="1" t="n">
        <v>0.418523288943537</v>
      </c>
      <c r="N572" s="1" t="n">
        <v>0.722376644634552</v>
      </c>
      <c r="O572" s="1" t="s">
        <v>19</v>
      </c>
      <c r="P572" s="1" t="str">
        <f aca="false">IF(Q572&gt;R572,"positive",IF(Q572&lt;R572,"negative","neutral"))</f>
        <v>negative</v>
      </c>
      <c r="Q572" s="1" t="n">
        <v>0</v>
      </c>
      <c r="R572" s="1" t="n">
        <v>1</v>
      </c>
      <c r="S572" s="1" t="n">
        <v>0</v>
      </c>
    </row>
    <row r="573" customFormat="false" ht="14.25" hidden="false" customHeight="true" outlineLevel="0" collapsed="false">
      <c r="A573" s="1" t="s">
        <v>599</v>
      </c>
      <c r="B573" s="1" t="s">
        <v>19</v>
      </c>
      <c r="C573" s="1" t="str">
        <f aca="false">IF(O573=B573,"yes","no")</f>
        <v>yes</v>
      </c>
      <c r="D573" s="1" t="s">
        <v>19</v>
      </c>
      <c r="E573" s="1" t="s">
        <v>19</v>
      </c>
      <c r="F573" s="1" t="s">
        <v>220</v>
      </c>
      <c r="G573" s="1" t="s">
        <v>19</v>
      </c>
      <c r="H573" s="1" t="s">
        <v>19</v>
      </c>
      <c r="I573" s="1" t="s">
        <v>20</v>
      </c>
      <c r="J573" s="1" t="n">
        <v>-0.644691</v>
      </c>
      <c r="K573" s="1" t="s">
        <v>23</v>
      </c>
      <c r="L573" s="1" t="n">
        <v>0.255765627053634</v>
      </c>
      <c r="M573" s="1" t="n">
        <v>0.230283096918171</v>
      </c>
      <c r="N573" s="1" t="n">
        <v>0.744234372946366</v>
      </c>
      <c r="O573" s="1" t="s">
        <v>19</v>
      </c>
      <c r="P573" s="1" t="str">
        <f aca="false">IF(Q573&gt;R573,"positive",IF(Q573&lt;R573,"negative","neutral"))</f>
        <v>negative</v>
      </c>
      <c r="Q573" s="1" t="n">
        <v>0</v>
      </c>
      <c r="R573" s="1" t="n">
        <v>1</v>
      </c>
      <c r="S573" s="1" t="n">
        <v>0</v>
      </c>
    </row>
    <row r="574" customFormat="false" ht="14.25" hidden="false" customHeight="true" outlineLevel="0" collapsed="false">
      <c r="A574" s="1" t="s">
        <v>600</v>
      </c>
      <c r="B574" s="1" t="s">
        <v>20</v>
      </c>
      <c r="C574" s="1" t="str">
        <f aca="false">IF(O574=B574,"yes","no")</f>
        <v>no</v>
      </c>
      <c r="D574" s="1" t="s">
        <v>19</v>
      </c>
      <c r="E574" s="1" t="s">
        <v>20</v>
      </c>
      <c r="F574" s="1" t="s">
        <v>220</v>
      </c>
      <c r="G574" s="1" t="s">
        <v>19</v>
      </c>
      <c r="H574" s="1" t="s">
        <v>19</v>
      </c>
      <c r="I574" s="1" t="s">
        <v>20</v>
      </c>
      <c r="J574" s="1" t="n">
        <v>-0.585513</v>
      </c>
      <c r="K574" s="1" t="s">
        <v>23</v>
      </c>
      <c r="L574" s="1" t="n">
        <v>0.40447162705879</v>
      </c>
      <c r="M574" s="1" t="n">
        <v>0.162279808539421</v>
      </c>
      <c r="N574" s="1" t="n">
        <v>0.59552837294121</v>
      </c>
      <c r="O574" s="1" t="s">
        <v>19</v>
      </c>
      <c r="P574" s="1" t="str">
        <f aca="false">IF(Q574&gt;R574,"positive",IF(Q574&lt;R574,"negative","neutral"))</f>
        <v>negative</v>
      </c>
      <c r="Q574" s="1" t="n">
        <v>0</v>
      </c>
      <c r="R574" s="1" t="n">
        <v>1</v>
      </c>
      <c r="S574" s="1" t="n">
        <v>1</v>
      </c>
    </row>
    <row r="575" customFormat="false" ht="14.25" hidden="false" customHeight="true" outlineLevel="0" collapsed="false">
      <c r="A575" s="1" t="s">
        <v>601</v>
      </c>
      <c r="B575" s="1" t="s">
        <v>19</v>
      </c>
      <c r="C575" s="1" t="str">
        <f aca="false">IF(O575=B575,"yes","no")</f>
        <v>yes</v>
      </c>
      <c r="D575" s="1" t="s">
        <v>19</v>
      </c>
      <c r="E575" s="1" t="s">
        <v>25</v>
      </c>
      <c r="F575" s="1" t="s">
        <v>220</v>
      </c>
      <c r="G575" s="1" t="s">
        <v>19</v>
      </c>
      <c r="H575" s="1" t="s">
        <v>19</v>
      </c>
      <c r="I575" s="1" t="s">
        <v>20</v>
      </c>
      <c r="J575" s="1" t="n">
        <v>-0.688272</v>
      </c>
      <c r="K575" s="1" t="s">
        <v>23</v>
      </c>
      <c r="L575" s="1" t="n">
        <v>0.39655935897881</v>
      </c>
      <c r="M575" s="1" t="n">
        <v>0.340036636193329</v>
      </c>
      <c r="N575" s="1" t="n">
        <v>0.60344064102119</v>
      </c>
      <c r="O575" s="1" t="s">
        <v>19</v>
      </c>
      <c r="P575" s="1" t="str">
        <f aca="false">IF(Q575&gt;R575,"positive",IF(Q575&lt;R575,"negative","neutral"))</f>
        <v>negative</v>
      </c>
      <c r="Q575" s="1" t="n">
        <v>0</v>
      </c>
      <c r="R575" s="1" t="n">
        <v>1</v>
      </c>
      <c r="S575" s="1" t="n">
        <v>0</v>
      </c>
    </row>
    <row r="576" customFormat="false" ht="14.25" hidden="false" customHeight="true" outlineLevel="0" collapsed="false">
      <c r="A576" s="1" t="s">
        <v>602</v>
      </c>
      <c r="B576" s="1" t="s">
        <v>20</v>
      </c>
      <c r="C576" s="1" t="str">
        <f aca="false">IF(O576=B576,"yes","no")</f>
        <v>no</v>
      </c>
      <c r="D576" s="1" t="s">
        <v>20</v>
      </c>
      <c r="E576" s="1" t="s">
        <v>20</v>
      </c>
      <c r="F576" s="1" t="s">
        <v>220</v>
      </c>
      <c r="G576" s="1" t="s">
        <v>19</v>
      </c>
      <c r="H576" s="1" t="s">
        <v>19</v>
      </c>
      <c r="I576" s="1" t="s">
        <v>20</v>
      </c>
      <c r="J576" s="1" t="n">
        <v>-0.654855</v>
      </c>
      <c r="K576" s="1" t="s">
        <v>19</v>
      </c>
      <c r="L576" s="1" t="n">
        <v>0.322752237591446</v>
      </c>
      <c r="M576" s="1" t="n">
        <v>0.552533419439326</v>
      </c>
      <c r="N576" s="1" t="n">
        <v>0.677247762408554</v>
      </c>
      <c r="O576" s="1" t="s">
        <v>19</v>
      </c>
      <c r="P576" s="1" t="str">
        <f aca="false">IF(Q576&gt;R576,"positive",IF(Q576&lt;R576,"negative","neutral"))</f>
        <v>neutral</v>
      </c>
      <c r="Q576" s="1" t="n">
        <v>0</v>
      </c>
      <c r="R576" s="1" t="n">
        <v>0</v>
      </c>
      <c r="S576" s="1" t="n">
        <v>2</v>
      </c>
    </row>
    <row r="577" customFormat="false" ht="14.25" hidden="false" customHeight="true" outlineLevel="0" collapsed="false">
      <c r="A577" s="2" t="s">
        <v>603</v>
      </c>
      <c r="B577" s="1" t="s">
        <v>19</v>
      </c>
      <c r="C577" s="1" t="str">
        <f aca="false">IF(O577=B577,"yes","no")</f>
        <v>yes</v>
      </c>
      <c r="D577" s="1" t="s">
        <v>19</v>
      </c>
      <c r="E577" s="1" t="s">
        <v>19</v>
      </c>
      <c r="F577" s="1" t="s">
        <v>220</v>
      </c>
      <c r="G577" s="1" t="s">
        <v>19</v>
      </c>
      <c r="H577" s="1" t="s">
        <v>25</v>
      </c>
      <c r="I577" s="1" t="s">
        <v>20</v>
      </c>
      <c r="J577" s="1" t="n">
        <v>-0.336187</v>
      </c>
      <c r="K577" s="1" t="s">
        <v>23</v>
      </c>
      <c r="L577" s="1" t="n">
        <v>0.23119538304659</v>
      </c>
      <c r="M577" s="1" t="n">
        <v>0.136371723380011</v>
      </c>
      <c r="N577" s="1" t="n">
        <v>0.76880461695341</v>
      </c>
      <c r="O577" s="1" t="s">
        <v>19</v>
      </c>
      <c r="P577" s="1" t="str">
        <f aca="false">IF(Q577&gt;R577,"positive",IF(Q577&lt;R577,"negative","neutral"))</f>
        <v>negative</v>
      </c>
      <c r="Q577" s="1" t="n">
        <v>0</v>
      </c>
      <c r="R577" s="1" t="n">
        <v>2</v>
      </c>
      <c r="S577" s="1" t="n">
        <v>1</v>
      </c>
    </row>
    <row r="578" customFormat="false" ht="14.25" hidden="false" customHeight="true" outlineLevel="0" collapsed="false">
      <c r="A578" s="1" t="s">
        <v>604</v>
      </c>
      <c r="B578" s="1" t="s">
        <v>451</v>
      </c>
      <c r="C578" s="1" t="str">
        <f aca="false">IF(O578=B578,"yes","no")</f>
        <v>no</v>
      </c>
      <c r="D578" s="1" t="s">
        <v>451</v>
      </c>
      <c r="E578" s="1" t="s">
        <v>451</v>
      </c>
      <c r="F578" s="1" t="s">
        <v>220</v>
      </c>
      <c r="G578" s="1" t="s">
        <v>25</v>
      </c>
      <c r="H578" s="1" t="s">
        <v>25</v>
      </c>
      <c r="I578" s="1" t="s">
        <v>19</v>
      </c>
      <c r="J578" s="1" t="n">
        <v>0</v>
      </c>
      <c r="K578" s="1" t="s">
        <v>23</v>
      </c>
      <c r="L578" s="1" t="n">
        <v>0.259194870171649</v>
      </c>
      <c r="M578" s="1" t="n">
        <v>0.26601434878798</v>
      </c>
      <c r="N578" s="1" t="n">
        <v>0.740805129828351</v>
      </c>
      <c r="O578" s="1" t="s">
        <v>19</v>
      </c>
      <c r="P578" s="1" t="str">
        <f aca="false">IF(Q578&gt;R578,"positive",IF(Q578&lt;R578,"negative","neutral"))</f>
        <v>positive</v>
      </c>
      <c r="Q578" s="1" t="n">
        <v>1</v>
      </c>
      <c r="R578" s="1" t="n">
        <v>0</v>
      </c>
      <c r="S578" s="1" t="n">
        <v>0</v>
      </c>
    </row>
    <row r="579" customFormat="false" ht="14.25" hidden="false" customHeight="true" outlineLevel="0" collapsed="false">
      <c r="A579" s="1" t="s">
        <v>605</v>
      </c>
      <c r="B579" s="1" t="s">
        <v>19</v>
      </c>
      <c r="C579" s="1" t="str">
        <f aca="false">IF(O579=B579,"yes","no")</f>
        <v>yes</v>
      </c>
      <c r="D579" s="1" t="s">
        <v>19</v>
      </c>
      <c r="E579" s="1" t="s">
        <v>25</v>
      </c>
      <c r="F579" s="1" t="s">
        <v>220</v>
      </c>
      <c r="G579" s="1" t="s">
        <v>19</v>
      </c>
      <c r="H579" s="1" t="s">
        <v>19</v>
      </c>
      <c r="I579" s="1" t="s">
        <v>25</v>
      </c>
      <c r="J579" s="1" t="n">
        <v>0.212684</v>
      </c>
      <c r="K579" s="1" t="s">
        <v>28</v>
      </c>
      <c r="L579" s="1" t="n">
        <v>0.629056039354771</v>
      </c>
      <c r="M579" s="1" t="n">
        <v>0.183848778651025</v>
      </c>
      <c r="N579" s="1" t="n">
        <v>0.370943960645229</v>
      </c>
      <c r="O579" s="1" t="s">
        <v>19</v>
      </c>
      <c r="P579" s="1" t="str">
        <f aca="false">IF(Q579&gt;R579,"positive",IF(Q579&lt;R579,"negative","neutral"))</f>
        <v>negative</v>
      </c>
      <c r="Q579" s="1" t="n">
        <v>1</v>
      </c>
      <c r="R579" s="1" t="n">
        <v>2</v>
      </c>
      <c r="S579" s="1" t="n">
        <v>0</v>
      </c>
    </row>
    <row r="580" customFormat="false" ht="14.25" hidden="false" customHeight="true" outlineLevel="0" collapsed="false">
      <c r="A580" s="2" t="s">
        <v>606</v>
      </c>
      <c r="B580" s="1" t="s">
        <v>19</v>
      </c>
      <c r="C580" s="1" t="str">
        <f aca="false">IF(O580=B580,"yes","no")</f>
        <v>yes</v>
      </c>
      <c r="D580" s="1" t="s">
        <v>19</v>
      </c>
      <c r="E580" s="1" t="s">
        <v>25</v>
      </c>
      <c r="F580" s="1" t="s">
        <v>220</v>
      </c>
      <c r="G580" s="1" t="s">
        <v>19</v>
      </c>
      <c r="H580" s="1" t="s">
        <v>25</v>
      </c>
      <c r="I580" s="1" t="s">
        <v>20</v>
      </c>
      <c r="J580" s="1" t="n">
        <v>-0.506406</v>
      </c>
      <c r="K580" s="1" t="s">
        <v>28</v>
      </c>
      <c r="L580" s="1" t="n">
        <v>0.530443382623461</v>
      </c>
      <c r="M580" s="1" t="n">
        <v>0.126986938602043</v>
      </c>
      <c r="N580" s="1" t="n">
        <v>0.469556617376539</v>
      </c>
      <c r="O580" s="1" t="s">
        <v>19</v>
      </c>
      <c r="P580" s="1" t="str">
        <f aca="false">IF(Q580&gt;R580,"positive",IF(Q580&lt;R580,"negative","neutral"))</f>
        <v>negative</v>
      </c>
      <c r="Q580" s="1" t="n">
        <v>0</v>
      </c>
      <c r="R580" s="1" t="n">
        <v>2</v>
      </c>
      <c r="S580" s="1" t="n">
        <v>0</v>
      </c>
    </row>
    <row r="581" customFormat="false" ht="14.25" hidden="false" customHeight="true" outlineLevel="0" collapsed="false">
      <c r="A581" s="1" t="s">
        <v>607</v>
      </c>
      <c r="B581" s="1" t="s">
        <v>25</v>
      </c>
      <c r="C581" s="1" t="str">
        <f aca="false">IF(O581=B581,"yes","no")</f>
        <v>no</v>
      </c>
      <c r="D581" s="1" t="s">
        <v>25</v>
      </c>
      <c r="E581" s="1" t="s">
        <v>25</v>
      </c>
      <c r="F581" s="1" t="s">
        <v>220</v>
      </c>
      <c r="G581" s="1" t="s">
        <v>20</v>
      </c>
      <c r="H581" s="1" t="s">
        <v>19</v>
      </c>
      <c r="I581" s="1" t="s">
        <v>25</v>
      </c>
      <c r="J581" s="1" t="n">
        <v>0.594644</v>
      </c>
      <c r="K581" s="1" t="s">
        <v>28</v>
      </c>
      <c r="L581" s="1" t="n">
        <v>0.628664083702348</v>
      </c>
      <c r="M581" s="1" t="n">
        <v>0.201718603349688</v>
      </c>
      <c r="N581" s="1" t="n">
        <v>0.371335916297651</v>
      </c>
      <c r="O581" s="1" t="s">
        <v>19</v>
      </c>
      <c r="P581" s="1" t="str">
        <f aca="false">IF(Q581&gt;R581,"positive",IF(Q581&lt;R581,"negative","neutral"))</f>
        <v>positive</v>
      </c>
      <c r="Q581" s="1" t="n">
        <v>2</v>
      </c>
      <c r="R581" s="1" t="n">
        <v>0</v>
      </c>
      <c r="S581" s="1" t="n">
        <v>1</v>
      </c>
    </row>
    <row r="582" customFormat="false" ht="14.25" hidden="false" customHeight="true" outlineLevel="0" collapsed="false">
      <c r="A582" s="1" t="s">
        <v>608</v>
      </c>
      <c r="B582" s="1" t="s">
        <v>20</v>
      </c>
      <c r="C582" s="1" t="str">
        <f aca="false">IF(O582=B582,"yes","no")</f>
        <v>no</v>
      </c>
      <c r="D582" s="1" t="s">
        <v>19</v>
      </c>
      <c r="E582" s="1" t="s">
        <v>20</v>
      </c>
      <c r="F582" s="1" t="s">
        <v>220</v>
      </c>
      <c r="G582" s="1" t="s">
        <v>19</v>
      </c>
      <c r="H582" s="1" t="s">
        <v>19</v>
      </c>
      <c r="I582" s="1" t="s">
        <v>19</v>
      </c>
      <c r="J582" s="1" t="n">
        <v>0</v>
      </c>
      <c r="K582" s="1" t="s">
        <v>19</v>
      </c>
      <c r="L582" s="1" t="n">
        <v>0.606286991182296</v>
      </c>
      <c r="M582" s="1" t="n">
        <v>0.619186538276659</v>
      </c>
      <c r="N582" s="1" t="n">
        <v>0.393713008817704</v>
      </c>
      <c r="O582" s="1" t="s">
        <v>19</v>
      </c>
      <c r="P582" s="1" t="str">
        <f aca="false">IF(Q582&gt;R582,"positive",IF(Q582&lt;R582,"negative","neutral"))</f>
        <v>neutral</v>
      </c>
      <c r="Q582" s="1" t="n">
        <v>0</v>
      </c>
      <c r="R582" s="1" t="n">
        <v>0</v>
      </c>
      <c r="S582" s="1" t="n">
        <v>1</v>
      </c>
    </row>
    <row r="583" customFormat="false" ht="14.25" hidden="false" customHeight="true" outlineLevel="0" collapsed="false">
      <c r="A583" s="1" t="s">
        <v>609</v>
      </c>
      <c r="B583" s="1" t="s">
        <v>19</v>
      </c>
      <c r="C583" s="1" t="str">
        <f aca="false">IF(O583=B583,"yes","no")</f>
        <v>yes</v>
      </c>
      <c r="D583" s="1" t="s">
        <v>19</v>
      </c>
      <c r="E583" s="1" t="s">
        <v>19</v>
      </c>
      <c r="F583" s="1" t="s">
        <v>220</v>
      </c>
      <c r="G583" s="1" t="s">
        <v>19</v>
      </c>
      <c r="H583" s="1" t="s">
        <v>19</v>
      </c>
      <c r="I583" s="1" t="s">
        <v>31</v>
      </c>
      <c r="K583" s="1" t="s">
        <v>19</v>
      </c>
      <c r="L583" s="1" t="n">
        <v>0.439019752328069</v>
      </c>
      <c r="M583" s="1" t="n">
        <v>0.595089061404055</v>
      </c>
      <c r="N583" s="1" t="n">
        <v>0.560980247671931</v>
      </c>
      <c r="O583" s="1" t="s">
        <v>19</v>
      </c>
      <c r="P583" s="1" t="str">
        <f aca="false">IF(Q583&gt;R583,"positive",IF(Q583&lt;R583,"negative","neutral"))</f>
        <v>neutral</v>
      </c>
      <c r="Q583" s="1" t="n">
        <v>0</v>
      </c>
      <c r="R583" s="1" t="n">
        <v>0</v>
      </c>
      <c r="S583" s="1" t="n">
        <v>1</v>
      </c>
    </row>
    <row r="584" customFormat="false" ht="14.25" hidden="false" customHeight="true" outlineLevel="0" collapsed="false">
      <c r="A584" s="1" t="s">
        <v>610</v>
      </c>
      <c r="B584" s="1" t="s">
        <v>19</v>
      </c>
      <c r="C584" s="1" t="str">
        <f aca="false">IF(O584=B584,"yes","no")</f>
        <v>no</v>
      </c>
      <c r="D584" s="1" t="s">
        <v>19</v>
      </c>
      <c r="E584" s="1" t="s">
        <v>19</v>
      </c>
      <c r="F584" s="1" t="s">
        <v>220</v>
      </c>
      <c r="G584" s="1" t="s">
        <v>19</v>
      </c>
      <c r="H584" s="1" t="s">
        <v>25</v>
      </c>
      <c r="I584" s="1" t="s">
        <v>25</v>
      </c>
      <c r="J584" s="1" t="n">
        <v>0.645758</v>
      </c>
      <c r="K584" s="1" t="s">
        <v>28</v>
      </c>
      <c r="L584" s="1" t="n">
        <v>0.570767744828517</v>
      </c>
      <c r="M584" s="1" t="n">
        <v>0.210357764027668</v>
      </c>
      <c r="N584" s="1" t="n">
        <v>0.429232255171483</v>
      </c>
      <c r="O584" s="1" t="s">
        <v>25</v>
      </c>
      <c r="P584" s="1" t="str">
        <f aca="false">IF(Q584&gt;R584,"positive",IF(Q584&lt;R584,"negative","neutral"))</f>
        <v>neutral</v>
      </c>
      <c r="Q584" s="1" t="n">
        <v>1</v>
      </c>
      <c r="R584" s="1" t="n">
        <v>1</v>
      </c>
      <c r="S584" s="1" t="n">
        <v>0</v>
      </c>
    </row>
    <row r="585" customFormat="false" ht="14.25" hidden="false" customHeight="true" outlineLevel="0" collapsed="false">
      <c r="A585" s="1" t="s">
        <v>611</v>
      </c>
      <c r="B585" s="1" t="s">
        <v>19</v>
      </c>
      <c r="C585" s="1" t="str">
        <f aca="false">IF(O585=B585,"yes","no")</f>
        <v>yes</v>
      </c>
      <c r="D585" s="1" t="s">
        <v>19</v>
      </c>
      <c r="E585" s="1" t="s">
        <v>19</v>
      </c>
      <c r="F585" s="1" t="s">
        <v>220</v>
      </c>
      <c r="G585" s="1" t="s">
        <v>19</v>
      </c>
      <c r="H585" s="1" t="s">
        <v>19</v>
      </c>
      <c r="I585" s="1" t="s">
        <v>31</v>
      </c>
      <c r="K585" s="1" t="s">
        <v>19</v>
      </c>
      <c r="L585" s="1" t="n">
        <v>0.533864767921726</v>
      </c>
      <c r="M585" s="1" t="n">
        <v>0.508863879866349</v>
      </c>
      <c r="N585" s="1" t="n">
        <v>0.466135232078274</v>
      </c>
      <c r="O585" s="1" t="s">
        <v>19</v>
      </c>
      <c r="P585" s="1" t="str">
        <f aca="false">IF(Q585&gt;R585,"positive",IF(Q585&lt;R585,"negative","neutral"))</f>
        <v>positive</v>
      </c>
      <c r="Q585" s="1" t="n">
        <v>1</v>
      </c>
      <c r="R585" s="1" t="n">
        <v>0</v>
      </c>
      <c r="S585" s="1" t="n">
        <v>0</v>
      </c>
    </row>
    <row r="586" customFormat="false" ht="14.25" hidden="false" customHeight="true" outlineLevel="0" collapsed="false">
      <c r="A586" s="1" t="s">
        <v>612</v>
      </c>
      <c r="B586" s="1" t="s">
        <v>19</v>
      </c>
      <c r="C586" s="1" t="str">
        <f aca="false">IF(O586=B586,"yes","no")</f>
        <v>yes</v>
      </c>
      <c r="D586" s="1" t="s">
        <v>19</v>
      </c>
      <c r="E586" s="1" t="s">
        <v>19</v>
      </c>
      <c r="F586" s="1" t="s">
        <v>220</v>
      </c>
      <c r="G586" s="1" t="s">
        <v>19</v>
      </c>
      <c r="H586" s="1" t="s">
        <v>19</v>
      </c>
      <c r="I586" s="1" t="s">
        <v>25</v>
      </c>
      <c r="J586" s="1" t="n">
        <v>0.856641</v>
      </c>
      <c r="K586" s="1" t="s">
        <v>19</v>
      </c>
      <c r="L586" s="1" t="n">
        <v>0.642459283337852</v>
      </c>
      <c r="M586" s="1" t="n">
        <v>0.876808264510377</v>
      </c>
      <c r="N586" s="1" t="n">
        <v>0.357540716662148</v>
      </c>
      <c r="O586" s="1" t="s">
        <v>19</v>
      </c>
      <c r="P586" s="1" t="str">
        <f aca="false">IF(Q586&gt;R586,"positive",IF(Q586&lt;R586,"negative","neutral"))</f>
        <v>neutral</v>
      </c>
      <c r="Q586" s="1" t="n">
        <v>0</v>
      </c>
      <c r="R586" s="1" t="n">
        <v>0</v>
      </c>
      <c r="S586" s="1" t="n">
        <v>1</v>
      </c>
    </row>
    <row r="587" customFormat="false" ht="14.25" hidden="false" customHeight="true" outlineLevel="0" collapsed="false">
      <c r="A587" s="1" t="s">
        <v>613</v>
      </c>
      <c r="B587" s="1" t="s">
        <v>451</v>
      </c>
      <c r="C587" s="1" t="str">
        <f aca="false">IF(O587=B587,"yes","no")</f>
        <v>no</v>
      </c>
      <c r="D587" s="1" t="s">
        <v>20</v>
      </c>
      <c r="E587" s="1" t="s">
        <v>451</v>
      </c>
      <c r="F587" s="1" t="s">
        <v>220</v>
      </c>
      <c r="G587" s="1" t="s">
        <v>19</v>
      </c>
      <c r="H587" s="1" t="s">
        <v>20</v>
      </c>
      <c r="I587" s="1" t="s">
        <v>20</v>
      </c>
      <c r="J587" s="1" t="n">
        <v>-0.445338</v>
      </c>
      <c r="K587" s="1" t="s">
        <v>28</v>
      </c>
      <c r="L587" s="1" t="n">
        <v>0.514299097305038</v>
      </c>
      <c r="M587" s="1" t="n">
        <v>0.081881925456119</v>
      </c>
      <c r="N587" s="1" t="n">
        <v>0.485700902694962</v>
      </c>
      <c r="O587" s="1" t="s">
        <v>19</v>
      </c>
      <c r="P587" s="1" t="str">
        <f aca="false">IF(Q587&gt;R587,"positive",IF(Q587&lt;R587,"negative","neutral"))</f>
        <v>neutral</v>
      </c>
      <c r="Q587" s="1" t="n">
        <v>0</v>
      </c>
      <c r="R587" s="1" t="n">
        <v>0</v>
      </c>
      <c r="S587" s="1" t="n">
        <v>2</v>
      </c>
    </row>
    <row r="588" customFormat="false" ht="14.25" hidden="false" customHeight="true" outlineLevel="0" collapsed="false">
      <c r="A588" s="1" t="s">
        <v>614</v>
      </c>
      <c r="B588" s="1" t="s">
        <v>19</v>
      </c>
      <c r="C588" s="1" t="str">
        <f aca="false">IF(O588=B588,"yes","no")</f>
        <v>no</v>
      </c>
      <c r="D588" s="1" t="s">
        <v>19</v>
      </c>
      <c r="E588" s="1" t="s">
        <v>19</v>
      </c>
      <c r="F588" s="1" t="s">
        <v>220</v>
      </c>
      <c r="G588" s="1" t="s">
        <v>25</v>
      </c>
      <c r="H588" s="1" t="s">
        <v>25</v>
      </c>
      <c r="I588" s="1" t="s">
        <v>25</v>
      </c>
      <c r="J588" s="1" t="n">
        <v>0.889463</v>
      </c>
      <c r="K588" s="1" t="s">
        <v>28</v>
      </c>
      <c r="L588" s="1" t="n">
        <v>0.725936962453442</v>
      </c>
      <c r="M588" s="1" t="n">
        <v>0.0463019205685922</v>
      </c>
      <c r="N588" s="1" t="n">
        <v>0.274063037546558</v>
      </c>
      <c r="O588" s="1" t="s">
        <v>25</v>
      </c>
      <c r="P588" s="1" t="str">
        <f aca="false">IF(Q588&gt;R588,"positive",IF(Q588&lt;R588,"negative","neutral"))</f>
        <v>negative</v>
      </c>
      <c r="Q588" s="1" t="n">
        <v>1</v>
      </c>
      <c r="R588" s="1" t="n">
        <v>2</v>
      </c>
      <c r="S588" s="1" t="n">
        <v>4</v>
      </c>
    </row>
    <row r="589" customFormat="false" ht="14.25" hidden="false" customHeight="true" outlineLevel="0" collapsed="false">
      <c r="A589" s="1" t="s">
        <v>615</v>
      </c>
      <c r="B589" s="1" t="s">
        <v>25</v>
      </c>
      <c r="C589" s="1" t="str">
        <f aca="false">IF(O589=B589,"yes","no")</f>
        <v>yes</v>
      </c>
      <c r="D589" s="1" t="s">
        <v>25</v>
      </c>
      <c r="E589" s="1" t="s">
        <v>25</v>
      </c>
      <c r="F589" s="1" t="s">
        <v>220</v>
      </c>
      <c r="G589" s="1" t="s">
        <v>25</v>
      </c>
      <c r="H589" s="1" t="s">
        <v>25</v>
      </c>
      <c r="I589" s="1" t="s">
        <v>25</v>
      </c>
      <c r="J589" s="1" t="n">
        <v>0.847448</v>
      </c>
      <c r="K589" s="1" t="s">
        <v>28</v>
      </c>
      <c r="L589" s="1" t="n">
        <v>0.612077307534171</v>
      </c>
      <c r="M589" s="1" t="n">
        <v>0.135417517564896</v>
      </c>
      <c r="N589" s="1" t="n">
        <v>0.387922692465829</v>
      </c>
      <c r="O589" s="1" t="s">
        <v>25</v>
      </c>
      <c r="P589" s="1" t="str">
        <f aca="false">IF(Q589&gt;R589,"positive",IF(Q589&lt;R589,"negative","neutral"))</f>
        <v>positive</v>
      </c>
      <c r="Q589" s="1" t="n">
        <v>1</v>
      </c>
      <c r="R589" s="1" t="n">
        <v>0</v>
      </c>
      <c r="S589" s="1" t="n">
        <v>2</v>
      </c>
    </row>
    <row r="590" customFormat="false" ht="14.25" hidden="false" customHeight="true" outlineLevel="0" collapsed="false">
      <c r="A590" s="1" t="s">
        <v>616</v>
      </c>
      <c r="B590" s="1" t="s">
        <v>19</v>
      </c>
      <c r="C590" s="1" t="str">
        <f aca="false">IF(O590=B590,"yes","no")</f>
        <v>yes</v>
      </c>
      <c r="D590" s="1" t="s">
        <v>19</v>
      </c>
      <c r="E590" s="1" t="s">
        <v>19</v>
      </c>
      <c r="F590" s="1" t="s">
        <v>220</v>
      </c>
      <c r="G590" s="1" t="s">
        <v>25</v>
      </c>
      <c r="H590" s="1" t="s">
        <v>25</v>
      </c>
      <c r="I590" s="1" t="s">
        <v>25</v>
      </c>
      <c r="J590" s="1" t="n">
        <v>0.447571</v>
      </c>
      <c r="K590" s="1" t="s">
        <v>28</v>
      </c>
      <c r="L590" s="1" t="n">
        <v>0.53802899255815</v>
      </c>
      <c r="M590" s="1" t="n">
        <v>0.419204256643634</v>
      </c>
      <c r="N590" s="1" t="n">
        <v>0.46197100744185</v>
      </c>
      <c r="O590" s="1" t="s">
        <v>19</v>
      </c>
      <c r="P590" s="1" t="str">
        <f aca="false">IF(Q590&gt;R590,"positive",IF(Q590&lt;R590,"negative","neutral"))</f>
        <v>neutral</v>
      </c>
      <c r="Q590" s="1" t="n">
        <v>0</v>
      </c>
      <c r="R590" s="1" t="n">
        <v>0</v>
      </c>
      <c r="S590" s="1" t="n">
        <v>1</v>
      </c>
    </row>
    <row r="591" customFormat="false" ht="14.25" hidden="false" customHeight="true" outlineLevel="0" collapsed="false">
      <c r="B591" s="0"/>
      <c r="C591" s="1" t="str">
        <f aca="false">IF(O591=B591,"yes","no")</f>
        <v>yes</v>
      </c>
      <c r="D591" s="0"/>
      <c r="E591" s="0"/>
      <c r="F591" s="0"/>
      <c r="G591" s="0"/>
    </row>
    <row r="592" customFormat="false" ht="14.25" hidden="false" customHeight="true" outlineLevel="0" collapsed="false">
      <c r="C592" s="1" t="str">
        <f aca="false">IF(O592=B592,"yes","no")</f>
        <v>yes</v>
      </c>
    </row>
    <row r="593" customFormat="false" ht="14.25" hidden="false" customHeight="true" outlineLevel="0" collapsed="false">
      <c r="C593" s="1" t="str">
        <f aca="false">IF(O593=B593,"yes","no")</f>
        <v>yes</v>
      </c>
    </row>
    <row r="594" customFormat="false" ht="14.25" hidden="false" customHeight="true" outlineLevel="0" collapsed="false">
      <c r="C594" s="1" t="str">
        <f aca="false">IF(O594=B594,"yes","no")</f>
        <v>yes</v>
      </c>
    </row>
    <row r="595" customFormat="false" ht="14.25" hidden="false" customHeight="true" outlineLevel="0" collapsed="false">
      <c r="C595" s="1" t="str">
        <f aca="false">IF(O595=B595,"yes","no")</f>
        <v>yes</v>
      </c>
    </row>
    <row r="596" customFormat="false" ht="14.25" hidden="false" customHeight="true" outlineLevel="0" collapsed="false">
      <c r="C596" s="1" t="str">
        <f aca="false">IF(O596=B596,"yes","no")</f>
        <v>yes</v>
      </c>
    </row>
    <row r="597" customFormat="false" ht="14.25" hidden="false" customHeight="true" outlineLevel="0" collapsed="false">
      <c r="C597" s="1" t="str">
        <f aca="false">IF(O597=B597,"yes","no")</f>
        <v>yes</v>
      </c>
    </row>
    <row r="598" customFormat="false" ht="14.25" hidden="false" customHeight="true" outlineLevel="0" collapsed="false">
      <c r="C598" s="1" t="str">
        <f aca="false">IF(O598=B598,"yes","no")</f>
        <v>yes</v>
      </c>
    </row>
    <row r="599" customFormat="false" ht="14.25" hidden="false" customHeight="true" outlineLevel="0" collapsed="false">
      <c r="C599" s="1" t="str">
        <f aca="false">IF(O599=B599,"yes","no")</f>
        <v>yes</v>
      </c>
    </row>
    <row r="600" customFormat="false" ht="14.25" hidden="false" customHeight="true" outlineLevel="0" collapsed="false">
      <c r="C600" s="1" t="str">
        <f aca="false">IF(O600=B600,"yes","no")</f>
        <v>yes</v>
      </c>
    </row>
    <row r="601" customFormat="false" ht="14.25" hidden="false" customHeight="true" outlineLevel="0" collapsed="false">
      <c r="C601" s="1" t="str">
        <f aca="false">IF(O601=B601,"yes","no")</f>
        <v>yes</v>
      </c>
    </row>
    <row r="602" customFormat="false" ht="14.25" hidden="false" customHeight="true" outlineLevel="0" collapsed="false">
      <c r="C602" s="1" t="str">
        <f aca="false">IF(O602=B602,"yes","no")</f>
        <v>yes</v>
      </c>
    </row>
    <row r="603" customFormat="false" ht="14.25" hidden="false" customHeight="true" outlineLevel="0" collapsed="false">
      <c r="C603" s="1" t="str">
        <f aca="false">IF(O603=B603,"yes","no")</f>
        <v>yes</v>
      </c>
    </row>
    <row r="604" customFormat="false" ht="14.25" hidden="false" customHeight="true" outlineLevel="0" collapsed="false">
      <c r="C604" s="1" t="str">
        <f aca="false">IF(O604=B604,"yes","no")</f>
        <v>yes</v>
      </c>
    </row>
    <row r="605" customFormat="false" ht="14.25" hidden="false" customHeight="true" outlineLevel="0" collapsed="false">
      <c r="C605" s="1" t="str">
        <f aca="false">IF(O605=B605,"yes","no")</f>
        <v>yes</v>
      </c>
    </row>
    <row r="606" customFormat="false" ht="14.25" hidden="false" customHeight="true" outlineLevel="0" collapsed="false">
      <c r="C606" s="1" t="str">
        <f aca="false">IF(O606=B606,"yes","no")</f>
        <v>yes</v>
      </c>
    </row>
    <row r="607" customFormat="false" ht="14.25" hidden="false" customHeight="true" outlineLevel="0" collapsed="false">
      <c r="C607" s="1" t="str">
        <f aca="false">IF(O607=B607,"yes","no")</f>
        <v>yes</v>
      </c>
    </row>
    <row r="608" customFormat="false" ht="14.25" hidden="false" customHeight="true" outlineLevel="0" collapsed="false">
      <c r="C608" s="1" t="str">
        <f aca="false">IF(O608=B608,"yes","no")</f>
        <v>yes</v>
      </c>
    </row>
    <row r="609" customFormat="false" ht="14.25" hidden="false" customHeight="true" outlineLevel="0" collapsed="false">
      <c r="C609" s="1" t="str">
        <f aca="false">IF(O609=B609,"yes","no")</f>
        <v>yes</v>
      </c>
    </row>
    <row r="610" customFormat="false" ht="14.25" hidden="false" customHeight="true" outlineLevel="0" collapsed="false">
      <c r="C610" s="1" t="str">
        <f aca="false">IF(O610=B610,"yes","no")</f>
        <v>yes</v>
      </c>
    </row>
  </sheetData>
  <dataValidations count="1">
    <dataValidation allowBlank="false" operator="between" showDropDown="false" showErrorMessage="true" showInputMessage="false" sqref="E196:E385" type="list">
      <formula1>"positive,negative,neutral,sarcasm,mixed"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2018-03-17T15:10:29Z</dcterms:created>
  <dc:creator>openpyxl</dc:creator>
  <dc:description/>
  <dc:language>en-US</dc:language>
  <cp:lastModifiedBy/>
  <dcterms:modified xsi:type="dcterms:W3CDTF">2018-03-18T19:55:36Z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