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Vega" sheetId="1" r:id="rId1"/>
    <sheet name="Relation" sheetId="2" r:id="rId2"/>
    <sheet name="Sheet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A1" i="2" l="1"/>
  <c r="D3" i="2"/>
  <c r="E3" i="2" s="1"/>
  <c r="F3" i="2" s="1"/>
  <c r="C4" i="2"/>
  <c r="D4" i="2"/>
  <c r="E4" i="2"/>
  <c r="D4" i="1"/>
  <c r="H7" i="1"/>
  <c r="E8" i="1"/>
  <c r="C9" i="1"/>
  <c r="E9" i="1" s="1"/>
  <c r="C10" i="1"/>
  <c r="E10" i="1"/>
  <c r="C11" i="1"/>
  <c r="E11" i="1"/>
  <c r="C12" i="1"/>
  <c r="E12" i="1"/>
  <c r="C13" i="1"/>
  <c r="E13" i="1" s="1"/>
  <c r="C14" i="1"/>
  <c r="E14" i="1" s="1"/>
  <c r="C15" i="1"/>
  <c r="E15" i="1"/>
  <c r="C16" i="1"/>
  <c r="E16" i="1"/>
  <c r="C17" i="1"/>
  <c r="E17" i="1" s="1"/>
  <c r="C18" i="1"/>
  <c r="E18" i="1" s="1"/>
  <c r="C19" i="1"/>
  <c r="E19" i="1"/>
  <c r="C20" i="1"/>
  <c r="E20" i="1"/>
  <c r="C21" i="1"/>
  <c r="E21" i="1" s="1"/>
  <c r="C22" i="1"/>
  <c r="E22" i="1" s="1"/>
  <c r="C23" i="1"/>
  <c r="E23" i="1"/>
  <c r="C24" i="1"/>
  <c r="E24" i="1"/>
  <c r="C25" i="1"/>
  <c r="E25" i="1" s="1"/>
  <c r="C26" i="1"/>
  <c r="E26" i="1" s="1"/>
  <c r="C27" i="1"/>
  <c r="E27" i="1"/>
  <c r="C28" i="1"/>
  <c r="E28" i="1"/>
  <c r="C29" i="1"/>
  <c r="E29" i="1" s="1"/>
  <c r="C30" i="1"/>
  <c r="E30" i="1" s="1"/>
  <c r="C31" i="1"/>
  <c r="E31" i="1"/>
  <c r="C32" i="1"/>
  <c r="E32" i="1"/>
  <c r="C33" i="1"/>
  <c r="E33" i="1" s="1"/>
  <c r="C34" i="1"/>
  <c r="E34" i="1" s="1"/>
  <c r="C35" i="1"/>
  <c r="E35" i="1"/>
  <c r="C36" i="1"/>
  <c r="E36" i="1"/>
  <c r="C37" i="1"/>
  <c r="E37" i="1" s="1"/>
  <c r="C38" i="1"/>
  <c r="E38" i="1" s="1"/>
  <c r="C39" i="1"/>
  <c r="E39" i="1"/>
  <c r="C40" i="1"/>
  <c r="E40" i="1"/>
  <c r="C41" i="1"/>
  <c r="E41" i="1" s="1"/>
  <c r="C42" i="1"/>
  <c r="E42" i="1" s="1"/>
  <c r="C43" i="1"/>
  <c r="E43" i="1"/>
  <c r="C44" i="1"/>
  <c r="E44" i="1"/>
  <c r="C45" i="1"/>
  <c r="E45" i="1" s="1"/>
  <c r="C46" i="1"/>
  <c r="E46" i="1" s="1"/>
  <c r="C47" i="1"/>
  <c r="E47" i="1"/>
  <c r="C48" i="1"/>
  <c r="E48" i="1"/>
  <c r="C49" i="1"/>
  <c r="E49" i="1" s="1"/>
  <c r="C50" i="1"/>
  <c r="E50" i="1" s="1"/>
  <c r="C51" i="1"/>
  <c r="E51" i="1"/>
  <c r="C52" i="1"/>
  <c r="E52" i="1"/>
  <c r="C53" i="1"/>
  <c r="E53" i="1" s="1"/>
  <c r="C54" i="1"/>
  <c r="E54" i="1" s="1"/>
  <c r="C55" i="1"/>
  <c r="E55" i="1"/>
  <c r="C56" i="1"/>
  <c r="E56" i="1"/>
  <c r="C57" i="1"/>
  <c r="E57" i="1" s="1"/>
  <c r="C58" i="1"/>
  <c r="E58" i="1" s="1"/>
  <c r="C59" i="1"/>
  <c r="E59" i="1"/>
  <c r="C60" i="1"/>
  <c r="E60" i="1"/>
  <c r="C61" i="1"/>
  <c r="E61" i="1" s="1"/>
  <c r="C62" i="1"/>
  <c r="E62" i="1" s="1"/>
  <c r="C63" i="1"/>
  <c r="E63" i="1"/>
  <c r="C64" i="1"/>
  <c r="E64" i="1"/>
  <c r="C65" i="1"/>
  <c r="E65" i="1" s="1"/>
  <c r="C66" i="1"/>
  <c r="E66" i="1" s="1"/>
  <c r="C67" i="1"/>
  <c r="E67" i="1"/>
  <c r="C68" i="1"/>
  <c r="E68" i="1"/>
  <c r="C69" i="1"/>
  <c r="E69" i="1" s="1"/>
  <c r="C70" i="1"/>
  <c r="E70" i="1" s="1"/>
  <c r="C71" i="1"/>
  <c r="E71" i="1"/>
  <c r="C72" i="1"/>
  <c r="E72" i="1"/>
  <c r="C73" i="1"/>
  <c r="E73" i="1" s="1"/>
  <c r="C74" i="1"/>
  <c r="E74" i="1" s="1"/>
  <c r="C75" i="1"/>
  <c r="E75" i="1"/>
  <c r="C76" i="1"/>
  <c r="E76" i="1"/>
  <c r="C77" i="1"/>
  <c r="E77" i="1" s="1"/>
  <c r="C78" i="1"/>
  <c r="E78" i="1" s="1"/>
  <c r="C79" i="1"/>
  <c r="E79" i="1"/>
  <c r="C80" i="1"/>
  <c r="E80" i="1"/>
  <c r="C81" i="1"/>
  <c r="E81" i="1" s="1"/>
  <c r="C82" i="1"/>
  <c r="E82" i="1" s="1"/>
  <c r="C83" i="1"/>
  <c r="E83" i="1"/>
  <c r="C84" i="1"/>
  <c r="E84" i="1"/>
  <c r="C85" i="1"/>
  <c r="E85" i="1" s="1"/>
  <c r="C86" i="1"/>
  <c r="E86" i="1" s="1"/>
  <c r="C87" i="1"/>
  <c r="E87" i="1"/>
  <c r="C88" i="1"/>
  <c r="E88" i="1"/>
  <c r="C89" i="1"/>
  <c r="E89" i="1" s="1"/>
  <c r="C90" i="1"/>
  <c r="E90" i="1" s="1"/>
  <c r="C91" i="1"/>
  <c r="E91" i="1"/>
  <c r="C92" i="1"/>
  <c r="E92" i="1"/>
  <c r="E4" i="1" l="1"/>
  <c r="H11" i="1" s="1"/>
  <c r="F4" i="2"/>
  <c r="G3" i="2"/>
  <c r="G4" i="2" l="1"/>
  <c r="H3" i="2"/>
  <c r="I3" i="2" l="1"/>
  <c r="H4" i="2"/>
  <c r="I4" i="2" l="1"/>
  <c r="J3" i="2"/>
  <c r="K3" i="2" l="1"/>
  <c r="J4" i="2"/>
  <c r="L3" i="2" l="1"/>
  <c r="K4" i="2"/>
  <c r="M3" i="2" l="1"/>
  <c r="L4" i="2"/>
  <c r="N3" i="2" l="1"/>
  <c r="M4" i="2"/>
  <c r="N4" i="2" l="1"/>
  <c r="O3" i="2"/>
  <c r="O4" i="2" l="1"/>
  <c r="P3" i="2"/>
  <c r="Q3" i="2" l="1"/>
  <c r="P4" i="2"/>
  <c r="Q4" i="2" l="1"/>
  <c r="R3" i="2"/>
  <c r="S3" i="2" l="1"/>
  <c r="R4" i="2"/>
  <c r="T3" i="2" l="1"/>
  <c r="S4" i="2"/>
  <c r="U3" i="2" l="1"/>
  <c r="T4" i="2"/>
  <c r="V3" i="2" l="1"/>
  <c r="U4" i="2"/>
  <c r="V4" i="2" l="1"/>
  <c r="W3" i="2"/>
  <c r="W4" i="2" l="1"/>
  <c r="X3" i="2"/>
  <c r="Y3" i="2" l="1"/>
  <c r="X4" i="2"/>
  <c r="Y4" i="2" l="1"/>
  <c r="Z3" i="2"/>
  <c r="AA3" i="2" l="1"/>
  <c r="Z4" i="2"/>
  <c r="AB3" i="2" l="1"/>
  <c r="AA4" i="2"/>
  <c r="AC3" i="2" l="1"/>
  <c r="AB4" i="2"/>
  <c r="AD3" i="2" l="1"/>
  <c r="AC4" i="2"/>
  <c r="AD4" i="2" l="1"/>
  <c r="AE3" i="2"/>
  <c r="AE4" i="2" l="1"/>
  <c r="AF3" i="2"/>
  <c r="AF4" i="2" l="1"/>
  <c r="AG3" i="2"/>
  <c r="AG4" i="2" l="1"/>
  <c r="AH3" i="2"/>
  <c r="AI3" i="2" l="1"/>
  <c r="AH4" i="2"/>
  <c r="AJ3" i="2" l="1"/>
  <c r="AI4" i="2"/>
  <c r="AK3" i="2" l="1"/>
  <c r="AJ4" i="2"/>
  <c r="AL3" i="2" l="1"/>
  <c r="AK4" i="2"/>
  <c r="AL4" i="2" l="1"/>
  <c r="AM3" i="2"/>
  <c r="AM4" i="2" l="1"/>
  <c r="AN3" i="2"/>
  <c r="AN4" i="2" l="1"/>
  <c r="AO3" i="2"/>
  <c r="AO4" i="2" l="1"/>
  <c r="AP3" i="2"/>
  <c r="AQ3" i="2" l="1"/>
  <c r="AP4" i="2"/>
  <c r="AR3" i="2" l="1"/>
  <c r="AQ4" i="2"/>
  <c r="AS3" i="2" l="1"/>
  <c r="AR4" i="2"/>
  <c r="AT3" i="2" l="1"/>
  <c r="AS4" i="2"/>
  <c r="AT4" i="2" l="1"/>
  <c r="AU3" i="2"/>
  <c r="AU4" i="2" l="1"/>
  <c r="AV3" i="2"/>
  <c r="AV4" i="2" l="1"/>
  <c r="AW3" i="2"/>
  <c r="AW4" i="2" l="1"/>
  <c r="AX3" i="2"/>
  <c r="AY3" i="2" l="1"/>
  <c r="AX4" i="2"/>
  <c r="AZ3" i="2" l="1"/>
  <c r="AY4" i="2"/>
  <c r="BA3" i="2" l="1"/>
  <c r="AZ4" i="2"/>
  <c r="BB3" i="2" l="1"/>
  <c r="BA4" i="2"/>
  <c r="BB4" i="2" l="1"/>
  <c r="BC3" i="2"/>
  <c r="BC4" i="2" l="1"/>
  <c r="BD3" i="2"/>
  <c r="BD4" i="2" l="1"/>
  <c r="BE3" i="2"/>
  <c r="BE4" i="2" l="1"/>
  <c r="BF3" i="2"/>
  <c r="BG3" i="2" l="1"/>
  <c r="BF4" i="2"/>
  <c r="BH3" i="2" l="1"/>
  <c r="BG4" i="2"/>
  <c r="BI3" i="2" l="1"/>
  <c r="BH4" i="2"/>
  <c r="BJ3" i="2" l="1"/>
  <c r="BI4" i="2"/>
  <c r="BJ4" i="2" l="1"/>
  <c r="BK3" i="2"/>
  <c r="BK4" i="2" l="1"/>
  <c r="BL3" i="2"/>
  <c r="BL4" i="2" l="1"/>
  <c r="BM3" i="2"/>
  <c r="BM4" i="2" l="1"/>
  <c r="BN3" i="2"/>
  <c r="BO3" i="2" l="1"/>
  <c r="BN4" i="2"/>
  <c r="BP3" i="2" l="1"/>
  <c r="BO4" i="2"/>
  <c r="BQ3" i="2" l="1"/>
  <c r="BP4" i="2"/>
  <c r="BR3" i="2" l="1"/>
  <c r="BQ4" i="2"/>
  <c r="BR4" i="2" l="1"/>
  <c r="BS3" i="2"/>
  <c r="BS4" i="2" l="1"/>
  <c r="BT3" i="2"/>
  <c r="BT4" i="2" l="1"/>
  <c r="BU3" i="2"/>
  <c r="BU4" i="2" l="1"/>
  <c r="BV3" i="2"/>
  <c r="BW3" i="2" l="1"/>
  <c r="BV4" i="2"/>
  <c r="BX3" i="2" l="1"/>
  <c r="BW4" i="2"/>
  <c r="BY3" i="2" l="1"/>
  <c r="BX4" i="2"/>
  <c r="BZ3" i="2" l="1"/>
  <c r="BY4" i="2"/>
  <c r="BZ4" i="2" l="1"/>
  <c r="CA3" i="2"/>
  <c r="CA4" i="2" l="1"/>
  <c r="CB3" i="2"/>
  <c r="CB4" i="2" l="1"/>
  <c r="CC3" i="2"/>
  <c r="CC4" i="2" l="1"/>
  <c r="CD3" i="2"/>
  <c r="CE3" i="2" l="1"/>
  <c r="CD4" i="2"/>
  <c r="CF3" i="2" l="1"/>
  <c r="CE4" i="2"/>
  <c r="CG3" i="2" l="1"/>
  <c r="CF4" i="2"/>
  <c r="CH3" i="2" l="1"/>
  <c r="CG4" i="2"/>
  <c r="CH4" i="2" l="1"/>
  <c r="CI3" i="2"/>
  <c r="CI4" i="2" s="1"/>
</calcChain>
</file>

<file path=xl/sharedStrings.xml><?xml version="1.0" encoding="utf-8"?>
<sst xmlns="http://schemas.openxmlformats.org/spreadsheetml/2006/main" count="20" uniqueCount="20">
  <si>
    <t>Month</t>
  </si>
  <si>
    <t>Vega</t>
  </si>
  <si>
    <t>$/1% Increase</t>
  </si>
  <si>
    <t>Total number of price deltas</t>
  </si>
  <si>
    <t>Total deltas in relationship</t>
  </si>
  <si>
    <t>Relationships</t>
  </si>
  <si>
    <t>Date of Vol Delta</t>
  </si>
  <si>
    <t>Last 225 days</t>
  </si>
  <si>
    <t>Relationship</t>
  </si>
  <si>
    <t>Volatility</t>
  </si>
  <si>
    <t>Move</t>
  </si>
  <si>
    <t>Position</t>
  </si>
  <si>
    <t>Vega Position</t>
  </si>
  <si>
    <t>$000's</t>
  </si>
  <si>
    <t>As of:</t>
  </si>
  <si>
    <t>PNL impact</t>
  </si>
  <si>
    <t>in rest of months based on last 225 day relationship</t>
  </si>
  <si>
    <t>-  1% increase in volatility across the board</t>
  </si>
  <si>
    <t>-  1% increase in front month volatility, increase</t>
  </si>
  <si>
    <t>to the front month volatility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</si>
</sst>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164" formatCode="0.0000%"/>
    <numFmt numFmtId="166" formatCode="0.000"/>
    <numFmt numFmtId="168" formatCode="#,##0.0_);[Red]\(#,##0.0\)"/>
  </numFmts>
  <fonts count="5" x14ac:knownFonts="1"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7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164" fontId="0" fillId="2" borderId="0" xfId="0" applyNumberFormat="1" applyFill="1"/>
    <xf numFmtId="6" fontId="0" fillId="0" borderId="0" xfId="0" applyNumberFormat="1"/>
    <xf numFmtId="6" fontId="2" fillId="0" borderId="0" xfId="0" applyNumberFormat="1" applyFont="1" applyAlignment="1">
      <alignment horizontal="center"/>
    </xf>
    <xf numFmtId="0" fontId="0" fillId="3" borderId="0" xfId="0" applyFill="1"/>
    <xf numFmtId="1" fontId="2" fillId="2" borderId="1" xfId="0" applyNumberFormat="1" applyFont="1" applyFill="1" applyBorder="1" applyAlignment="1">
      <alignment horizontal="center"/>
    </xf>
    <xf numFmtId="14" fontId="0" fillId="3" borderId="0" xfId="0" applyNumberFormat="1" applyFill="1"/>
    <xf numFmtId="0" fontId="0" fillId="0" borderId="0" xfId="0" applyFill="1"/>
    <xf numFmtId="1" fontId="2" fillId="2" borderId="2" xfId="0" applyNumberFormat="1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0" fontId="2" fillId="3" borderId="4" xfId="0" applyFont="1" applyFill="1" applyBorder="1"/>
    <xf numFmtId="166" fontId="0" fillId="0" borderId="5" xfId="0" applyNumberFormat="1" applyBorder="1"/>
    <xf numFmtId="168" fontId="2" fillId="3" borderId="6" xfId="0" applyNumberFormat="1" applyFont="1" applyFill="1" applyBorder="1"/>
    <xf numFmtId="17" fontId="4" fillId="0" borderId="0" xfId="0" applyNumberFormat="1" applyFont="1" applyFill="1" applyBorder="1" applyAlignment="1">
      <alignment horizontal="center"/>
    </xf>
    <xf numFmtId="17" fontId="4" fillId="0" borderId="0" xfId="0" applyNumberFormat="1" applyFont="1" applyFill="1" applyBorder="1" applyAlignment="1"/>
    <xf numFmtId="16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0" xfId="0" applyNumberFormat="1" applyFont="1"/>
    <xf numFmtId="0" fontId="2" fillId="0" borderId="0" xfId="0" quotePrefix="1" applyFont="1" applyAlignment="1">
      <alignment horizontal="left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2</xdr:row>
          <xdr:rowOff>19050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Relations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Macro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Financial_Trading/Oct-01/gbs1026mp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MyC"/>
      <sheetName val="SharedC"/>
      <sheetName val="Pos Relations"/>
      <sheetName val="Check Out"/>
      <sheetName val="B"/>
      <sheetName val="D"/>
      <sheetName val="E"/>
      <sheetName val="Xotc Hgstrp"/>
      <sheetName val="F"/>
      <sheetName val="Position"/>
      <sheetName val="EOL HUB"/>
      <sheetName val="EOL"/>
    </sheetNames>
    <definedNames>
      <definedName name="Relationship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2"/>
  <sheetViews>
    <sheetView tabSelected="1" workbookViewId="0">
      <selection activeCell="D8" sqref="D8"/>
    </sheetView>
  </sheetViews>
  <sheetFormatPr defaultRowHeight="12.75" x14ac:dyDescent="0.2"/>
  <cols>
    <col min="2" max="2" width="13.140625" bestFit="1" customWidth="1"/>
    <col min="5" max="5" width="13.42578125" bestFit="1" customWidth="1"/>
    <col min="6" max="6" width="5.28515625" customWidth="1"/>
    <col min="7" max="7" width="48.5703125" bestFit="1" customWidth="1"/>
    <col min="8" max="8" width="11.42578125" bestFit="1" customWidth="1"/>
  </cols>
  <sheetData>
    <row r="1" spans="1:8" x14ac:dyDescent="0.2">
      <c r="A1" s="20" t="s">
        <v>12</v>
      </c>
      <c r="B1" s="20"/>
    </row>
    <row r="2" spans="1:8" x14ac:dyDescent="0.2">
      <c r="A2" s="20" t="s">
        <v>13</v>
      </c>
      <c r="B2" s="20"/>
    </row>
    <row r="3" spans="1:8" x14ac:dyDescent="0.2">
      <c r="A3" s="20" t="s">
        <v>14</v>
      </c>
      <c r="B3" s="21">
        <v>37190</v>
      </c>
    </row>
    <row r="4" spans="1:8" x14ac:dyDescent="0.2">
      <c r="D4" s="6">
        <f>SUM(D8:D92)</f>
        <v>5872.3145265338771</v>
      </c>
      <c r="E4" s="6">
        <f>SUM(E8:E92)</f>
        <v>989.61249678921308</v>
      </c>
    </row>
    <row r="5" spans="1:8" x14ac:dyDescent="0.2">
      <c r="D5" s="19"/>
    </row>
    <row r="6" spans="1:8" s="19" customFormat="1" x14ac:dyDescent="0.2">
      <c r="B6" s="19" t="s">
        <v>7</v>
      </c>
      <c r="C6" s="19" t="s">
        <v>9</v>
      </c>
      <c r="D6" s="19" t="s">
        <v>1</v>
      </c>
      <c r="H6" s="3" t="s">
        <v>15</v>
      </c>
    </row>
    <row r="7" spans="1:8" x14ac:dyDescent="0.2">
      <c r="A7" s="3" t="s">
        <v>0</v>
      </c>
      <c r="B7" s="3" t="s">
        <v>8</v>
      </c>
      <c r="C7" s="3" t="s">
        <v>10</v>
      </c>
      <c r="D7" s="3" t="s">
        <v>11</v>
      </c>
      <c r="E7" s="3" t="s">
        <v>2</v>
      </c>
      <c r="G7" s="22" t="s">
        <v>17</v>
      </c>
      <c r="H7" s="5">
        <f>D4</f>
        <v>5872.3145265338771</v>
      </c>
    </row>
    <row r="8" spans="1:8" x14ac:dyDescent="0.2">
      <c r="A8" s="1">
        <v>37226</v>
      </c>
      <c r="B8">
        <v>1</v>
      </c>
      <c r="C8" s="4">
        <v>0.01</v>
      </c>
      <c r="D8" s="5">
        <v>-241.70124815514126</v>
      </c>
      <c r="E8" s="5">
        <f>D8*C8*100</f>
        <v>-241.70124815514126</v>
      </c>
    </row>
    <row r="9" spans="1:8" x14ac:dyDescent="0.2">
      <c r="A9" s="1">
        <v>37257</v>
      </c>
      <c r="B9">
        <v>0.90767631969770857</v>
      </c>
      <c r="C9" s="2">
        <f>$C$8*B9</f>
        <v>9.0767631969770855E-3</v>
      </c>
      <c r="D9" s="5">
        <v>72.134217293888383</v>
      </c>
      <c r="E9" s="5">
        <f t="shared" ref="E9:E72" si="0">D9*C9*100</f>
        <v>65.474520877591416</v>
      </c>
      <c r="G9" s="23" t="s">
        <v>18</v>
      </c>
    </row>
    <row r="10" spans="1:8" x14ac:dyDescent="0.2">
      <c r="A10" s="1">
        <v>37288</v>
      </c>
      <c r="B10">
        <v>0.81963466933161733</v>
      </c>
      <c r="C10" s="2">
        <f t="shared" ref="C10:C73" si="1">$C$8*B10</f>
        <v>8.1963466933161738E-3</v>
      </c>
      <c r="D10" s="5">
        <v>731.53831400755962</v>
      </c>
      <c r="E10" s="5">
        <f t="shared" si="0"/>
        <v>599.594164104995</v>
      </c>
      <c r="G10" s="20" t="s">
        <v>16</v>
      </c>
    </row>
    <row r="11" spans="1:8" x14ac:dyDescent="0.2">
      <c r="A11" s="1">
        <v>37316</v>
      </c>
      <c r="B11">
        <v>0.7398567156209267</v>
      </c>
      <c r="C11" s="2">
        <f t="shared" si="1"/>
        <v>7.3985671562092669E-3</v>
      </c>
      <c r="D11" s="5">
        <v>695.39756466361848</v>
      </c>
      <c r="E11" s="5">
        <f t="shared" si="0"/>
        <v>514.49455824281574</v>
      </c>
      <c r="G11" s="20" t="s">
        <v>19</v>
      </c>
      <c r="H11" s="5">
        <f>E4</f>
        <v>989.61249678921308</v>
      </c>
    </row>
    <row r="12" spans="1:8" x14ac:dyDescent="0.2">
      <c r="A12" s="1">
        <v>37347</v>
      </c>
      <c r="B12">
        <v>0.58438815827287449</v>
      </c>
      <c r="C12" s="2">
        <f t="shared" si="1"/>
        <v>5.843881582728745E-3</v>
      </c>
      <c r="D12" s="5">
        <v>191.13885516682444</v>
      </c>
      <c r="E12" s="5">
        <f t="shared" si="0"/>
        <v>111.69928354532624</v>
      </c>
    </row>
    <row r="13" spans="1:8" x14ac:dyDescent="0.2">
      <c r="A13" s="1">
        <v>37377</v>
      </c>
      <c r="B13">
        <v>0.51871429710371952</v>
      </c>
      <c r="C13" s="2">
        <f t="shared" si="1"/>
        <v>5.1871429710371956E-3</v>
      </c>
      <c r="D13" s="5">
        <v>-499.02579634384239</v>
      </c>
      <c r="E13" s="5">
        <f t="shared" si="0"/>
        <v>-258.85181518712011</v>
      </c>
    </row>
    <row r="14" spans="1:8" x14ac:dyDescent="0.2">
      <c r="A14" s="1">
        <v>37408</v>
      </c>
      <c r="B14">
        <v>0.47645115296831148</v>
      </c>
      <c r="C14" s="2">
        <f t="shared" si="1"/>
        <v>4.764511529683115E-3</v>
      </c>
      <c r="D14" s="5">
        <v>-603.56455487376252</v>
      </c>
      <c r="E14" s="5">
        <f t="shared" si="0"/>
        <v>-287.56902806040989</v>
      </c>
    </row>
    <row r="15" spans="1:8" x14ac:dyDescent="0.2">
      <c r="A15" s="1">
        <v>37438</v>
      </c>
      <c r="B15">
        <v>0.46915065811064111</v>
      </c>
      <c r="C15" s="2">
        <f t="shared" si="1"/>
        <v>4.6915065811064111E-3</v>
      </c>
      <c r="D15" s="5">
        <v>-179.24014212274713</v>
      </c>
      <c r="E15" s="5">
        <f t="shared" si="0"/>
        <v>-84.09063063673166</v>
      </c>
    </row>
    <row r="16" spans="1:8" x14ac:dyDescent="0.2">
      <c r="A16" s="1">
        <v>37469</v>
      </c>
      <c r="B16">
        <v>0.45684410963628225</v>
      </c>
      <c r="C16" s="2">
        <f t="shared" si="1"/>
        <v>4.5684410963628226E-3</v>
      </c>
      <c r="D16" s="5">
        <v>-146.03424632474631</v>
      </c>
      <c r="E16" s="5">
        <f t="shared" si="0"/>
        <v>-66.714885238634253</v>
      </c>
    </row>
    <row r="17" spans="1:5" x14ac:dyDescent="0.2">
      <c r="A17" s="1">
        <v>37500</v>
      </c>
      <c r="B17">
        <v>0.44391180445983736</v>
      </c>
      <c r="C17" s="2">
        <f t="shared" si="1"/>
        <v>4.4391180445983733E-3</v>
      </c>
      <c r="D17" s="5">
        <v>-745.39582376292992</v>
      </c>
      <c r="E17" s="5">
        <f t="shared" si="0"/>
        <v>-330.89000516342912</v>
      </c>
    </row>
    <row r="18" spans="1:5" x14ac:dyDescent="0.2">
      <c r="A18" s="1">
        <v>37530</v>
      </c>
      <c r="B18">
        <v>0.41375125846625638</v>
      </c>
      <c r="C18" s="2">
        <f t="shared" si="1"/>
        <v>4.1375125846625635E-3</v>
      </c>
      <c r="D18" s="5">
        <v>-154.57796595623026</v>
      </c>
      <c r="E18" s="5">
        <f t="shared" si="0"/>
        <v>-63.956827945544404</v>
      </c>
    </row>
    <row r="19" spans="1:5" x14ac:dyDescent="0.2">
      <c r="A19" s="1">
        <v>37561</v>
      </c>
      <c r="B19">
        <v>0.38529926003111159</v>
      </c>
      <c r="C19" s="2">
        <f t="shared" si="1"/>
        <v>3.8529926003111159E-3</v>
      </c>
      <c r="D19" s="5">
        <v>-161.5337645938869</v>
      </c>
      <c r="E19" s="5">
        <f t="shared" si="0"/>
        <v>-62.238839968064397</v>
      </c>
    </row>
    <row r="20" spans="1:5" x14ac:dyDescent="0.2">
      <c r="A20" s="1">
        <v>37591</v>
      </c>
      <c r="B20">
        <v>0.36302046734291649</v>
      </c>
      <c r="C20" s="2">
        <f t="shared" si="1"/>
        <v>3.630204673429165E-3</v>
      </c>
      <c r="D20" s="5">
        <v>-275.09385608378767</v>
      </c>
      <c r="E20" s="5">
        <f t="shared" si="0"/>
        <v>-99.864700198701613</v>
      </c>
    </row>
    <row r="21" spans="1:5" x14ac:dyDescent="0.2">
      <c r="A21" s="1">
        <v>37622</v>
      </c>
      <c r="B21">
        <v>0.35271541326826689</v>
      </c>
      <c r="C21" s="2">
        <f t="shared" si="1"/>
        <v>3.5271541326826689E-3</v>
      </c>
      <c r="D21" s="5">
        <v>-234.21525547482727</v>
      </c>
      <c r="E21" s="5">
        <f t="shared" si="0"/>
        <v>-82.611330628536408</v>
      </c>
    </row>
    <row r="22" spans="1:5" x14ac:dyDescent="0.2">
      <c r="A22" s="1">
        <v>37653</v>
      </c>
      <c r="B22">
        <v>0.33707149571611578</v>
      </c>
      <c r="C22" s="2">
        <f t="shared" si="1"/>
        <v>3.370714957161158E-3</v>
      </c>
      <c r="D22" s="5">
        <v>-119.96661847645268</v>
      </c>
      <c r="E22" s="5">
        <f t="shared" si="0"/>
        <v>-40.437327525862514</v>
      </c>
    </row>
    <row r="23" spans="1:5" x14ac:dyDescent="0.2">
      <c r="A23" s="1">
        <v>37681</v>
      </c>
      <c r="B23">
        <v>0.30052452317339295</v>
      </c>
      <c r="C23" s="2">
        <f t="shared" si="1"/>
        <v>3.0052452317339295E-3</v>
      </c>
      <c r="D23" s="5">
        <v>-317.82454900427985</v>
      </c>
      <c r="E23" s="5">
        <f t="shared" si="0"/>
        <v>-95.514071042309851</v>
      </c>
    </row>
    <row r="24" spans="1:5" x14ac:dyDescent="0.2">
      <c r="A24" s="1">
        <v>37712</v>
      </c>
      <c r="B24">
        <v>0.25258043523000956</v>
      </c>
      <c r="C24" s="2">
        <f t="shared" si="1"/>
        <v>2.5258043523000958E-3</v>
      </c>
      <c r="D24" s="5">
        <v>537.02876933553659</v>
      </c>
      <c r="E24" s="5">
        <f t="shared" si="0"/>
        <v>135.64296028980624</v>
      </c>
    </row>
    <row r="25" spans="1:5" x14ac:dyDescent="0.2">
      <c r="A25" s="1">
        <v>37742</v>
      </c>
      <c r="B25">
        <v>0.24466289791173398</v>
      </c>
      <c r="C25" s="2">
        <f t="shared" si="1"/>
        <v>2.4466289791173399E-3</v>
      </c>
      <c r="D25" s="5">
        <v>523.51396385586304</v>
      </c>
      <c r="E25" s="5">
        <f t="shared" si="0"/>
        <v>128.08444349423422</v>
      </c>
    </row>
    <row r="26" spans="1:5" x14ac:dyDescent="0.2">
      <c r="A26" s="1">
        <v>37773</v>
      </c>
      <c r="B26">
        <v>0.23351015209132517</v>
      </c>
      <c r="C26" s="2">
        <f t="shared" si="1"/>
        <v>2.3351015209132518E-3</v>
      </c>
      <c r="D26" s="5">
        <v>598.65870592432532</v>
      </c>
      <c r="E26" s="5">
        <f t="shared" si="0"/>
        <v>139.79288547118512</v>
      </c>
    </row>
    <row r="27" spans="1:5" x14ac:dyDescent="0.2">
      <c r="A27" s="1">
        <v>37803</v>
      </c>
      <c r="B27">
        <v>0.23351015209132517</v>
      </c>
      <c r="C27" s="2">
        <f t="shared" si="1"/>
        <v>2.3351015209132518E-3</v>
      </c>
      <c r="D27" s="5">
        <v>515.58800864762622</v>
      </c>
      <c r="E27" s="5">
        <f t="shared" si="0"/>
        <v>120.39503431577067</v>
      </c>
    </row>
    <row r="28" spans="1:5" x14ac:dyDescent="0.2">
      <c r="A28" s="1">
        <v>37834</v>
      </c>
      <c r="B28">
        <v>0.23205005311979107</v>
      </c>
      <c r="C28" s="2">
        <f t="shared" si="1"/>
        <v>2.3205005311979108E-3</v>
      </c>
      <c r="D28" s="5">
        <v>570.23078716228883</v>
      </c>
      <c r="E28" s="5">
        <f t="shared" si="0"/>
        <v>132.32208445154942</v>
      </c>
    </row>
    <row r="29" spans="1:5" x14ac:dyDescent="0.2">
      <c r="A29" s="1">
        <v>37865</v>
      </c>
      <c r="B29">
        <v>0.229947510600782</v>
      </c>
      <c r="C29" s="2">
        <f t="shared" si="1"/>
        <v>2.2994751060078202E-3</v>
      </c>
      <c r="D29" s="5">
        <v>589.5084798713317</v>
      </c>
      <c r="E29" s="5">
        <f t="shared" si="0"/>
        <v>135.55600742446393</v>
      </c>
    </row>
    <row r="30" spans="1:5" x14ac:dyDescent="0.2">
      <c r="A30" s="1">
        <v>37895</v>
      </c>
      <c r="B30">
        <v>0.22162077475169034</v>
      </c>
      <c r="C30" s="2">
        <f t="shared" si="1"/>
        <v>2.2162077475169034E-3</v>
      </c>
      <c r="D30" s="5">
        <v>1169.3631803494679</v>
      </c>
      <c r="E30" s="5">
        <f t="shared" si="0"/>
        <v>259.15517399514971</v>
      </c>
    </row>
    <row r="31" spans="1:5" x14ac:dyDescent="0.2">
      <c r="A31" s="1">
        <v>37926</v>
      </c>
      <c r="B31">
        <v>0.19834355248105576</v>
      </c>
      <c r="C31" s="2">
        <f t="shared" si="1"/>
        <v>1.9834355248105574E-3</v>
      </c>
      <c r="D31" s="5">
        <v>231.63984055264183</v>
      </c>
      <c r="E31" s="5">
        <f t="shared" si="0"/>
        <v>45.9442688713563</v>
      </c>
    </row>
    <row r="32" spans="1:5" x14ac:dyDescent="0.2">
      <c r="A32" s="1">
        <v>37956</v>
      </c>
      <c r="B32">
        <v>0.19150009177764943</v>
      </c>
      <c r="C32" s="2">
        <f t="shared" si="1"/>
        <v>1.9150009177764944E-3</v>
      </c>
      <c r="D32" s="5">
        <v>440.74681822378074</v>
      </c>
      <c r="E32" s="5">
        <f t="shared" si="0"/>
        <v>84.403056140560977</v>
      </c>
    </row>
    <row r="33" spans="1:5" x14ac:dyDescent="0.2">
      <c r="A33" s="1">
        <v>37987</v>
      </c>
      <c r="B33">
        <v>0.177480360510024</v>
      </c>
      <c r="C33" s="2">
        <f t="shared" si="1"/>
        <v>1.77480360510024E-3</v>
      </c>
      <c r="D33" s="5">
        <v>139.46105666601898</v>
      </c>
      <c r="E33" s="5">
        <f t="shared" si="0"/>
        <v>24.751598614193934</v>
      </c>
    </row>
    <row r="34" spans="1:5" x14ac:dyDescent="0.2">
      <c r="A34" s="1">
        <v>38018</v>
      </c>
      <c r="B34">
        <v>0.16809400997873344</v>
      </c>
      <c r="C34" s="2">
        <f t="shared" si="1"/>
        <v>1.6809400997873346E-3</v>
      </c>
      <c r="D34" s="5">
        <v>202.78724489935712</v>
      </c>
      <c r="E34" s="5">
        <f t="shared" si="0"/>
        <v>34.0873211676724</v>
      </c>
    </row>
    <row r="35" spans="1:5" x14ac:dyDescent="0.2">
      <c r="A35" s="1">
        <v>38047</v>
      </c>
      <c r="B35">
        <v>0.15336416073511103</v>
      </c>
      <c r="C35" s="2">
        <f t="shared" si="1"/>
        <v>1.5336416073511102E-3</v>
      </c>
      <c r="D35" s="5">
        <v>252.64489529505568</v>
      </c>
      <c r="E35" s="5">
        <f t="shared" si="0"/>
        <v>38.746672330936214</v>
      </c>
    </row>
    <row r="36" spans="1:5" x14ac:dyDescent="0.2">
      <c r="A36" s="1">
        <v>38078</v>
      </c>
      <c r="B36">
        <v>0.12862220425811188</v>
      </c>
      <c r="C36" s="2">
        <f t="shared" si="1"/>
        <v>1.2862220425811188E-3</v>
      </c>
      <c r="D36" s="5">
        <v>105.07455155008118</v>
      </c>
      <c r="E36" s="5">
        <f t="shared" si="0"/>
        <v>13.514920431804049</v>
      </c>
    </row>
    <row r="37" spans="1:5" x14ac:dyDescent="0.2">
      <c r="A37" s="1">
        <v>38108</v>
      </c>
      <c r="B37">
        <v>0.11598284592293971</v>
      </c>
      <c r="C37" s="2">
        <f t="shared" si="1"/>
        <v>1.1598284592293972E-3</v>
      </c>
      <c r="D37" s="5">
        <v>108.06804710734571</v>
      </c>
      <c r="E37" s="5">
        <f t="shared" si="0"/>
        <v>12.53403965684427</v>
      </c>
    </row>
    <row r="38" spans="1:5" x14ac:dyDescent="0.2">
      <c r="A38" s="1">
        <v>38139</v>
      </c>
      <c r="B38">
        <v>0.11252125255169654</v>
      </c>
      <c r="C38" s="2">
        <f t="shared" si="1"/>
        <v>1.1252125255169654E-3</v>
      </c>
      <c r="D38" s="5">
        <v>109.29084898642645</v>
      </c>
      <c r="E38" s="5">
        <f t="shared" si="0"/>
        <v>12.297543220391018</v>
      </c>
    </row>
    <row r="39" spans="1:5" x14ac:dyDescent="0.2">
      <c r="A39" s="1">
        <v>38169</v>
      </c>
      <c r="B39">
        <v>0.11260561382560742</v>
      </c>
      <c r="C39" s="2">
        <f t="shared" si="1"/>
        <v>1.1260561382560742E-3</v>
      </c>
      <c r="D39" s="5">
        <v>113.55585639745823</v>
      </c>
      <c r="E39" s="5">
        <f t="shared" si="0"/>
        <v>12.787026913128313</v>
      </c>
    </row>
    <row r="40" spans="1:5" x14ac:dyDescent="0.2">
      <c r="A40" s="1">
        <v>38200</v>
      </c>
      <c r="B40">
        <v>0.11260561382560742</v>
      </c>
      <c r="C40" s="2">
        <f t="shared" si="1"/>
        <v>1.1260561382560742E-3</v>
      </c>
      <c r="D40" s="5">
        <v>116.25001868793615</v>
      </c>
      <c r="E40" s="5">
        <f t="shared" si="0"/>
        <v>13.090404711593385</v>
      </c>
    </row>
    <row r="41" spans="1:5" x14ac:dyDescent="0.2">
      <c r="A41" s="1">
        <v>38231</v>
      </c>
      <c r="B41">
        <v>0.11114551485407319</v>
      </c>
      <c r="C41" s="2">
        <f t="shared" si="1"/>
        <v>1.1114551485407319E-3</v>
      </c>
      <c r="D41" s="5">
        <v>116.37778620261784</v>
      </c>
      <c r="E41" s="5">
        <f t="shared" si="0"/>
        <v>12.934868965067214</v>
      </c>
    </row>
    <row r="42" spans="1:5" x14ac:dyDescent="0.2">
      <c r="A42" s="1">
        <v>38261</v>
      </c>
      <c r="B42">
        <v>0.108433902478367</v>
      </c>
      <c r="C42" s="2">
        <f t="shared" si="1"/>
        <v>1.08433902478367E-3</v>
      </c>
      <c r="D42" s="5">
        <v>119.66000327242966</v>
      </c>
      <c r="E42" s="5">
        <f t="shared" si="0"/>
        <v>12.975201125403716</v>
      </c>
    </row>
    <row r="43" spans="1:5" x14ac:dyDescent="0.2">
      <c r="A43" s="1">
        <v>38292</v>
      </c>
      <c r="B43">
        <v>0.10334348758776772</v>
      </c>
      <c r="C43" s="2">
        <f t="shared" si="1"/>
        <v>1.0334348758776772E-3</v>
      </c>
      <c r="D43" s="5">
        <v>161.76598034439303</v>
      </c>
      <c r="E43" s="5">
        <f t="shared" si="0"/>
        <v>16.717460581843856</v>
      </c>
    </row>
    <row r="44" spans="1:5" x14ac:dyDescent="0.2">
      <c r="A44" s="1">
        <v>38322</v>
      </c>
      <c r="B44">
        <v>9.4746981071554756E-2</v>
      </c>
      <c r="C44" s="2">
        <f t="shared" si="1"/>
        <v>9.4746981071554758E-4</v>
      </c>
      <c r="D44" s="5">
        <v>166.56328026803465</v>
      </c>
      <c r="E44" s="5">
        <f t="shared" si="0"/>
        <v>15.781367962771547</v>
      </c>
    </row>
    <row r="45" spans="1:5" x14ac:dyDescent="0.2">
      <c r="A45" s="1">
        <v>38353</v>
      </c>
      <c r="B45">
        <v>7.9644458947578739E-2</v>
      </c>
      <c r="C45" s="2">
        <f t="shared" si="1"/>
        <v>7.964445894757874E-4</v>
      </c>
      <c r="D45" s="5">
        <v>19.878553187966272</v>
      </c>
      <c r="E45" s="5">
        <f t="shared" si="0"/>
        <v>1.5832166133162402</v>
      </c>
    </row>
    <row r="46" spans="1:5" x14ac:dyDescent="0.2">
      <c r="A46" s="1">
        <v>38384</v>
      </c>
      <c r="B46">
        <v>5.895462475919936E-2</v>
      </c>
      <c r="C46" s="2">
        <f t="shared" si="1"/>
        <v>5.895462475919936E-4</v>
      </c>
      <c r="D46" s="5">
        <v>13.335055797991584</v>
      </c>
      <c r="E46" s="5">
        <f t="shared" si="0"/>
        <v>0.78616321071357975</v>
      </c>
    </row>
    <row r="47" spans="1:5" x14ac:dyDescent="0.2">
      <c r="A47" s="1">
        <v>38412</v>
      </c>
      <c r="B47">
        <v>4.501925476548483E-2</v>
      </c>
      <c r="C47" s="2">
        <f t="shared" si="1"/>
        <v>4.5019254765484831E-4</v>
      </c>
      <c r="D47" s="5">
        <v>11.656669344558772</v>
      </c>
      <c r="E47" s="5">
        <f t="shared" si="0"/>
        <v>0.52477456693970848</v>
      </c>
    </row>
    <row r="48" spans="1:5" x14ac:dyDescent="0.2">
      <c r="A48" s="1">
        <v>38443</v>
      </c>
      <c r="B48">
        <v>3.4674337671295005E-2</v>
      </c>
      <c r="C48" s="2">
        <f t="shared" si="1"/>
        <v>3.4674337671295006E-4</v>
      </c>
      <c r="D48" s="5">
        <v>4.1216516101397946</v>
      </c>
      <c r="E48" s="5">
        <f t="shared" si="0"/>
        <v>0.14291553969342399</v>
      </c>
    </row>
    <row r="49" spans="1:5" x14ac:dyDescent="0.2">
      <c r="A49" s="1">
        <v>38473</v>
      </c>
      <c r="B49">
        <v>3.1669778454315997E-2</v>
      </c>
      <c r="C49" s="2">
        <f t="shared" si="1"/>
        <v>3.1669778454315999E-4</v>
      </c>
      <c r="D49" s="5">
        <v>5.2590070557534325</v>
      </c>
      <c r="E49" s="5">
        <f t="shared" si="0"/>
        <v>0.16655158834539585</v>
      </c>
    </row>
    <row r="50" spans="1:5" x14ac:dyDescent="0.2">
      <c r="A50" s="1">
        <v>38504</v>
      </c>
      <c r="B50">
        <v>3.0125318208871009E-2</v>
      </c>
      <c r="C50" s="2">
        <f t="shared" si="1"/>
        <v>3.0125318208871007E-4</v>
      </c>
      <c r="D50" s="5">
        <v>5.6444888343973272</v>
      </c>
      <c r="E50" s="5">
        <f t="shared" si="0"/>
        <v>0.1700420222626389</v>
      </c>
    </row>
    <row r="51" spans="1:5" x14ac:dyDescent="0.2">
      <c r="A51" s="1">
        <v>38534</v>
      </c>
      <c r="B51">
        <v>3.0125318208871009E-2</v>
      </c>
      <c r="C51" s="2">
        <f t="shared" si="1"/>
        <v>3.0125318208871007E-4</v>
      </c>
      <c r="D51" s="5">
        <v>9.0258117472306072</v>
      </c>
      <c r="E51" s="5">
        <f t="shared" si="0"/>
        <v>0.27190545097868807</v>
      </c>
    </row>
    <row r="52" spans="1:5" x14ac:dyDescent="0.2">
      <c r="A52" s="1">
        <v>38565</v>
      </c>
      <c r="B52">
        <v>3.0125318208871009E-2</v>
      </c>
      <c r="C52" s="2">
        <f t="shared" si="1"/>
        <v>3.0125318208871007E-4</v>
      </c>
      <c r="D52" s="5">
        <v>10.859764635375608</v>
      </c>
      <c r="E52" s="5">
        <f t="shared" si="0"/>
        <v>0.32715386531413421</v>
      </c>
    </row>
    <row r="53" spans="1:5" x14ac:dyDescent="0.2">
      <c r="A53" s="1">
        <v>38596</v>
      </c>
      <c r="B53">
        <v>3.0125318208871009E-2</v>
      </c>
      <c r="C53" s="2">
        <f t="shared" si="1"/>
        <v>3.0125318208871007E-4</v>
      </c>
      <c r="D53" s="5">
        <v>-12.140068369334321</v>
      </c>
      <c r="E53" s="5">
        <f t="shared" si="0"/>
        <v>-0.36572342270364616</v>
      </c>
    </row>
    <row r="54" spans="1:5" x14ac:dyDescent="0.2">
      <c r="A54" s="1">
        <v>38626</v>
      </c>
      <c r="B54">
        <v>3.0125318208871009E-2</v>
      </c>
      <c r="C54" s="2">
        <f t="shared" si="1"/>
        <v>3.0125318208871007E-4</v>
      </c>
      <c r="D54" s="5">
        <v>-11.919689285603594</v>
      </c>
      <c r="E54" s="5">
        <f t="shared" si="0"/>
        <v>-0.3590844326796786</v>
      </c>
    </row>
    <row r="55" spans="1:5" x14ac:dyDescent="0.2">
      <c r="A55" s="1">
        <v>38657</v>
      </c>
      <c r="B55">
        <v>2.8248048102612888E-2</v>
      </c>
      <c r="C55" s="2">
        <f t="shared" si="1"/>
        <v>2.8248048102612891E-4</v>
      </c>
      <c r="D55" s="5">
        <v>-5.0767956888386045</v>
      </c>
      <c r="E55" s="5">
        <f t="shared" si="0"/>
        <v>-0.14340956882545067</v>
      </c>
    </row>
    <row r="56" spans="1:5" x14ac:dyDescent="0.2">
      <c r="A56" s="1">
        <v>38687</v>
      </c>
      <c r="B56">
        <v>2.8580857963426087E-2</v>
      </c>
      <c r="C56" s="2">
        <f t="shared" si="1"/>
        <v>2.8580857963426086E-4</v>
      </c>
      <c r="D56" s="5">
        <v>2.6180794752737691</v>
      </c>
      <c r="E56" s="5">
        <f t="shared" si="0"/>
        <v>7.4826957619760701E-2</v>
      </c>
    </row>
    <row r="57" spans="1:5" x14ac:dyDescent="0.2">
      <c r="A57" s="1">
        <v>38718</v>
      </c>
      <c r="B57">
        <v>3.066671363704622E-2</v>
      </c>
      <c r="C57" s="2">
        <f t="shared" si="1"/>
        <v>3.0666713637046223E-4</v>
      </c>
      <c r="D57" s="5">
        <v>24.647894221583861</v>
      </c>
      <c r="E57" s="5">
        <f t="shared" si="0"/>
        <v>0.75586991384951863</v>
      </c>
    </row>
    <row r="58" spans="1:5" x14ac:dyDescent="0.2">
      <c r="A58" s="1">
        <v>38749</v>
      </c>
      <c r="B58">
        <v>1.6939929210693618E-2</v>
      </c>
      <c r="C58" s="2">
        <f t="shared" si="1"/>
        <v>1.693992921069362E-4</v>
      </c>
      <c r="D58" s="5">
        <v>22.46086155948052</v>
      </c>
      <c r="E58" s="5">
        <f t="shared" si="0"/>
        <v>0.38048540482878951</v>
      </c>
    </row>
    <row r="59" spans="1:5" x14ac:dyDescent="0.2">
      <c r="A59" s="1">
        <v>38777</v>
      </c>
      <c r="B59">
        <v>1.5271244671797505E-2</v>
      </c>
      <c r="C59" s="2">
        <f t="shared" si="1"/>
        <v>1.5271244671797505E-4</v>
      </c>
      <c r="D59" s="5">
        <v>23.117950252848825</v>
      </c>
      <c r="E59" s="5">
        <f t="shared" si="0"/>
        <v>0.35303987462169739</v>
      </c>
    </row>
    <row r="60" spans="1:5" x14ac:dyDescent="0.2">
      <c r="A60" s="1">
        <v>38808</v>
      </c>
      <c r="B60">
        <v>1.2892442156904492E-2</v>
      </c>
      <c r="C60" s="2">
        <f t="shared" si="1"/>
        <v>1.2892442156904491E-4</v>
      </c>
      <c r="D60" s="5">
        <v>21.442941454024517</v>
      </c>
      <c r="E60" s="5">
        <f t="shared" si="0"/>
        <v>0.27645188236990054</v>
      </c>
    </row>
    <row r="61" spans="1:5" x14ac:dyDescent="0.2">
      <c r="A61" s="1">
        <v>38838</v>
      </c>
      <c r="B61">
        <v>1.1223757618008378E-2</v>
      </c>
      <c r="C61" s="2">
        <f t="shared" si="1"/>
        <v>1.1223757618008378E-4</v>
      </c>
      <c r="D61" s="5">
        <v>22.084936650118991</v>
      </c>
      <c r="E61" s="5">
        <f t="shared" si="0"/>
        <v>0.24787597597000544</v>
      </c>
    </row>
    <row r="62" spans="1:5" x14ac:dyDescent="0.2">
      <c r="A62" s="1">
        <v>38869</v>
      </c>
      <c r="B62">
        <v>1.1223757618008378E-2</v>
      </c>
      <c r="C62" s="2">
        <f t="shared" si="1"/>
        <v>1.1223757618008378E-4</v>
      </c>
      <c r="D62" s="5">
        <v>22.028319408302895</v>
      </c>
      <c r="E62" s="5">
        <f t="shared" si="0"/>
        <v>0.24724051777086142</v>
      </c>
    </row>
    <row r="63" spans="1:5" x14ac:dyDescent="0.2">
      <c r="A63" s="1">
        <v>38899</v>
      </c>
      <c r="B63">
        <v>1.1223757618008378E-2</v>
      </c>
      <c r="C63" s="2">
        <f t="shared" si="1"/>
        <v>1.1223757618008378E-4</v>
      </c>
      <c r="D63" s="5">
        <v>23.075541716713662</v>
      </c>
      <c r="E63" s="5">
        <f t="shared" si="0"/>
        <v>0.25899428713263511</v>
      </c>
    </row>
    <row r="64" spans="1:5" x14ac:dyDescent="0.2">
      <c r="A64" s="1">
        <v>38930</v>
      </c>
      <c r="B64">
        <v>1.1223757618008378E-2</v>
      </c>
      <c r="C64" s="2">
        <f t="shared" si="1"/>
        <v>1.1223757618008378E-4</v>
      </c>
      <c r="D64" s="5">
        <v>23.50454033770481</v>
      </c>
      <c r="E64" s="5">
        <f t="shared" si="0"/>
        <v>0.26380926367309959</v>
      </c>
    </row>
    <row r="65" spans="1:5" x14ac:dyDescent="0.2">
      <c r="A65" s="1">
        <v>38961</v>
      </c>
      <c r="B65">
        <v>1.1223757618008378E-2</v>
      </c>
      <c r="C65" s="2">
        <f t="shared" si="1"/>
        <v>1.1223757618008378E-4</v>
      </c>
      <c r="D65" s="5">
        <v>23.040827461691372</v>
      </c>
      <c r="E65" s="5">
        <f t="shared" si="0"/>
        <v>0.25860466274837512</v>
      </c>
    </row>
    <row r="66" spans="1:5" x14ac:dyDescent="0.2">
      <c r="A66" s="1">
        <v>38991</v>
      </c>
      <c r="B66">
        <v>1.1223757618008378E-2</v>
      </c>
      <c r="C66" s="2">
        <f t="shared" si="1"/>
        <v>1.1223757618008378E-4</v>
      </c>
      <c r="D66" s="5">
        <v>23.690001636157998</v>
      </c>
      <c r="E66" s="5">
        <f t="shared" si="0"/>
        <v>0.26589083633445926</v>
      </c>
    </row>
    <row r="67" spans="1:5" x14ac:dyDescent="0.2">
      <c r="A67" s="1">
        <v>39022</v>
      </c>
      <c r="B67">
        <v>9.262126237839426E-3</v>
      </c>
      <c r="C67" s="2">
        <f t="shared" si="1"/>
        <v>9.2621262378394259E-5</v>
      </c>
      <c r="D67" s="5">
        <v>24.37872131312729</v>
      </c>
      <c r="E67" s="5">
        <f t="shared" si="0"/>
        <v>0.22579879431929148</v>
      </c>
    </row>
    <row r="68" spans="1:5" x14ac:dyDescent="0.2">
      <c r="A68" s="1">
        <v>39052</v>
      </c>
      <c r="B68">
        <v>8.1747001466587945E-3</v>
      </c>
      <c r="C68" s="2">
        <f t="shared" si="1"/>
        <v>8.1747001466587948E-5</v>
      </c>
      <c r="D68" s="5">
        <v>26.156890578055005</v>
      </c>
      <c r="E68" s="5">
        <f t="shared" si="0"/>
        <v>0.2138247372445643</v>
      </c>
    </row>
    <row r="69" spans="1:5" x14ac:dyDescent="0.2">
      <c r="A69" s="1">
        <v>39083</v>
      </c>
      <c r="B69">
        <v>8.1747001466587945E-3</v>
      </c>
      <c r="C69" s="2">
        <f t="shared" si="1"/>
        <v>8.1747001466587948E-5</v>
      </c>
      <c r="D69" s="5">
        <v>26.672979988100035</v>
      </c>
      <c r="E69" s="5">
        <f t="shared" si="0"/>
        <v>0.21804361342054845</v>
      </c>
    </row>
    <row r="70" spans="1:5" x14ac:dyDescent="0.2">
      <c r="A70" s="1">
        <v>39114</v>
      </c>
      <c r="B70">
        <v>6.5505138621332459E-3</v>
      </c>
      <c r="C70" s="2">
        <f t="shared" si="1"/>
        <v>6.5505138621332461E-5</v>
      </c>
      <c r="D70" s="5">
        <v>24.377530348557535</v>
      </c>
      <c r="E70" s="5">
        <f t="shared" si="0"/>
        <v>0.15968535047280003</v>
      </c>
    </row>
    <row r="71" spans="1:5" x14ac:dyDescent="0.2">
      <c r="A71" s="1">
        <v>39142</v>
      </c>
      <c r="B71">
        <v>5.8848941405069063E-3</v>
      </c>
      <c r="C71" s="2">
        <f t="shared" si="1"/>
        <v>5.8848941405069062E-5</v>
      </c>
      <c r="D71" s="5">
        <v>25.240554909081187</v>
      </c>
      <c r="E71" s="5">
        <f t="shared" si="0"/>
        <v>0.14853799368759471</v>
      </c>
    </row>
    <row r="72" spans="1:5" x14ac:dyDescent="0.2">
      <c r="A72" s="1">
        <v>39173</v>
      </c>
      <c r="B72">
        <v>4.2162096016107944E-3</v>
      </c>
      <c r="C72" s="2">
        <f t="shared" si="1"/>
        <v>4.2162096016107947E-5</v>
      </c>
      <c r="D72" s="5">
        <v>23.580370124993046</v>
      </c>
      <c r="E72" s="5">
        <f t="shared" si="0"/>
        <v>9.9419782930532025E-2</v>
      </c>
    </row>
    <row r="73" spans="1:5" x14ac:dyDescent="0.2">
      <c r="A73" s="1">
        <v>39203</v>
      </c>
      <c r="B73">
        <v>4.2162096016107944E-3</v>
      </c>
      <c r="C73" s="2">
        <f t="shared" si="1"/>
        <v>4.2162096016107947E-5</v>
      </c>
      <c r="D73" s="5">
        <v>24.26193769502617</v>
      </c>
      <c r="E73" s="5">
        <f t="shared" ref="E73:E92" si="2">D73*C73*100</f>
        <v>0.10229341466345221</v>
      </c>
    </row>
    <row r="74" spans="1:5" x14ac:dyDescent="0.2">
      <c r="A74" s="1">
        <v>39234</v>
      </c>
      <c r="B74">
        <v>3.7193124278061753E-3</v>
      </c>
      <c r="C74" s="2">
        <f t="shared" ref="C74:C92" si="3">$C$8*B74</f>
        <v>3.7193124278061754E-5</v>
      </c>
      <c r="D74" s="5">
        <v>24.078408489935669</v>
      </c>
      <c r="E74" s="5">
        <f t="shared" si="2"/>
        <v>8.955512393841146E-2</v>
      </c>
    </row>
    <row r="75" spans="1:5" x14ac:dyDescent="0.2">
      <c r="A75" s="1">
        <v>39264</v>
      </c>
      <c r="B75">
        <v>3.7193124278061753E-3</v>
      </c>
      <c r="C75" s="2">
        <f t="shared" si="3"/>
        <v>3.7193124278061754E-5</v>
      </c>
      <c r="D75" s="5">
        <v>25.078179244447046</v>
      </c>
      <c r="E75" s="5">
        <f t="shared" si="2"/>
        <v>9.3273583730622778E-2</v>
      </c>
    </row>
    <row r="76" spans="1:5" x14ac:dyDescent="0.2">
      <c r="A76" s="1">
        <v>39295</v>
      </c>
      <c r="B76">
        <v>3.7193124278061753E-3</v>
      </c>
      <c r="C76" s="2">
        <f t="shared" si="3"/>
        <v>3.7193124278061754E-5</v>
      </c>
      <c r="D76" s="5">
        <v>25.436167160489827</v>
      </c>
      <c r="E76" s="5">
        <f t="shared" si="2"/>
        <v>9.460505263576513E-2</v>
      </c>
    </row>
    <row r="77" spans="1:5" x14ac:dyDescent="0.2">
      <c r="A77" s="1">
        <v>39326</v>
      </c>
      <c r="B77">
        <v>3.7193124278061753E-3</v>
      </c>
      <c r="C77" s="2">
        <f t="shared" si="3"/>
        <v>3.7193124278061754E-5</v>
      </c>
      <c r="D77" s="5">
        <v>24.882047460779244</v>
      </c>
      <c r="E77" s="5">
        <f t="shared" si="2"/>
        <v>9.2544108350139334E-2</v>
      </c>
    </row>
    <row r="78" spans="1:5" x14ac:dyDescent="0.2">
      <c r="A78" s="1">
        <v>39356</v>
      </c>
      <c r="B78">
        <v>8.228468870689884E-3</v>
      </c>
      <c r="C78" s="2">
        <f t="shared" si="3"/>
        <v>8.2284688706898843E-5</v>
      </c>
      <c r="D78" s="5">
        <v>25.524064781480813</v>
      </c>
      <c r="E78" s="5">
        <f t="shared" si="2"/>
        <v>0.21002397250788687</v>
      </c>
    </row>
    <row r="79" spans="1:5" x14ac:dyDescent="0.2">
      <c r="A79" s="1">
        <v>39387</v>
      </c>
      <c r="B79">
        <v>8.228468870689884E-3</v>
      </c>
      <c r="C79" s="2">
        <f t="shared" si="3"/>
        <v>8.2284688706898843E-5</v>
      </c>
      <c r="D79" s="5">
        <v>26.032956797472465</v>
      </c>
      <c r="E79" s="5">
        <f t="shared" si="2"/>
        <v>0.21421137462001683</v>
      </c>
    </row>
    <row r="80" spans="1:5" x14ac:dyDescent="0.2">
      <c r="A80" s="1">
        <v>39417</v>
      </c>
      <c r="B80">
        <v>8.228468870689884E-3</v>
      </c>
      <c r="C80" s="2">
        <f t="shared" si="3"/>
        <v>8.2284688706898843E-5</v>
      </c>
      <c r="D80" s="5">
        <v>27.684428603572474</v>
      </c>
      <c r="E80" s="5">
        <f t="shared" si="2"/>
        <v>0.22780045896733273</v>
      </c>
    </row>
    <row r="81" spans="1:5" x14ac:dyDescent="0.2">
      <c r="A81" s="1">
        <v>39448</v>
      </c>
      <c r="B81">
        <v>8.228468870689884E-3</v>
      </c>
      <c r="C81" s="2">
        <f t="shared" si="3"/>
        <v>8.2284688706898843E-5</v>
      </c>
      <c r="D81" s="5">
        <v>29.574632699641679</v>
      </c>
      <c r="E81" s="5">
        <f t="shared" si="2"/>
        <v>0.24335394453108869</v>
      </c>
    </row>
    <row r="82" spans="1:5" x14ac:dyDescent="0.2">
      <c r="A82" s="1">
        <v>39479</v>
      </c>
      <c r="B82">
        <v>6.1426131970697415E-3</v>
      </c>
      <c r="C82" s="2">
        <f t="shared" si="3"/>
        <v>6.1426131970697423E-5</v>
      </c>
      <c r="D82" s="5">
        <v>27.820991033367545</v>
      </c>
      <c r="E82" s="5">
        <f t="shared" si="2"/>
        <v>0.17089358667712246</v>
      </c>
    </row>
    <row r="83" spans="1:5" x14ac:dyDescent="0.2">
      <c r="A83" s="1">
        <v>39508</v>
      </c>
      <c r="B83">
        <v>2.884970158358151E-3</v>
      </c>
      <c r="C83" s="2">
        <f t="shared" si="3"/>
        <v>2.8849701583581511E-5</v>
      </c>
      <c r="D83" s="5">
        <v>28.219488372121436</v>
      </c>
      <c r="E83" s="5">
        <f t="shared" si="2"/>
        <v>8.1412381837705189E-2</v>
      </c>
    </row>
    <row r="84" spans="1:5" x14ac:dyDescent="0.2">
      <c r="A84" s="1">
        <v>39539</v>
      </c>
      <c r="B84">
        <v>2.884970158358151E-3</v>
      </c>
      <c r="C84" s="2">
        <f t="shared" si="3"/>
        <v>2.8849701583581511E-5</v>
      </c>
      <c r="D84" s="5">
        <v>26.547611173102894</v>
      </c>
      <c r="E84" s="5">
        <f t="shared" si="2"/>
        <v>7.6589066010097281E-2</v>
      </c>
    </row>
    <row r="85" spans="1:5" x14ac:dyDescent="0.2">
      <c r="A85" s="1">
        <v>39569</v>
      </c>
      <c r="B85">
        <v>2.884970158358151E-3</v>
      </c>
      <c r="C85" s="2">
        <f t="shared" si="3"/>
        <v>2.8849701583581511E-5</v>
      </c>
      <c r="D85" s="5">
        <v>27.215029593954235</v>
      </c>
      <c r="E85" s="5">
        <f t="shared" si="2"/>
        <v>7.8514548237391915E-2</v>
      </c>
    </row>
    <row r="86" spans="1:5" x14ac:dyDescent="0.2">
      <c r="A86" s="1">
        <v>39600</v>
      </c>
      <c r="B86">
        <v>2.884970158358151E-3</v>
      </c>
      <c r="C86" s="2">
        <f t="shared" si="3"/>
        <v>2.8849701583581511E-5</v>
      </c>
      <c r="D86" s="5">
        <v>26.936616274155465</v>
      </c>
      <c r="E86" s="5">
        <f t="shared" si="2"/>
        <v>7.7711334118083036E-2</v>
      </c>
    </row>
    <row r="87" spans="1:5" x14ac:dyDescent="0.2">
      <c r="A87" s="1">
        <v>39630</v>
      </c>
      <c r="B87">
        <v>1.0775993933404639E-2</v>
      </c>
      <c r="C87" s="2">
        <f t="shared" si="3"/>
        <v>1.077599393340464E-4</v>
      </c>
      <c r="D87" s="5">
        <v>27.882148090953628</v>
      </c>
      <c r="E87" s="5">
        <f t="shared" si="2"/>
        <v>0.30045785867840608</v>
      </c>
    </row>
    <row r="88" spans="1:5" x14ac:dyDescent="0.2">
      <c r="A88" s="1">
        <v>39661</v>
      </c>
      <c r="B88">
        <v>1.0775993933404639E-2</v>
      </c>
      <c r="C88" s="2">
        <f t="shared" si="3"/>
        <v>1.077599393340464E-4</v>
      </c>
      <c r="D88" s="5">
        <v>28.182346606924096</v>
      </c>
      <c r="E88" s="5">
        <f t="shared" si="2"/>
        <v>0.3036927960653209</v>
      </c>
    </row>
    <row r="89" spans="1:5" x14ac:dyDescent="0.2">
      <c r="A89" s="1">
        <v>39692</v>
      </c>
      <c r="B89">
        <v>1.0775993933404639E-2</v>
      </c>
      <c r="C89" s="2">
        <f t="shared" si="3"/>
        <v>1.077599393340464E-4</v>
      </c>
      <c r="D89" s="5">
        <v>27.547393958530268</v>
      </c>
      <c r="E89" s="5">
        <f t="shared" si="2"/>
        <v>0.29685055017822981</v>
      </c>
    </row>
    <row r="90" spans="1:5" x14ac:dyDescent="0.2">
      <c r="A90" s="1">
        <v>39722</v>
      </c>
      <c r="B90">
        <v>1.0775993933404639E-2</v>
      </c>
      <c r="C90" s="2">
        <f t="shared" si="3"/>
        <v>1.077599393340464E-4</v>
      </c>
      <c r="D90" s="5">
        <v>28.178614747263577</v>
      </c>
      <c r="E90" s="5">
        <f t="shared" si="2"/>
        <v>0.30365258156825881</v>
      </c>
    </row>
    <row r="91" spans="1:5" x14ac:dyDescent="0.2">
      <c r="A91" s="1">
        <v>39753</v>
      </c>
      <c r="B91">
        <v>1.0775993933404639E-2</v>
      </c>
      <c r="C91" s="2">
        <f t="shared" si="3"/>
        <v>1.077599393340464E-4</v>
      </c>
      <c r="D91" s="5">
        <v>28.551956299254723</v>
      </c>
      <c r="E91" s="5">
        <f t="shared" si="2"/>
        <v>0.30767570786760329</v>
      </c>
    </row>
    <row r="92" spans="1:5" x14ac:dyDescent="0.2">
      <c r="A92" s="1">
        <v>39783</v>
      </c>
      <c r="B92">
        <v>1.1903283044125565E-2</v>
      </c>
      <c r="C92" s="2">
        <f t="shared" si="3"/>
        <v>1.1903283044125565E-4</v>
      </c>
      <c r="D92" s="5">
        <v>30.10286358667787</v>
      </c>
      <c r="E92" s="5">
        <f t="shared" si="2"/>
        <v>0.35832290571092756</v>
      </c>
    </row>
  </sheetData>
  <phoneticPr fontId="0" type="noConversion"/>
  <pageMargins left="0.25" right="0" top="0.25" bottom="0" header="0.5" footer="0.5"/>
  <pageSetup scale="6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I233"/>
  <sheetViews>
    <sheetView workbookViewId="0">
      <selection activeCell="E11" sqref="E11"/>
    </sheetView>
  </sheetViews>
  <sheetFormatPr defaultRowHeight="12.75" x14ac:dyDescent="0.2"/>
  <cols>
    <col min="1" max="1" width="16.42578125" bestFit="1" customWidth="1"/>
    <col min="2" max="3" width="10.140625" bestFit="1" customWidth="1"/>
    <col min="4" max="5" width="10" bestFit="1" customWidth="1"/>
    <col min="6" max="6" width="10.42578125" bestFit="1" customWidth="1"/>
    <col min="7" max="7" width="10" bestFit="1" customWidth="1"/>
    <col min="8" max="8" width="10.5703125" bestFit="1" customWidth="1"/>
    <col min="9" max="9" width="10.140625" bestFit="1" customWidth="1"/>
    <col min="10" max="10" width="9.7109375" bestFit="1" customWidth="1"/>
    <col min="11" max="11" width="10.28515625" bestFit="1" customWidth="1"/>
    <col min="12" max="12" width="10.140625" bestFit="1" customWidth="1"/>
    <col min="13" max="13" width="10" bestFit="1" customWidth="1"/>
    <col min="14" max="15" width="10.140625" bestFit="1" customWidth="1"/>
    <col min="16" max="17" width="10" bestFit="1" customWidth="1"/>
    <col min="18" max="18" width="10.42578125" bestFit="1" customWidth="1"/>
    <col min="19" max="19" width="10" bestFit="1" customWidth="1"/>
    <col min="20" max="20" width="10.5703125" bestFit="1" customWidth="1"/>
    <col min="21" max="21" width="10.140625" bestFit="1" customWidth="1"/>
    <col min="22" max="22" width="9.7109375" bestFit="1" customWidth="1"/>
    <col min="23" max="23" width="10.28515625" bestFit="1" customWidth="1"/>
    <col min="24" max="24" width="10.140625" bestFit="1" customWidth="1"/>
    <col min="25" max="25" width="10" bestFit="1" customWidth="1"/>
    <col min="26" max="27" width="10.140625" bestFit="1" customWidth="1"/>
    <col min="28" max="29" width="10" bestFit="1" customWidth="1"/>
    <col min="30" max="30" width="10.42578125" bestFit="1" customWidth="1"/>
    <col min="31" max="31" width="10" bestFit="1" customWidth="1"/>
    <col min="32" max="32" width="10.5703125" bestFit="1" customWidth="1"/>
    <col min="33" max="33" width="10.140625" bestFit="1" customWidth="1"/>
    <col min="34" max="34" width="9.7109375" bestFit="1" customWidth="1"/>
    <col min="35" max="35" width="10.28515625" bestFit="1" customWidth="1"/>
    <col min="36" max="36" width="10.140625" bestFit="1" customWidth="1"/>
    <col min="37" max="37" width="10" bestFit="1" customWidth="1"/>
    <col min="38" max="39" width="10.140625" bestFit="1" customWidth="1"/>
    <col min="40" max="41" width="10" bestFit="1" customWidth="1"/>
    <col min="42" max="42" width="10.42578125" bestFit="1" customWidth="1"/>
    <col min="43" max="43" width="10" bestFit="1" customWidth="1"/>
    <col min="44" max="44" width="10.5703125" bestFit="1" customWidth="1"/>
    <col min="45" max="45" width="10.140625" bestFit="1" customWidth="1"/>
    <col min="46" max="46" width="9.7109375" bestFit="1" customWidth="1"/>
    <col min="47" max="47" width="10.28515625" bestFit="1" customWidth="1"/>
    <col min="48" max="48" width="10.140625" bestFit="1" customWidth="1"/>
    <col min="49" max="49" width="10" bestFit="1" customWidth="1"/>
    <col min="50" max="51" width="10.140625" bestFit="1" customWidth="1"/>
    <col min="88" max="16384" width="9.140625" style="10"/>
  </cols>
  <sheetData>
    <row r="1" spans="1:87" s="7" customFormat="1" x14ac:dyDescent="0.2">
      <c r="A1" s="8">
        <f>COUNTA(A6:A233)</f>
        <v>228</v>
      </c>
      <c r="B1" s="7" t="s">
        <v>3</v>
      </c>
      <c r="G1" s="9"/>
    </row>
    <row r="2" spans="1:87" s="7" customFormat="1" x14ac:dyDescent="0.2">
      <c r="A2" s="11">
        <v>225</v>
      </c>
      <c r="B2" s="7" t="s">
        <v>4</v>
      </c>
    </row>
    <row r="3" spans="1:87" s="7" customFormat="1" x14ac:dyDescent="0.2">
      <c r="A3" s="12"/>
      <c r="C3" s="7">
        <v>1</v>
      </c>
      <c r="D3" s="7">
        <f>C3+1</f>
        <v>2</v>
      </c>
      <c r="E3" s="7">
        <f t="shared" ref="E3:BP3" si="0">D3+1</f>
        <v>3</v>
      </c>
      <c r="F3" s="7">
        <f t="shared" si="0"/>
        <v>4</v>
      </c>
      <c r="G3" s="7">
        <f t="shared" si="0"/>
        <v>5</v>
      </c>
      <c r="H3" s="7">
        <f t="shared" si="0"/>
        <v>6</v>
      </c>
      <c r="I3" s="7">
        <f t="shared" si="0"/>
        <v>7</v>
      </c>
      <c r="J3" s="7">
        <f t="shared" si="0"/>
        <v>8</v>
      </c>
      <c r="K3" s="7">
        <f t="shared" si="0"/>
        <v>9</v>
      </c>
      <c r="L3" s="7">
        <f t="shared" si="0"/>
        <v>10</v>
      </c>
      <c r="M3" s="7">
        <f t="shared" si="0"/>
        <v>11</v>
      </c>
      <c r="N3" s="7">
        <f t="shared" si="0"/>
        <v>12</v>
      </c>
      <c r="O3" s="7">
        <f t="shared" si="0"/>
        <v>13</v>
      </c>
      <c r="P3" s="7">
        <f t="shared" si="0"/>
        <v>14</v>
      </c>
      <c r="Q3" s="7">
        <f t="shared" si="0"/>
        <v>15</v>
      </c>
      <c r="R3" s="7">
        <f t="shared" si="0"/>
        <v>16</v>
      </c>
      <c r="S3" s="7">
        <f t="shared" si="0"/>
        <v>17</v>
      </c>
      <c r="T3" s="7">
        <f t="shared" si="0"/>
        <v>18</v>
      </c>
      <c r="U3" s="7">
        <f t="shared" si="0"/>
        <v>19</v>
      </c>
      <c r="V3" s="7">
        <f t="shared" si="0"/>
        <v>20</v>
      </c>
      <c r="W3" s="7">
        <f t="shared" si="0"/>
        <v>21</v>
      </c>
      <c r="X3" s="7">
        <f t="shared" si="0"/>
        <v>22</v>
      </c>
      <c r="Y3" s="7">
        <f t="shared" si="0"/>
        <v>23</v>
      </c>
      <c r="Z3" s="7">
        <f t="shared" si="0"/>
        <v>24</v>
      </c>
      <c r="AA3" s="7">
        <f t="shared" si="0"/>
        <v>25</v>
      </c>
      <c r="AB3" s="7">
        <f t="shared" si="0"/>
        <v>26</v>
      </c>
      <c r="AC3" s="7">
        <f t="shared" si="0"/>
        <v>27</v>
      </c>
      <c r="AD3" s="7">
        <f t="shared" si="0"/>
        <v>28</v>
      </c>
      <c r="AE3" s="7">
        <f t="shared" si="0"/>
        <v>29</v>
      </c>
      <c r="AF3" s="7">
        <f t="shared" si="0"/>
        <v>30</v>
      </c>
      <c r="AG3" s="7">
        <f t="shared" si="0"/>
        <v>31</v>
      </c>
      <c r="AH3" s="7">
        <f t="shared" si="0"/>
        <v>32</v>
      </c>
      <c r="AI3" s="7">
        <f t="shared" si="0"/>
        <v>33</v>
      </c>
      <c r="AJ3" s="7">
        <f t="shared" si="0"/>
        <v>34</v>
      </c>
      <c r="AK3" s="7">
        <f t="shared" si="0"/>
        <v>35</v>
      </c>
      <c r="AL3" s="7">
        <f t="shared" si="0"/>
        <v>36</v>
      </c>
      <c r="AM3" s="7">
        <f t="shared" si="0"/>
        <v>37</v>
      </c>
      <c r="AN3" s="7">
        <f t="shared" si="0"/>
        <v>38</v>
      </c>
      <c r="AO3" s="7">
        <f t="shared" si="0"/>
        <v>39</v>
      </c>
      <c r="AP3" s="7">
        <f t="shared" si="0"/>
        <v>40</v>
      </c>
      <c r="AQ3" s="7">
        <f t="shared" si="0"/>
        <v>41</v>
      </c>
      <c r="AR3" s="7">
        <f t="shared" si="0"/>
        <v>42</v>
      </c>
      <c r="AS3" s="7">
        <f t="shared" si="0"/>
        <v>43</v>
      </c>
      <c r="AT3" s="7">
        <f t="shared" si="0"/>
        <v>44</v>
      </c>
      <c r="AU3" s="7">
        <f t="shared" si="0"/>
        <v>45</v>
      </c>
      <c r="AV3" s="7">
        <f t="shared" si="0"/>
        <v>46</v>
      </c>
      <c r="AW3" s="7">
        <f t="shared" si="0"/>
        <v>47</v>
      </c>
      <c r="AX3" s="7">
        <f t="shared" si="0"/>
        <v>48</v>
      </c>
      <c r="AY3" s="7">
        <f t="shared" si="0"/>
        <v>49</v>
      </c>
      <c r="AZ3" s="7">
        <f t="shared" si="0"/>
        <v>50</v>
      </c>
      <c r="BA3" s="7">
        <f t="shared" si="0"/>
        <v>51</v>
      </c>
      <c r="BB3" s="7">
        <f t="shared" si="0"/>
        <v>52</v>
      </c>
      <c r="BC3" s="7">
        <f t="shared" si="0"/>
        <v>53</v>
      </c>
      <c r="BD3" s="7">
        <f t="shared" si="0"/>
        <v>54</v>
      </c>
      <c r="BE3" s="7">
        <f t="shared" si="0"/>
        <v>55</v>
      </c>
      <c r="BF3" s="7">
        <f t="shared" si="0"/>
        <v>56</v>
      </c>
      <c r="BG3" s="7">
        <f t="shared" si="0"/>
        <v>57</v>
      </c>
      <c r="BH3" s="7">
        <f t="shared" si="0"/>
        <v>58</v>
      </c>
      <c r="BI3" s="7">
        <f t="shared" si="0"/>
        <v>59</v>
      </c>
      <c r="BJ3" s="7">
        <f t="shared" si="0"/>
        <v>60</v>
      </c>
      <c r="BK3" s="7">
        <f t="shared" si="0"/>
        <v>61</v>
      </c>
      <c r="BL3" s="7">
        <f t="shared" si="0"/>
        <v>62</v>
      </c>
      <c r="BM3" s="7">
        <f t="shared" si="0"/>
        <v>63</v>
      </c>
      <c r="BN3" s="7">
        <f t="shared" si="0"/>
        <v>64</v>
      </c>
      <c r="BO3" s="7">
        <f t="shared" si="0"/>
        <v>65</v>
      </c>
      <c r="BP3" s="7">
        <f t="shared" si="0"/>
        <v>66</v>
      </c>
      <c r="BQ3" s="7">
        <f t="shared" ref="BQ3:CI3" si="1">BP3+1</f>
        <v>67</v>
      </c>
      <c r="BR3" s="7">
        <f t="shared" si="1"/>
        <v>68</v>
      </c>
      <c r="BS3" s="7">
        <f t="shared" si="1"/>
        <v>69</v>
      </c>
      <c r="BT3" s="7">
        <f t="shared" si="1"/>
        <v>70</v>
      </c>
      <c r="BU3" s="7">
        <f t="shared" si="1"/>
        <v>71</v>
      </c>
      <c r="BV3" s="7">
        <f t="shared" si="1"/>
        <v>72</v>
      </c>
      <c r="BW3" s="7">
        <f t="shared" si="1"/>
        <v>73</v>
      </c>
      <c r="BX3" s="7">
        <f t="shared" si="1"/>
        <v>74</v>
      </c>
      <c r="BY3" s="7">
        <f t="shared" si="1"/>
        <v>75</v>
      </c>
      <c r="BZ3" s="7">
        <f t="shared" si="1"/>
        <v>76</v>
      </c>
      <c r="CA3" s="7">
        <f t="shared" si="1"/>
        <v>77</v>
      </c>
      <c r="CB3" s="7">
        <f t="shared" si="1"/>
        <v>78</v>
      </c>
      <c r="CC3" s="7">
        <f t="shared" si="1"/>
        <v>79</v>
      </c>
      <c r="CD3" s="7">
        <f t="shared" si="1"/>
        <v>80</v>
      </c>
      <c r="CE3" s="7">
        <f t="shared" si="1"/>
        <v>81</v>
      </c>
      <c r="CF3" s="7">
        <f t="shared" si="1"/>
        <v>82</v>
      </c>
      <c r="CG3" s="7">
        <f t="shared" si="1"/>
        <v>83</v>
      </c>
      <c r="CH3" s="7">
        <f t="shared" si="1"/>
        <v>84</v>
      </c>
      <c r="CI3" s="7">
        <f t="shared" si="1"/>
        <v>85</v>
      </c>
    </row>
    <row r="4" spans="1:87" x14ac:dyDescent="0.2">
      <c r="A4" s="13" t="s">
        <v>5</v>
      </c>
      <c r="B4" s="14"/>
      <c r="C4" s="14">
        <f ca="1">IF(C3=1,1,LINEST(OFFSET(C$5,ABS($A$2-$A$1)+1,0):OFFSET(C$5,$A$1,0),OFFSET($B$5,ABS($A$2-$A$1)+1,0):OFFSET($B5,$A$1,0)))</f>
        <v>1</v>
      </c>
      <c r="D4" s="14">
        <f ca="1">IF(D3=1,1,LINEST(OFFSET(D$5,ABS($A$2-$A$1)+1,0):OFFSET(D$5,$A$1,0),OFFSET($C$5,ABS($A$2-$A$1)+1,0):OFFSET($C5,$A$1,0)))</f>
        <v>0.90767631969770701</v>
      </c>
      <c r="E4" s="14">
        <f ca="1">IF(E3=1,1,LINEST(OFFSET(E$5,ABS($A$2-$A$1)+1,0):OFFSET(E$5,$A$1,0),OFFSET($C$5,ABS($A$2-$A$1)+1,0):OFFSET($C5,$A$1,0)))</f>
        <v>0.81963466933161666</v>
      </c>
      <c r="F4" s="14">
        <f ca="1">IF(F3=1,1,LINEST(OFFSET(F$5,ABS($A$2-$A$1)+1,0):OFFSET(F$5,$A$1,0),OFFSET($C$5,ABS($A$2-$A$1)+1,0):OFFSET($C5,$A$1,0)))</f>
        <v>0.73985671562092625</v>
      </c>
      <c r="G4" s="14">
        <f ca="1">IF(G3=1,1,LINEST(OFFSET(G$5,ABS($A$2-$A$1)+1,0):OFFSET(G$5,$A$1,0),OFFSET($C$5,ABS($A$2-$A$1)+1,0):OFFSET($C5,$A$1,0)))</f>
        <v>0.58438815827287416</v>
      </c>
      <c r="H4" s="14">
        <f ca="1">IF(H3=1,1,LINEST(OFFSET(H$5,ABS($A$2-$A$1)+1,0):OFFSET(H$5,$A$1,0),OFFSET($C$5,ABS($A$2-$A$1)+1,0):OFFSET($C5,$A$1,0)))</f>
        <v>0.51871429710371864</v>
      </c>
      <c r="I4" s="14">
        <f ca="1">IF(I3=1,1,LINEST(OFFSET(I$5,ABS($A$2-$A$1)+1,0):OFFSET(I$5,$A$1,0),OFFSET($C$5,ABS($A$2-$A$1)+1,0):OFFSET($C5,$A$1,0)))</f>
        <v>0.47645115296831086</v>
      </c>
      <c r="J4" s="14">
        <f ca="1">IF(J3=1,1,LINEST(OFFSET(J$5,ABS($A$2-$A$1)+1,0):OFFSET(J$5,$A$1,0),OFFSET($C$5,ABS($A$2-$A$1)+1,0):OFFSET($C5,$A$1,0)))</f>
        <v>0.46915065811064044</v>
      </c>
      <c r="K4" s="14">
        <f ca="1">IF(K3=1,1,LINEST(OFFSET(K$5,ABS($A$2-$A$1)+1,0):OFFSET(K$5,$A$1,0),OFFSET($C$5,ABS($A$2-$A$1)+1,0):OFFSET($C5,$A$1,0)))</f>
        <v>0.45684410963628175</v>
      </c>
      <c r="L4" s="14">
        <f ca="1">IF(L3=1,1,LINEST(OFFSET(L$5,ABS($A$2-$A$1)+1,0):OFFSET(L$5,$A$1,0),OFFSET($C$5,ABS($A$2-$A$1)+1,0):OFFSET($C5,$A$1,0)))</f>
        <v>0.44391180445983702</v>
      </c>
      <c r="M4" s="14">
        <f ca="1">IF(M3=1,1,LINEST(OFFSET(M$5,ABS($A$2-$A$1)+1,0):OFFSET(M$5,$A$1,0),OFFSET($C$5,ABS($A$2-$A$1)+1,0):OFFSET($C5,$A$1,0)))</f>
        <v>0.41375125846625638</v>
      </c>
      <c r="N4" s="14">
        <f ca="1">IF(N3=1,1,LINEST(OFFSET(N$5,ABS($A$2-$A$1)+1,0):OFFSET(N$5,$A$1,0),OFFSET($C$5,ABS($A$2-$A$1)+1,0):OFFSET($C5,$A$1,0)))</f>
        <v>0.38529926003111098</v>
      </c>
      <c r="O4" s="14">
        <f ca="1">IF(O3=1,1,LINEST(OFFSET(O$5,ABS($A$2-$A$1)+1,0):OFFSET(O$5,$A$1,0),OFFSET($C$5,ABS($A$2-$A$1)+1,0):OFFSET($C5,$A$1,0)))</f>
        <v>0.36302046734291649</v>
      </c>
      <c r="P4" s="14">
        <f ca="1">IF(P3=1,1,LINEST(OFFSET(P$5,ABS($A$2-$A$1)+1,0):OFFSET(P$5,$A$1,0),OFFSET($C$5,ABS($A$2-$A$1)+1,0):OFFSET($C5,$A$1,0)))</f>
        <v>0.35271541326826655</v>
      </c>
      <c r="Q4" s="14">
        <f ca="1">IF(Q3=1,1,LINEST(OFFSET(Q$5,ABS($A$2-$A$1)+1,0):OFFSET(Q$5,$A$1,0),OFFSET($C$5,ABS($A$2-$A$1)+1,0):OFFSET($C5,$A$1,0)))</f>
        <v>0.33707149571611561</v>
      </c>
      <c r="R4" s="14">
        <f ca="1">IF(R3=1,1,LINEST(OFFSET(R$5,ABS($A$2-$A$1)+1,0):OFFSET(R$5,$A$1,0),OFFSET($C$5,ABS($A$2-$A$1)+1,0):OFFSET($C5,$A$1,0)))</f>
        <v>0.30052452317339257</v>
      </c>
      <c r="S4" s="14">
        <f ca="1">IF(S3=1,1,LINEST(OFFSET(S$5,ABS($A$2-$A$1)+1,0):OFFSET(S$5,$A$1,0),OFFSET($C$5,ABS($A$2-$A$1)+1,0):OFFSET($C5,$A$1,0)))</f>
        <v>0.2525804352300095</v>
      </c>
      <c r="T4" s="14">
        <f ca="1">IF(T3=1,1,LINEST(OFFSET(T$5,ABS($A$2-$A$1)+1,0):OFFSET(T$5,$A$1,0),OFFSET($C$5,ABS($A$2-$A$1)+1,0):OFFSET($C5,$A$1,0)))</f>
        <v>0.24466289791173382</v>
      </c>
      <c r="U4" s="14">
        <f ca="1">IF(U3=1,1,LINEST(OFFSET(U$5,ABS($A$2-$A$1)+1,0):OFFSET(U$5,$A$1,0),OFFSET($C$5,ABS($A$2-$A$1)+1,0):OFFSET($C5,$A$1,0)))</f>
        <v>0.23351015209132492</v>
      </c>
      <c r="V4" s="14">
        <f ca="1">IF(V3=1,1,LINEST(OFFSET(V$5,ABS($A$2-$A$1)+1,0):OFFSET(V$5,$A$1,0),OFFSET($C$5,ABS($A$2-$A$1)+1,0):OFFSET($C5,$A$1,0)))</f>
        <v>0.23351015209132492</v>
      </c>
      <c r="W4" s="14">
        <f ca="1">IF(W3=1,1,LINEST(OFFSET(W$5,ABS($A$2-$A$1)+1,0):OFFSET(W$5,$A$1,0),OFFSET($C$5,ABS($A$2-$A$1)+1,0):OFFSET($C5,$A$1,0)))</f>
        <v>0.23205005311979091</v>
      </c>
      <c r="X4" s="14">
        <f ca="1">IF(X3=1,1,LINEST(OFFSET(X$5,ABS($A$2-$A$1)+1,0):OFFSET(X$5,$A$1,0),OFFSET($C$5,ABS($A$2-$A$1)+1,0):OFFSET($C5,$A$1,0)))</f>
        <v>0.22994751060078183</v>
      </c>
      <c r="Y4" s="14">
        <f ca="1">IF(Y3=1,1,LINEST(OFFSET(Y$5,ABS($A$2-$A$1)+1,0):OFFSET(Y$5,$A$1,0),OFFSET($C$5,ABS($A$2-$A$1)+1,0):OFFSET($C5,$A$1,0)))</f>
        <v>0.22162077475169023</v>
      </c>
      <c r="Z4" s="14">
        <f ca="1">IF(Z3=1,1,LINEST(OFFSET(Z$5,ABS($A$2-$A$1)+1,0):OFFSET(Z$5,$A$1,0),OFFSET($C$5,ABS($A$2-$A$1)+1,0):OFFSET($C5,$A$1,0)))</f>
        <v>0.19834355248105576</v>
      </c>
      <c r="AA4" s="14">
        <f ca="1">IF(AA3=1,1,LINEST(OFFSET(AA$5,ABS($A$2-$A$1)+1,0):OFFSET(AA$5,$A$1,0),OFFSET($C$5,ABS($A$2-$A$1)+1,0):OFFSET($C5,$A$1,0)))</f>
        <v>0.19150009177764946</v>
      </c>
      <c r="AB4" s="14">
        <f ca="1">IF(AB3=1,1,LINEST(OFFSET(AB$5,ABS($A$2-$A$1)+1,0):OFFSET(AB$5,$A$1,0),OFFSET($C$5,ABS($A$2-$A$1)+1,0):OFFSET($C5,$A$1,0)))</f>
        <v>0.17748036051002392</v>
      </c>
      <c r="AC4" s="14">
        <f ca="1">IF(AC3=1,1,LINEST(OFFSET(AC$5,ABS($A$2-$A$1)+1,0):OFFSET(AC$5,$A$1,0),OFFSET($C$5,ABS($A$2-$A$1)+1,0):OFFSET($C5,$A$1,0)))</f>
        <v>0.16809400997873336</v>
      </c>
      <c r="AD4" s="14">
        <f ca="1">IF(AD3=1,1,LINEST(OFFSET(AD$5,ABS($A$2-$A$1)+1,0):OFFSET(AD$5,$A$1,0),OFFSET($C$5,ABS($A$2-$A$1)+1,0):OFFSET($C5,$A$1,0)))</f>
        <v>0.153364160735111</v>
      </c>
      <c r="AE4" s="14">
        <f ca="1">IF(AE3=1,1,LINEST(OFFSET(AE$5,ABS($A$2-$A$1)+1,0):OFFSET(AE$5,$A$1,0),OFFSET($C$5,ABS($A$2-$A$1)+1,0):OFFSET($C5,$A$1,0)))</f>
        <v>0.1286222042581118</v>
      </c>
      <c r="AF4" s="14">
        <f ca="1">IF(AF3=1,1,LINEST(OFFSET(AF$5,ABS($A$2-$A$1)+1,0):OFFSET(AF$5,$A$1,0),OFFSET($C$5,ABS($A$2-$A$1)+1,0):OFFSET($C5,$A$1,0)))</f>
        <v>0.11598284592293975</v>
      </c>
      <c r="AG4" s="14">
        <f ca="1">IF(AG3=1,1,LINEST(OFFSET(AG$5,ABS($A$2-$A$1)+1,0):OFFSET(AG$5,$A$1,0),OFFSET($C$5,ABS($A$2-$A$1)+1,0):OFFSET($C5,$A$1,0)))</f>
        <v>0.11252125255169682</v>
      </c>
      <c r="AH4" s="14">
        <f ca="1">IF(AH3=1,1,LINEST(OFFSET(AH$5,ABS($A$2-$A$1)+1,0):OFFSET(AH$5,$A$1,0),OFFSET($C$5,ABS($A$2-$A$1)+1,0):OFFSET($C5,$A$1,0)))</f>
        <v>0.1126056138256076</v>
      </c>
      <c r="AI4" s="14">
        <f ca="1">IF(AI3=1,1,LINEST(OFFSET(AI$5,ABS($A$2-$A$1)+1,0):OFFSET(AI$5,$A$1,0),OFFSET($C$5,ABS($A$2-$A$1)+1,0):OFFSET($C5,$A$1,0)))</f>
        <v>0.1126056138256076</v>
      </c>
      <c r="AJ4" s="14">
        <f ca="1">IF(AJ3=1,1,LINEST(OFFSET(AJ$5,ABS($A$2-$A$1)+1,0):OFFSET(AJ$5,$A$1,0),OFFSET($C$5,ABS($A$2-$A$1)+1,0):OFFSET($C5,$A$1,0)))</f>
        <v>0.11114551485407334</v>
      </c>
      <c r="AK4" s="14">
        <f ca="1">IF(AK3=1,1,LINEST(OFFSET(AK$5,ABS($A$2-$A$1)+1,0):OFFSET(AK$5,$A$1,0),OFFSET($C$5,ABS($A$2-$A$1)+1,0):OFFSET($C5,$A$1,0)))</f>
        <v>0.10843390247836716</v>
      </c>
      <c r="AL4" s="14">
        <f ca="1">IF(AL3=1,1,LINEST(OFFSET(AL$5,ABS($A$2-$A$1)+1,0):OFFSET(AL$5,$A$1,0),OFFSET($C$5,ABS($A$2-$A$1)+1,0):OFFSET($C5,$A$1,0)))</f>
        <v>0.10334348758776805</v>
      </c>
      <c r="AM4" s="14">
        <f ca="1">IF(AM3=1,1,LINEST(OFFSET(AM$5,ABS($A$2-$A$1)+1,0):OFFSET(AM$5,$A$1,0),OFFSET($C$5,ABS($A$2-$A$1)+1,0):OFFSET($C5,$A$1,0)))</f>
        <v>9.4746981071554798E-2</v>
      </c>
      <c r="AN4" s="14">
        <f ca="1">IF(AN3=1,1,LINEST(OFFSET(AN$5,ABS($A$2-$A$1)+1,0):OFFSET(AN$5,$A$1,0),OFFSET($C$5,ABS($A$2-$A$1)+1,0):OFFSET($C5,$A$1,0)))</f>
        <v>7.9644458947578767E-2</v>
      </c>
      <c r="AO4" s="14">
        <f ca="1">IF(AO3=1,1,LINEST(OFFSET(AO$5,ABS($A$2-$A$1)+1,0):OFFSET(AO$5,$A$1,0),OFFSET($C$5,ABS($A$2-$A$1)+1,0):OFFSET($C5,$A$1,0)))</f>
        <v>5.8954624759199402E-2</v>
      </c>
      <c r="AP4" s="14">
        <f ca="1">IF(AP3=1,1,LINEST(OFFSET(AP$5,ABS($A$2-$A$1)+1,0):OFFSET(AP$5,$A$1,0),OFFSET($C$5,ABS($A$2-$A$1)+1,0):OFFSET($C5,$A$1,0)))</f>
        <v>4.5019254765484774E-2</v>
      </c>
      <c r="AQ4" s="14">
        <f ca="1">IF(AQ3=1,1,LINEST(OFFSET(AQ$5,ABS($A$2-$A$1)+1,0):OFFSET(AQ$5,$A$1,0),OFFSET($C$5,ABS($A$2-$A$1)+1,0):OFFSET($C5,$A$1,0)))</f>
        <v>3.4674337671294901E-2</v>
      </c>
      <c r="AR4" s="14">
        <f ca="1">IF(AR3=1,1,LINEST(OFFSET(AR$5,ABS($A$2-$A$1)+1,0):OFFSET(AR$5,$A$1,0),OFFSET($C$5,ABS($A$2-$A$1)+1,0):OFFSET($C5,$A$1,0)))</f>
        <v>3.1669778454316025E-2</v>
      </c>
      <c r="AS4" s="14">
        <f ca="1">IF(AS3=1,1,LINEST(OFFSET(AS$5,ABS($A$2-$A$1)+1,0):OFFSET(AS$5,$A$1,0),OFFSET($C$5,ABS($A$2-$A$1)+1,0):OFFSET($C5,$A$1,0)))</f>
        <v>3.0125318208871009E-2</v>
      </c>
      <c r="AT4" s="14">
        <f ca="1">IF(AT3=1,1,LINEST(OFFSET(AT$5,ABS($A$2-$A$1)+1,0):OFFSET(AT$5,$A$1,0),OFFSET($C$5,ABS($A$2-$A$1)+1,0):OFFSET($C5,$A$1,0)))</f>
        <v>3.0125318208871009E-2</v>
      </c>
      <c r="AU4" s="14">
        <f ca="1">IF(AU3=1,1,LINEST(OFFSET(AU$5,ABS($A$2-$A$1)+1,0):OFFSET(AU$5,$A$1,0),OFFSET($C$5,ABS($A$2-$A$1)+1,0):OFFSET($C5,$A$1,0)))</f>
        <v>3.0125318208871009E-2</v>
      </c>
      <c r="AV4" s="14">
        <f ca="1">IF(AV3=1,1,LINEST(OFFSET(AV$5,ABS($A$2-$A$1)+1,0):OFFSET(AV$5,$A$1,0),OFFSET($C$5,ABS($A$2-$A$1)+1,0):OFFSET($C5,$A$1,0)))</f>
        <v>3.0125318208871009E-2</v>
      </c>
      <c r="AW4" s="14">
        <f ca="1">IF(AW3=1,1,LINEST(OFFSET(AW$5,ABS($A$2-$A$1)+1,0):OFFSET(AW$5,$A$1,0),OFFSET($C$5,ABS($A$2-$A$1)+1,0):OFFSET($C5,$A$1,0)))</f>
        <v>3.0125318208871009E-2</v>
      </c>
      <c r="AX4" s="14">
        <f ca="1">IF(AX3=1,1,LINEST(OFFSET(AX$5,ABS($A$2-$A$1)+1,0):OFFSET(AX$5,$A$1,0),OFFSET($C$5,ABS($A$2-$A$1)+1,0):OFFSET($C5,$A$1,0)))</f>
        <v>2.8248048102612871E-2</v>
      </c>
      <c r="AY4" s="14">
        <f ca="1">IF(AY3=1,1,LINEST(OFFSET(AY$5,ABS($A$2-$A$1)+1,0):OFFSET(AY$5,$A$1,0),OFFSET($C$5,ABS($A$2-$A$1)+1,0):OFFSET($C5,$A$1,0)))</f>
        <v>2.8580857963426045E-2</v>
      </c>
      <c r="AZ4" s="14">
        <f ca="1">IF(AZ3=1,1,LINEST(OFFSET(AZ$5,ABS($A$2-$A$1)+1,0):OFFSET(AZ$5,$A$1,0),OFFSET($C$5,ABS($A$2-$A$1)+1,0):OFFSET($C5,$A$1,0)))</f>
        <v>3.0666713637046164E-2</v>
      </c>
      <c r="BA4" s="14">
        <f ca="1">IF(BA3=1,1,LINEST(OFFSET(BA$5,ABS($A$2-$A$1)+1,0):OFFSET(BA$5,$A$1,0),OFFSET($C$5,ABS($A$2-$A$1)+1,0):OFFSET($C5,$A$1,0)))</f>
        <v>1.6939929210693629E-2</v>
      </c>
      <c r="BB4" s="14">
        <f ca="1">IF(BB3=1,1,LINEST(OFFSET(BB$5,ABS($A$2-$A$1)+1,0):OFFSET(BB$5,$A$1,0),OFFSET($C$5,ABS($A$2-$A$1)+1,0):OFFSET($C5,$A$1,0)))</f>
        <v>1.5271244671797499E-2</v>
      </c>
      <c r="BC4" s="14">
        <f ca="1">IF(BC3=1,1,LINEST(OFFSET(BC$5,ABS($A$2-$A$1)+1,0):OFFSET(BC$5,$A$1,0),OFFSET($C$5,ABS($A$2-$A$1)+1,0):OFFSET($C5,$A$1,0)))</f>
        <v>1.2892442156904459E-2</v>
      </c>
      <c r="BD4" s="14">
        <f ca="1">IF(BD3=1,1,LINEST(OFFSET(BD$5,ABS($A$2-$A$1)+1,0):OFFSET(BD$5,$A$1,0),OFFSET($C$5,ABS($A$2-$A$1)+1,0):OFFSET($C5,$A$1,0)))</f>
        <v>1.1223757618008321E-2</v>
      </c>
      <c r="BE4" s="14">
        <f ca="1">IF(BE3=1,1,LINEST(OFFSET(BE$5,ABS($A$2-$A$1)+1,0):OFFSET(BE$5,$A$1,0),OFFSET($C$5,ABS($A$2-$A$1)+1,0):OFFSET($C5,$A$1,0)))</f>
        <v>1.1223757618008321E-2</v>
      </c>
      <c r="BF4" s="14">
        <f ca="1">IF(BF3=1,1,LINEST(OFFSET(BF$5,ABS($A$2-$A$1)+1,0):OFFSET(BF$5,$A$1,0),OFFSET($C$5,ABS($A$2-$A$1)+1,0):OFFSET($C5,$A$1,0)))</f>
        <v>1.1223757618008321E-2</v>
      </c>
      <c r="BG4" s="14">
        <f ca="1">IF(BG3=1,1,LINEST(OFFSET(BG$5,ABS($A$2-$A$1)+1,0):OFFSET(BG$5,$A$1,0),OFFSET($C$5,ABS($A$2-$A$1)+1,0):OFFSET($C5,$A$1,0)))</f>
        <v>1.1223757618008321E-2</v>
      </c>
      <c r="BH4" s="14">
        <f ca="1">IF(BH3=1,1,LINEST(OFFSET(BH$5,ABS($A$2-$A$1)+1,0):OFFSET(BH$5,$A$1,0),OFFSET($C$5,ABS($A$2-$A$1)+1,0):OFFSET($C5,$A$1,0)))</f>
        <v>1.1223757618008321E-2</v>
      </c>
      <c r="BI4" s="14">
        <f ca="1">IF(BI3=1,1,LINEST(OFFSET(BI$5,ABS($A$2-$A$1)+1,0):OFFSET(BI$5,$A$1,0),OFFSET($C$5,ABS($A$2-$A$1)+1,0):OFFSET($C5,$A$1,0)))</f>
        <v>1.1223757618008321E-2</v>
      </c>
      <c r="BJ4" s="14">
        <f ca="1">IF(BJ3=1,1,LINEST(OFFSET(BJ$5,ABS($A$2-$A$1)+1,0):OFFSET(BJ$5,$A$1,0),OFFSET($C$5,ABS($A$2-$A$1)+1,0):OFFSET($C5,$A$1,0)))</f>
        <v>9.2621262378394312E-3</v>
      </c>
      <c r="BK4" s="14">
        <f ca="1">IF(BK3=1,1,LINEST(OFFSET(BK$5,ABS($A$2-$A$1)+1,0):OFFSET(BK$5,$A$1,0),OFFSET($C$5,ABS($A$2-$A$1)+1,0):OFFSET($C5,$A$1,0)))</f>
        <v>8.1747001466587876E-3</v>
      </c>
      <c r="BL4" s="14">
        <f ca="1">IF(BL3=1,1,LINEST(OFFSET(BL$5,ABS($A$2-$A$1)+1,0):OFFSET(BL$5,$A$1,0),OFFSET($C$5,ABS($A$2-$A$1)+1,0):OFFSET($C5,$A$1,0)))</f>
        <v>8.1747001466587876E-3</v>
      </c>
      <c r="BM4" s="14">
        <f ca="1">IF(BM3=1,1,LINEST(OFFSET(BM$5,ABS($A$2-$A$1)+1,0):OFFSET(BM$5,$A$1,0),OFFSET($C$5,ABS($A$2-$A$1)+1,0):OFFSET($C5,$A$1,0)))</f>
        <v>6.5505138621332389E-3</v>
      </c>
      <c r="BN4" s="14">
        <f ca="1">IF(BN3=1,1,LINEST(OFFSET(BN$5,ABS($A$2-$A$1)+1,0):OFFSET(BN$5,$A$1,0),OFFSET($C$5,ABS($A$2-$A$1)+1,0):OFFSET($C5,$A$1,0)))</f>
        <v>5.8848941405069037E-3</v>
      </c>
      <c r="BO4" s="14">
        <f ca="1">IF(BO3=1,1,LINEST(OFFSET(BO$5,ABS($A$2-$A$1)+1,0):OFFSET(BO$5,$A$1,0),OFFSET($C$5,ABS($A$2-$A$1)+1,0):OFFSET($C5,$A$1,0)))</f>
        <v>4.2162096016107953E-3</v>
      </c>
      <c r="BP4" s="14">
        <f ca="1">IF(BP3=1,1,LINEST(OFFSET(BP$5,ABS($A$2-$A$1)+1,0):OFFSET(BP$5,$A$1,0),OFFSET($C$5,ABS($A$2-$A$1)+1,0):OFFSET($C5,$A$1,0)))</f>
        <v>4.2162096016107953E-3</v>
      </c>
      <c r="BQ4" s="14">
        <f ca="1">IF(BQ3=1,1,LINEST(OFFSET(BQ$5,ABS($A$2-$A$1)+1,0):OFFSET(BQ$5,$A$1,0),OFFSET($C$5,ABS($A$2-$A$1)+1,0):OFFSET($C5,$A$1,0)))</f>
        <v>3.7193124278062867E-3</v>
      </c>
      <c r="BR4" s="14">
        <f ca="1">IF(BR3=1,1,LINEST(OFFSET(BR$5,ABS($A$2-$A$1)+1,0):OFFSET(BR$5,$A$1,0),OFFSET($C$5,ABS($A$2-$A$1)+1,0):OFFSET($C5,$A$1,0)))</f>
        <v>3.7193124278062867E-3</v>
      </c>
      <c r="BS4" s="14">
        <f ca="1">IF(BS3=1,1,LINEST(OFFSET(BS$5,ABS($A$2-$A$1)+1,0):OFFSET(BS$5,$A$1,0),OFFSET($C$5,ABS($A$2-$A$1)+1,0):OFFSET($C5,$A$1,0)))</f>
        <v>3.7193124278062867E-3</v>
      </c>
      <c r="BT4" s="14">
        <f ca="1">IF(BT3=1,1,LINEST(OFFSET(BT$5,ABS($A$2-$A$1)+1,0):OFFSET(BT$5,$A$1,0),OFFSET($C$5,ABS($A$2-$A$1)+1,0):OFFSET($C5,$A$1,0)))</f>
        <v>3.7193124278062867E-3</v>
      </c>
      <c r="BU4" s="14">
        <f ca="1">IF(BU3=1,1,LINEST(OFFSET(BU$5,ABS($A$2-$A$1)+1,0):OFFSET(BU$5,$A$1,0),OFFSET($C$5,ABS($A$2-$A$1)+1,0):OFFSET($C5,$A$1,0)))</f>
        <v>8.228468870689943E-3</v>
      </c>
      <c r="BV4" s="14">
        <f ca="1">IF(BV3=1,1,LINEST(OFFSET(BV$5,ABS($A$2-$A$1)+1,0):OFFSET(BV$5,$A$1,0),OFFSET($C$5,ABS($A$2-$A$1)+1,0):OFFSET($C5,$A$1,0)))</f>
        <v>8.228468870689943E-3</v>
      </c>
      <c r="BW4" s="14">
        <f ca="1">IF(BW3=1,1,LINEST(OFFSET(BW$5,ABS($A$2-$A$1)+1,0):OFFSET(BW$5,$A$1,0),OFFSET($C$5,ABS($A$2-$A$1)+1,0):OFFSET($C5,$A$1,0)))</f>
        <v>8.228468870689943E-3</v>
      </c>
      <c r="BX4" s="14">
        <f ca="1">IF(BX3=1,1,LINEST(OFFSET(BX$5,ABS($A$2-$A$1)+1,0):OFFSET(BX$5,$A$1,0),OFFSET($C$5,ABS($A$2-$A$1)+1,0):OFFSET($C5,$A$1,0)))</f>
        <v>8.228468870689943E-3</v>
      </c>
      <c r="BY4" s="14">
        <f ca="1">IF(BY3=1,1,LINEST(OFFSET(BY$5,ABS($A$2-$A$1)+1,0):OFFSET(BY$5,$A$1,0),OFFSET($C$5,ABS($A$2-$A$1)+1,0):OFFSET($C5,$A$1,0)))</f>
        <v>6.1426131970696886E-3</v>
      </c>
      <c r="BZ4" s="14">
        <f ca="1">IF(BZ3=1,1,LINEST(OFFSET(BZ$5,ABS($A$2-$A$1)+1,0):OFFSET(BZ$5,$A$1,0),OFFSET($C$5,ABS($A$2-$A$1)+1,0):OFFSET($C5,$A$1,0)))</f>
        <v>2.8849701583582542E-3</v>
      </c>
      <c r="CA4" s="14">
        <f ca="1">IF(CA3=1,1,LINEST(OFFSET(CA$5,ABS($A$2-$A$1)+1,0):OFFSET(CA$5,$A$1,0),OFFSET($C$5,ABS($A$2-$A$1)+1,0):OFFSET($C5,$A$1,0)))</f>
        <v>2.8849701583582542E-3</v>
      </c>
      <c r="CB4" s="14">
        <f ca="1">IF(CB3=1,1,LINEST(OFFSET(CB$5,ABS($A$2-$A$1)+1,0):OFFSET(CB$5,$A$1,0),OFFSET($C$5,ABS($A$2-$A$1)+1,0):OFFSET($C5,$A$1,0)))</f>
        <v>2.8849701583582542E-3</v>
      </c>
      <c r="CC4" s="14">
        <f ca="1">IF(CC3=1,1,LINEST(OFFSET(CC$5,ABS($A$2-$A$1)+1,0):OFFSET(CC$5,$A$1,0),OFFSET($C$5,ABS($A$2-$A$1)+1,0):OFFSET($C5,$A$1,0)))</f>
        <v>2.8849701583582542E-3</v>
      </c>
      <c r="CD4" s="14">
        <f ca="1">IF(CD3=1,1,LINEST(OFFSET(CD$5,ABS($A$2-$A$1)+1,0):OFFSET(CD$5,$A$1,0),OFFSET($C$5,ABS($A$2-$A$1)+1,0):OFFSET($C5,$A$1,0)))</f>
        <v>1.0775993933404207E-2</v>
      </c>
      <c r="CE4" s="14">
        <f ca="1">IF(CE3=1,1,LINEST(OFFSET(CE$5,ABS($A$2-$A$1)+1,0):OFFSET(CE$5,$A$1,0),OFFSET($C$5,ABS($A$2-$A$1)+1,0):OFFSET($C5,$A$1,0)))</f>
        <v>1.0775993933404207E-2</v>
      </c>
      <c r="CF4" s="14">
        <f ca="1">IF(CF3=1,1,LINEST(OFFSET(CF$5,ABS($A$2-$A$1)+1,0):OFFSET(CF$5,$A$1,0),OFFSET($C$5,ABS($A$2-$A$1)+1,0):OFFSET($C5,$A$1,0)))</f>
        <v>1.0775993933404207E-2</v>
      </c>
      <c r="CG4" s="14">
        <f ca="1">IF(CG3=1,1,LINEST(OFFSET(CG$5,ABS($A$2-$A$1)+1,0):OFFSET(CG$5,$A$1,0),OFFSET($C$5,ABS($A$2-$A$1)+1,0):OFFSET($C5,$A$1,0)))</f>
        <v>1.0775993933404207E-2</v>
      </c>
      <c r="CH4" s="14">
        <f ca="1">IF(CH3=1,1,LINEST(OFFSET(CH$5,ABS($A$2-$A$1)+1,0):OFFSET(CH$5,$A$1,0),OFFSET($C$5,ABS($A$2-$A$1)+1,0):OFFSET($C5,$A$1,0)))</f>
        <v>1.0775993933404207E-2</v>
      </c>
      <c r="CI4" s="14">
        <f ca="1">IF(CI3=1,1,LINEST(OFFSET(CI$5,ABS($A$2-$A$1)+1,0):OFFSET(CI$5,$A$1,0),OFFSET($C$5,ABS($A$2-$A$1)+1,0):OFFSET($C5,$A$1,0)))</f>
        <v>1.1903283044125841E-2</v>
      </c>
    </row>
    <row r="5" spans="1:87" x14ac:dyDescent="0.2">
      <c r="A5" s="15" t="s">
        <v>6</v>
      </c>
      <c r="B5" s="16">
        <v>37196</v>
      </c>
      <c r="C5" s="16">
        <v>37226</v>
      </c>
      <c r="D5" s="16">
        <v>37257</v>
      </c>
      <c r="E5" s="16">
        <v>37288</v>
      </c>
      <c r="F5" s="16">
        <v>37316</v>
      </c>
      <c r="G5" s="16">
        <v>37347</v>
      </c>
      <c r="H5" s="16">
        <v>37377</v>
      </c>
      <c r="I5" s="17">
        <v>37408</v>
      </c>
      <c r="J5" s="16">
        <v>37438</v>
      </c>
      <c r="K5" s="16">
        <v>37469</v>
      </c>
      <c r="L5" s="16">
        <v>37500</v>
      </c>
      <c r="M5" s="16">
        <v>37530</v>
      </c>
      <c r="N5" s="16">
        <v>37561</v>
      </c>
      <c r="O5" s="16">
        <v>37591</v>
      </c>
      <c r="P5" s="16">
        <v>37622</v>
      </c>
      <c r="Q5" s="16">
        <v>37653</v>
      </c>
      <c r="R5" s="16">
        <v>37681</v>
      </c>
      <c r="S5" s="16">
        <v>37712</v>
      </c>
      <c r="T5" s="16">
        <v>37742</v>
      </c>
      <c r="U5" s="16">
        <v>37773</v>
      </c>
      <c r="V5" s="16">
        <v>37803</v>
      </c>
      <c r="W5" s="16">
        <v>37834</v>
      </c>
      <c r="X5" s="16">
        <v>37865</v>
      </c>
      <c r="Y5" s="16">
        <v>37895</v>
      </c>
      <c r="Z5" s="16">
        <v>37926</v>
      </c>
      <c r="AA5" s="16">
        <v>37956</v>
      </c>
      <c r="AB5" s="16">
        <v>37987</v>
      </c>
      <c r="AC5" s="16">
        <v>38018</v>
      </c>
      <c r="AD5" s="16">
        <v>38047</v>
      </c>
      <c r="AE5" s="16">
        <v>38078</v>
      </c>
      <c r="AF5" s="16">
        <v>38108</v>
      </c>
      <c r="AG5" s="16">
        <v>38139</v>
      </c>
      <c r="AH5" s="16">
        <v>38169</v>
      </c>
      <c r="AI5" s="16">
        <v>38200</v>
      </c>
      <c r="AJ5" s="16">
        <v>38231</v>
      </c>
      <c r="AK5" s="16">
        <v>38261</v>
      </c>
      <c r="AL5" s="16">
        <v>38292</v>
      </c>
      <c r="AM5" s="16">
        <v>38322</v>
      </c>
      <c r="AN5" s="16">
        <v>38353</v>
      </c>
      <c r="AO5" s="16">
        <v>38384</v>
      </c>
      <c r="AP5" s="16">
        <v>38412</v>
      </c>
      <c r="AQ5" s="16">
        <v>38443</v>
      </c>
      <c r="AR5" s="16">
        <v>38473</v>
      </c>
      <c r="AS5" s="16">
        <v>38504</v>
      </c>
      <c r="AT5" s="16">
        <v>38534</v>
      </c>
      <c r="AU5" s="16">
        <v>38565</v>
      </c>
      <c r="AV5" s="16">
        <v>38596</v>
      </c>
      <c r="AW5" s="16">
        <v>38626</v>
      </c>
      <c r="AX5" s="16">
        <v>38657</v>
      </c>
      <c r="AY5" s="16">
        <v>38687</v>
      </c>
      <c r="AZ5" s="16">
        <v>38718</v>
      </c>
      <c r="BA5" s="16">
        <v>38749</v>
      </c>
      <c r="BB5" s="16">
        <v>38777</v>
      </c>
      <c r="BC5" s="16">
        <v>38808</v>
      </c>
      <c r="BD5" s="16">
        <v>38838</v>
      </c>
      <c r="BE5" s="16">
        <v>38869</v>
      </c>
      <c r="BF5" s="16">
        <v>38899</v>
      </c>
      <c r="BG5" s="16">
        <v>38930</v>
      </c>
      <c r="BH5" s="16">
        <v>38961</v>
      </c>
      <c r="BI5" s="16">
        <v>38991</v>
      </c>
      <c r="BJ5" s="16">
        <v>39022</v>
      </c>
      <c r="BK5" s="16">
        <v>39052</v>
      </c>
      <c r="BL5" s="16">
        <v>39083</v>
      </c>
      <c r="BM5" s="16">
        <v>39114</v>
      </c>
      <c r="BN5" s="16">
        <v>39142</v>
      </c>
      <c r="BO5" s="16">
        <v>39173</v>
      </c>
      <c r="BP5" s="16">
        <v>39203</v>
      </c>
      <c r="BQ5" s="16">
        <v>39234</v>
      </c>
      <c r="BR5" s="16">
        <v>39264</v>
      </c>
      <c r="BS5" s="16">
        <v>39295</v>
      </c>
      <c r="BT5" s="16">
        <v>39326</v>
      </c>
      <c r="BU5" s="16">
        <v>39356</v>
      </c>
      <c r="BV5" s="16">
        <v>39387</v>
      </c>
      <c r="BW5" s="16">
        <v>39417</v>
      </c>
      <c r="BX5" s="16">
        <v>39448</v>
      </c>
      <c r="BY5" s="16">
        <v>39479</v>
      </c>
      <c r="BZ5" s="16">
        <v>39508</v>
      </c>
      <c r="CA5" s="16">
        <v>39539</v>
      </c>
      <c r="CB5" s="16">
        <v>39569</v>
      </c>
      <c r="CC5" s="16">
        <v>39600</v>
      </c>
      <c r="CD5" s="16">
        <v>39630</v>
      </c>
      <c r="CE5" s="16">
        <v>39661</v>
      </c>
      <c r="CF5" s="16">
        <v>39692</v>
      </c>
      <c r="CG5" s="16">
        <v>39722</v>
      </c>
      <c r="CH5" s="16">
        <v>39753</v>
      </c>
      <c r="CI5" s="16">
        <v>39783</v>
      </c>
    </row>
    <row r="6" spans="1:87" x14ac:dyDescent="0.2">
      <c r="A6" s="18">
        <v>36859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</row>
    <row r="7" spans="1:87" x14ac:dyDescent="0.2">
      <c r="A7" s="18">
        <v>36860</v>
      </c>
      <c r="C7">
        <v>7.5000000000000067E-3</v>
      </c>
      <c r="D7">
        <v>7.5000000000000067E-3</v>
      </c>
      <c r="E7">
        <v>7.5000000000000067E-3</v>
      </c>
      <c r="F7">
        <v>5.0000000000000001E-3</v>
      </c>
      <c r="G7">
        <v>5.0000000000000001E-3</v>
      </c>
      <c r="H7">
        <v>4.9999999999999489E-3</v>
      </c>
      <c r="I7">
        <v>4.9999999999999489E-3</v>
      </c>
      <c r="J7">
        <v>4.9999999999999489E-3</v>
      </c>
      <c r="K7">
        <v>4.9999999999999489E-3</v>
      </c>
      <c r="L7">
        <v>4.9999999999999489E-3</v>
      </c>
      <c r="M7">
        <v>2.5000000000000001E-3</v>
      </c>
      <c r="N7">
        <v>2.5000000000000001E-3</v>
      </c>
      <c r="O7">
        <v>2.4999999999999467E-3</v>
      </c>
      <c r="P7">
        <v>2.5000000000000001E-3</v>
      </c>
      <c r="Q7">
        <v>2.5000000000000001E-3</v>
      </c>
      <c r="R7">
        <v>2.5000000000000001E-3</v>
      </c>
      <c r="S7">
        <v>2.5000000000000001E-3</v>
      </c>
      <c r="T7">
        <v>2.5000000000000001E-3</v>
      </c>
      <c r="U7">
        <v>2.5000000000000001E-3</v>
      </c>
      <c r="V7">
        <v>2.5000000000000001E-3</v>
      </c>
      <c r="W7">
        <v>2.5000000000000001E-3</v>
      </c>
      <c r="X7">
        <v>2.5000000000000001E-3</v>
      </c>
      <c r="Y7">
        <v>2.5000000000000001E-3</v>
      </c>
      <c r="Z7">
        <v>2.5000000000000001E-3</v>
      </c>
      <c r="AA7">
        <v>2.5000000000000001E-3</v>
      </c>
      <c r="AB7">
        <v>2.5000000000000001E-3</v>
      </c>
      <c r="AC7">
        <v>2.5000000000000001E-3</v>
      </c>
      <c r="AD7">
        <v>2.5000000000000001E-3</v>
      </c>
      <c r="AE7">
        <v>2.5000000000000001E-3</v>
      </c>
      <c r="AF7">
        <v>2.5000000000000001E-3</v>
      </c>
      <c r="AG7">
        <v>2.5000000000000001E-3</v>
      </c>
      <c r="AH7">
        <v>2.5000000000000001E-3</v>
      </c>
      <c r="AI7">
        <v>2.5000000000000001E-3</v>
      </c>
      <c r="AJ7">
        <v>2.5000000000000001E-3</v>
      </c>
      <c r="AK7">
        <v>2.5000000000000001E-3</v>
      </c>
      <c r="AL7">
        <v>2.5000000000000001E-3</v>
      </c>
      <c r="AM7">
        <v>2.5000000000000001E-3</v>
      </c>
      <c r="AN7">
        <v>2.5000000000000001E-3</v>
      </c>
      <c r="AO7">
        <v>2.5000000000000001E-3</v>
      </c>
      <c r="AP7">
        <v>2.5000000000000001E-3</v>
      </c>
      <c r="AQ7">
        <v>2.5000000000000001E-3</v>
      </c>
      <c r="AR7">
        <v>2.5000000000000001E-3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</row>
    <row r="8" spans="1:87" x14ac:dyDescent="0.2">
      <c r="A8" s="18">
        <v>36861</v>
      </c>
      <c r="C8">
        <v>2.5000000000000001E-3</v>
      </c>
      <c r="D8">
        <v>2.5000000000000001E-3</v>
      </c>
      <c r="E8">
        <v>2.5000000000000001E-3</v>
      </c>
      <c r="F8">
        <v>2.5000000000000001E-3</v>
      </c>
      <c r="G8">
        <v>2.5000000000000001E-3</v>
      </c>
      <c r="H8">
        <v>2.5000000000000001E-3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</row>
    <row r="9" spans="1:87" x14ac:dyDescent="0.2">
      <c r="A9" s="18">
        <v>36864</v>
      </c>
      <c r="C9">
        <v>3.5000000000000003E-2</v>
      </c>
      <c r="D9">
        <v>3.5000000000000003E-2</v>
      </c>
      <c r="E9">
        <v>3.2500000000000001E-2</v>
      </c>
      <c r="F9">
        <v>2.5000000000000001E-2</v>
      </c>
      <c r="G9">
        <v>1.4999999999999999E-2</v>
      </c>
      <c r="H9">
        <v>1.2500000000000001E-2</v>
      </c>
      <c r="I9">
        <v>1.2500000000000001E-2</v>
      </c>
      <c r="J9">
        <v>1.2500000000000001E-2</v>
      </c>
      <c r="K9">
        <v>1.2500000000000001E-2</v>
      </c>
      <c r="L9">
        <v>1.2500000000000001E-2</v>
      </c>
      <c r="M9">
        <v>1.2500000000000001E-2</v>
      </c>
      <c r="N9">
        <v>1.2500000000000001E-2</v>
      </c>
      <c r="O9">
        <v>1.2500000000000001E-2</v>
      </c>
      <c r="P9">
        <v>0.01</v>
      </c>
      <c r="Q9">
        <v>7.4999999999999512E-3</v>
      </c>
      <c r="R9">
        <v>7.5000000000000067E-3</v>
      </c>
      <c r="S9">
        <v>7.5000000000000067E-3</v>
      </c>
      <c r="T9">
        <v>7.5000000000000067E-3</v>
      </c>
      <c r="U9">
        <v>7.5000000000000067E-3</v>
      </c>
      <c r="V9">
        <v>7.5000000000000067E-3</v>
      </c>
      <c r="W9">
        <v>7.5000000000000067E-3</v>
      </c>
      <c r="X9">
        <v>7.5000000000000067E-3</v>
      </c>
      <c r="Y9">
        <v>7.5000000000000067E-3</v>
      </c>
      <c r="Z9">
        <v>7.5000000000000067E-3</v>
      </c>
      <c r="AA9">
        <v>7.5000000000000067E-3</v>
      </c>
      <c r="AB9">
        <v>7.5000000000000067E-3</v>
      </c>
      <c r="AC9">
        <v>7.5000000000000067E-3</v>
      </c>
      <c r="AD9">
        <v>7.5000000000000067E-3</v>
      </c>
      <c r="AE9">
        <v>7.5000000000000067E-3</v>
      </c>
      <c r="AF9">
        <v>7.4999999999999512E-3</v>
      </c>
      <c r="AG9">
        <v>7.4999999999999512E-3</v>
      </c>
      <c r="AH9">
        <v>7.5000000000000067E-3</v>
      </c>
      <c r="AI9">
        <v>7.5000000000000067E-3</v>
      </c>
      <c r="AJ9">
        <v>7.5000000000000067E-3</v>
      </c>
      <c r="AK9">
        <v>7.5000000000000067E-3</v>
      </c>
      <c r="AL9">
        <v>7.4999999999999512E-3</v>
      </c>
      <c r="AM9">
        <v>7.4999999999999512E-3</v>
      </c>
      <c r="AN9">
        <v>7.4999999999999512E-3</v>
      </c>
      <c r="AO9">
        <v>5.0000000000000001E-3</v>
      </c>
      <c r="AP9">
        <v>5.0000000000000001E-3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</row>
    <row r="10" spans="1:87" x14ac:dyDescent="0.2">
      <c r="A10" s="18">
        <v>36865</v>
      </c>
      <c r="C10">
        <v>1.4999999999999999E-2</v>
      </c>
      <c r="D10">
        <v>1.4999999999999999E-2</v>
      </c>
      <c r="E10">
        <v>1.4999999999999999E-2</v>
      </c>
      <c r="F10">
        <v>0.01</v>
      </c>
      <c r="G10">
        <v>7.5000000000000067E-3</v>
      </c>
      <c r="H10">
        <v>7.5000000000000067E-3</v>
      </c>
      <c r="I10">
        <v>7.5000000000000067E-3</v>
      </c>
      <c r="J10">
        <v>5.0000000000000001E-3</v>
      </c>
      <c r="K10">
        <v>5.0000000000000001E-3</v>
      </c>
      <c r="L10">
        <v>5.0000000000000001E-3</v>
      </c>
      <c r="M10">
        <v>5.0000000000000001E-3</v>
      </c>
      <c r="N10">
        <v>5.0000000000000001E-3</v>
      </c>
      <c r="O10">
        <v>5.0000000000000001E-3</v>
      </c>
      <c r="P10">
        <v>5.0000000000000001E-3</v>
      </c>
      <c r="Q10">
        <v>5.0000000000000001E-3</v>
      </c>
      <c r="R10">
        <v>5.0000000000000001E-3</v>
      </c>
      <c r="S10">
        <v>7.5000000000000067E-3</v>
      </c>
      <c r="T10">
        <v>7.5000000000000067E-3</v>
      </c>
      <c r="U10">
        <v>7.5000000000000067E-3</v>
      </c>
      <c r="V10">
        <v>7.5000000000000067E-3</v>
      </c>
      <c r="W10">
        <v>7.5000000000000067E-3</v>
      </c>
      <c r="X10">
        <v>7.5000000000000067E-3</v>
      </c>
      <c r="Y10">
        <v>7.5000000000000067E-3</v>
      </c>
      <c r="Z10">
        <v>7.5000000000000067E-3</v>
      </c>
      <c r="AA10">
        <v>7.5000000000000067E-3</v>
      </c>
      <c r="AB10">
        <v>5.0000000000000001E-3</v>
      </c>
      <c r="AC10">
        <v>5.0000000000000001E-3</v>
      </c>
      <c r="AD10">
        <v>5.0000000000000001E-3</v>
      </c>
      <c r="AE10">
        <v>5.0000000000000001E-3</v>
      </c>
      <c r="AF10">
        <v>5.0000000000000001E-3</v>
      </c>
      <c r="AG10">
        <v>5.0000000000000001E-3</v>
      </c>
      <c r="AH10">
        <v>4.9999999999999489E-3</v>
      </c>
      <c r="AI10">
        <v>4.9999999999999489E-3</v>
      </c>
      <c r="AJ10">
        <v>4.9999999999999489E-3</v>
      </c>
      <c r="AK10">
        <v>4.9999999999999489E-3</v>
      </c>
      <c r="AL10">
        <v>5.0000000000000001E-3</v>
      </c>
      <c r="AM10">
        <v>5.0000000000000001E-3</v>
      </c>
      <c r="AN10">
        <v>2.5000000000000001E-3</v>
      </c>
      <c r="AO10">
        <v>2.5000000000000001E-3</v>
      </c>
      <c r="AP10">
        <v>2.5000000000000001E-3</v>
      </c>
      <c r="AQ10">
        <v>2.5000000000000001E-3</v>
      </c>
      <c r="AR10">
        <v>2.5000000000000001E-3</v>
      </c>
      <c r="AS10">
        <v>2.5000000000000001E-3</v>
      </c>
      <c r="AT10">
        <v>2.5000000000000001E-3</v>
      </c>
      <c r="AU10">
        <v>2.5000000000000001E-3</v>
      </c>
      <c r="AV10">
        <v>2.5000000000000001E-3</v>
      </c>
      <c r="AW10">
        <v>2.5000000000000001E-3</v>
      </c>
      <c r="AX10">
        <v>2.5000000000000001E-3</v>
      </c>
      <c r="AY10">
        <v>2.5000000000000001E-3</v>
      </c>
      <c r="AZ10">
        <v>2.5000000000000001E-3</v>
      </c>
      <c r="BA10">
        <v>2.5000000000000001E-3</v>
      </c>
      <c r="BB10">
        <v>2.5000000000000001E-3</v>
      </c>
      <c r="BC10">
        <v>2.5000000000000001E-3</v>
      </c>
      <c r="BD10">
        <v>2.4999999999999745E-3</v>
      </c>
      <c r="BE10">
        <v>2.4999999999999745E-3</v>
      </c>
      <c r="BF10">
        <v>2.4999999999999745E-3</v>
      </c>
      <c r="BG10">
        <v>2.4999999999999745E-3</v>
      </c>
      <c r="BH10">
        <v>2.4999999999999745E-3</v>
      </c>
      <c r="BI10">
        <v>2.4999999999999745E-3</v>
      </c>
      <c r="BJ10">
        <v>2.5000000000000001E-3</v>
      </c>
      <c r="BK10">
        <v>0</v>
      </c>
      <c r="BL10">
        <v>0</v>
      </c>
      <c r="BM10">
        <v>0</v>
      </c>
      <c r="BN10">
        <v>2.5000000000000001E-3</v>
      </c>
      <c r="BO10">
        <v>2.5000000000000001E-3</v>
      </c>
      <c r="BP10">
        <v>2.5000000000000001E-3</v>
      </c>
      <c r="BQ10">
        <v>2.5000000000000001E-3</v>
      </c>
      <c r="BR10">
        <v>2.5000000000000001E-3</v>
      </c>
      <c r="BS10">
        <v>2.5000000000000001E-3</v>
      </c>
      <c r="BT10">
        <v>2.5000000000000001E-3</v>
      </c>
      <c r="BU10">
        <v>1.2500000000000001E-2</v>
      </c>
      <c r="BV10">
        <v>1.2500000000000001E-2</v>
      </c>
      <c r="BW10">
        <v>1.2500000000000001E-2</v>
      </c>
      <c r="BX10">
        <v>1.2500000000000001E-2</v>
      </c>
      <c r="BY10">
        <v>7.5000000000000067E-3</v>
      </c>
      <c r="BZ10">
        <v>2.5000000000000001E-3</v>
      </c>
      <c r="CA10">
        <v>2.5000000000000001E-3</v>
      </c>
      <c r="CB10">
        <v>2.5000000000000001E-3</v>
      </c>
      <c r="CC10">
        <v>2.5000000000000001E-3</v>
      </c>
      <c r="CD10">
        <v>1.7500000000000002E-2</v>
      </c>
      <c r="CE10">
        <v>1.7500000000000002E-2</v>
      </c>
      <c r="CF10">
        <v>1.7500000000000002E-2</v>
      </c>
      <c r="CG10">
        <v>1.7500000000000002E-2</v>
      </c>
      <c r="CH10">
        <v>1.7500000000000002E-2</v>
      </c>
      <c r="CI10">
        <v>0.02</v>
      </c>
    </row>
    <row r="11" spans="1:87" x14ac:dyDescent="0.2">
      <c r="A11" s="18">
        <v>36866</v>
      </c>
      <c r="C11">
        <v>0.02</v>
      </c>
      <c r="D11">
        <v>0.02</v>
      </c>
      <c r="E11">
        <v>0.02</v>
      </c>
      <c r="F11">
        <v>0.02</v>
      </c>
      <c r="G11">
        <v>1.4999999999999999E-2</v>
      </c>
      <c r="H11">
        <v>1.4999999999999999E-2</v>
      </c>
      <c r="I11">
        <v>1.4999999999999999E-2</v>
      </c>
      <c r="J11">
        <v>1.2500000000000001E-2</v>
      </c>
      <c r="K11">
        <v>0.01</v>
      </c>
      <c r="L11">
        <v>0.01</v>
      </c>
      <c r="M11">
        <v>0.01</v>
      </c>
      <c r="N11">
        <v>0.01</v>
      </c>
      <c r="O11">
        <v>7.5000000000000067E-3</v>
      </c>
      <c r="P11">
        <v>7.5000000000000067E-3</v>
      </c>
      <c r="Q11">
        <v>7.5000000000000067E-3</v>
      </c>
      <c r="R11">
        <v>4.9999999999999489E-3</v>
      </c>
      <c r="S11">
        <v>5.0000000000000001E-3</v>
      </c>
      <c r="T11">
        <v>5.0000000000000001E-3</v>
      </c>
      <c r="U11">
        <v>5.0000000000000001E-3</v>
      </c>
      <c r="V11">
        <v>5.0000000000000001E-3</v>
      </c>
      <c r="W11">
        <v>5.0000000000000001E-3</v>
      </c>
      <c r="X11">
        <v>5.0000000000000001E-3</v>
      </c>
      <c r="Y11">
        <v>5.0000000000000001E-3</v>
      </c>
      <c r="Z11">
        <v>5.0000000000000001E-3</v>
      </c>
      <c r="AA11">
        <v>2.5000000000000001E-3</v>
      </c>
      <c r="AB11">
        <v>2.5000000000000001E-3</v>
      </c>
      <c r="AC11">
        <v>2.5000000000000001E-3</v>
      </c>
      <c r="AD11">
        <v>2.5000000000000001E-3</v>
      </c>
      <c r="AE11">
        <v>2.5000000000000001E-3</v>
      </c>
      <c r="AF11">
        <v>2.5000000000000001E-3</v>
      </c>
      <c r="AG11">
        <v>2.5000000000000001E-3</v>
      </c>
      <c r="AH11">
        <v>2.5000000000000001E-3</v>
      </c>
      <c r="AI11">
        <v>2.5000000000000001E-3</v>
      </c>
      <c r="AJ11">
        <v>2.5000000000000001E-3</v>
      </c>
      <c r="AK11">
        <v>2.5000000000000001E-3</v>
      </c>
      <c r="AL11">
        <v>2.5000000000000001E-3</v>
      </c>
      <c r="AM11">
        <v>2.5000000000000001E-3</v>
      </c>
      <c r="AN11">
        <v>2.5000000000000001E-3</v>
      </c>
      <c r="AO11">
        <v>2.4999999999999467E-3</v>
      </c>
      <c r="AP11">
        <v>2.5000000000000001E-3</v>
      </c>
      <c r="AQ11">
        <v>2.5000000000000001E-3</v>
      </c>
      <c r="AR11">
        <v>2.5000000000000001E-3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</row>
    <row r="12" spans="1:87" x14ac:dyDescent="0.2">
      <c r="A12" s="18">
        <v>36867</v>
      </c>
      <c r="C12">
        <v>0.01</v>
      </c>
      <c r="D12">
        <v>0.01</v>
      </c>
      <c r="E12">
        <v>5.0000000000000001E-3</v>
      </c>
      <c r="F12">
        <v>2.5000000000000001E-3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</row>
    <row r="13" spans="1:87" x14ac:dyDescent="0.2">
      <c r="A13" s="18">
        <v>36868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</row>
    <row r="14" spans="1:87" x14ac:dyDescent="0.2">
      <c r="A14" s="18">
        <v>36871</v>
      </c>
      <c r="C14">
        <v>7.4999999999999512E-3</v>
      </c>
      <c r="D14">
        <v>7.4999999999999512E-3</v>
      </c>
      <c r="E14">
        <v>7.5000000000000622E-3</v>
      </c>
      <c r="F14">
        <v>7.5000000000000067E-3</v>
      </c>
      <c r="G14">
        <v>0</v>
      </c>
      <c r="H14">
        <v>0</v>
      </c>
      <c r="I14">
        <v>-2.5000000000000001E-3</v>
      </c>
      <c r="J14">
        <v>-2.5000000000000001E-3</v>
      </c>
      <c r="K14">
        <v>-2.5000000000000001E-3</v>
      </c>
      <c r="L14">
        <v>-2.5000000000000001E-3</v>
      </c>
      <c r="M14">
        <v>-2.5000000000000001E-3</v>
      </c>
      <c r="N14">
        <v>-2.5000000000000001E-3</v>
      </c>
      <c r="O14">
        <v>-2.5000000000000001E-3</v>
      </c>
      <c r="P14">
        <v>-2.5000000000000001E-3</v>
      </c>
      <c r="Q14">
        <v>-2.5000000000000001E-3</v>
      </c>
      <c r="R14">
        <v>-2.4999999999999467E-3</v>
      </c>
      <c r="S14">
        <v>-2.5000000000000001E-3</v>
      </c>
      <c r="T14">
        <v>-2.5000000000000001E-3</v>
      </c>
      <c r="U14">
        <v>-2.5000000000000001E-3</v>
      </c>
      <c r="V14">
        <v>-2.5000000000000001E-3</v>
      </c>
      <c r="W14">
        <v>-2.5000000000000001E-3</v>
      </c>
      <c r="X14">
        <v>-2.5000000000000001E-3</v>
      </c>
      <c r="Y14">
        <v>-2.5000000000000001E-3</v>
      </c>
      <c r="Z14">
        <v>-2.5000000000000001E-3</v>
      </c>
      <c r="AA14">
        <v>-2.5000000000000001E-3</v>
      </c>
      <c r="AB14">
        <v>-2.5000000000000001E-3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</row>
    <row r="15" spans="1:87" x14ac:dyDescent="0.2">
      <c r="A15" s="18">
        <v>36872</v>
      </c>
      <c r="C15">
        <v>-0.01</v>
      </c>
      <c r="D15">
        <v>-0.01</v>
      </c>
      <c r="E15">
        <v>-0.01</v>
      </c>
      <c r="F15">
        <v>-0.01</v>
      </c>
      <c r="G15">
        <v>-9.9999999999999534E-3</v>
      </c>
      <c r="H15">
        <v>-0.01</v>
      </c>
      <c r="I15">
        <v>-0.01</v>
      </c>
      <c r="J15">
        <v>-0.01</v>
      </c>
      <c r="K15">
        <v>-0.01</v>
      </c>
      <c r="L15">
        <v>-0.01</v>
      </c>
      <c r="M15">
        <v>-7.5000000000000067E-3</v>
      </c>
      <c r="N15">
        <v>-7.5000000000000067E-3</v>
      </c>
      <c r="O15">
        <v>-7.5000000000000067E-3</v>
      </c>
      <c r="P15">
        <v>-7.5000000000000067E-3</v>
      </c>
      <c r="Q15">
        <v>-7.5000000000000067E-3</v>
      </c>
      <c r="R15">
        <v>-5.0000000000000001E-3</v>
      </c>
      <c r="S15">
        <v>-5.0000000000000001E-3</v>
      </c>
      <c r="T15">
        <v>-5.0000000000000001E-3</v>
      </c>
      <c r="U15">
        <v>-5.0000000000000001E-3</v>
      </c>
      <c r="V15">
        <v>-5.0000000000000001E-3</v>
      </c>
      <c r="W15">
        <v>-5.0000000000000001E-3</v>
      </c>
      <c r="X15">
        <v>-5.0000000000000001E-3</v>
      </c>
      <c r="Y15">
        <v>-5.0000000000000001E-3</v>
      </c>
      <c r="Z15">
        <v>-5.0000000000000001E-3</v>
      </c>
      <c r="AA15">
        <v>-5.0000000000000001E-3</v>
      </c>
      <c r="AB15">
        <v>-5.0000000000000001E-3</v>
      </c>
      <c r="AC15">
        <v>-5.0000000000000001E-3</v>
      </c>
      <c r="AD15">
        <v>-5.0000000000000001E-3</v>
      </c>
      <c r="AE15">
        <v>-2.5000000000000001E-3</v>
      </c>
      <c r="AF15">
        <v>-2.5000000000000001E-3</v>
      </c>
      <c r="AG15">
        <v>-2.5000000000000001E-3</v>
      </c>
      <c r="AH15">
        <v>-2.5000000000000001E-3</v>
      </c>
      <c r="AI15">
        <v>-2.5000000000000001E-3</v>
      </c>
      <c r="AJ15">
        <v>-2.5000000000000001E-3</v>
      </c>
      <c r="AK15">
        <v>-2.5000000000000001E-3</v>
      </c>
      <c r="AL15">
        <v>-2.5000000000000001E-3</v>
      </c>
      <c r="AM15">
        <v>-2.5000000000000001E-3</v>
      </c>
      <c r="AN15">
        <v>-2.5000000000000001E-3</v>
      </c>
      <c r="AO15">
        <v>-2.4999999999999467E-3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</row>
    <row r="16" spans="1:87" x14ac:dyDescent="0.2">
      <c r="A16" s="18">
        <v>36873</v>
      </c>
      <c r="C16">
        <v>-1.7500000000000002E-2</v>
      </c>
      <c r="D16">
        <v>-1.7500000000000002E-2</v>
      </c>
      <c r="E16">
        <v>-1.7500000000000071E-2</v>
      </c>
      <c r="F16">
        <v>-1.7500000000000002E-2</v>
      </c>
      <c r="G16">
        <v>-1.7500000000000002E-2</v>
      </c>
      <c r="H16">
        <v>-1.7500000000000002E-2</v>
      </c>
      <c r="I16">
        <v>-1.7500000000000002E-2</v>
      </c>
      <c r="J16">
        <v>-1.7500000000000002E-2</v>
      </c>
      <c r="K16">
        <v>-1.7500000000000002E-2</v>
      </c>
      <c r="L16">
        <v>-1.7500000000000002E-2</v>
      </c>
      <c r="M16">
        <v>-1.7500000000000002E-2</v>
      </c>
      <c r="N16">
        <v>-1.7500000000000002E-2</v>
      </c>
      <c r="O16">
        <v>-1.7500000000000002E-2</v>
      </c>
      <c r="P16">
        <v>-1.7500000000000002E-2</v>
      </c>
      <c r="Q16">
        <v>-1.7500000000000002E-2</v>
      </c>
      <c r="R16">
        <v>-1.7500000000000002E-2</v>
      </c>
      <c r="S16">
        <v>-1.4999999999999999E-2</v>
      </c>
      <c r="T16">
        <v>-1.4999999999999999E-2</v>
      </c>
      <c r="U16">
        <v>-1.2500000000000001E-2</v>
      </c>
      <c r="V16">
        <v>-1.2500000000000001E-2</v>
      </c>
      <c r="W16">
        <v>-1.2500000000000001E-2</v>
      </c>
      <c r="X16">
        <v>-1.2500000000000001E-2</v>
      </c>
      <c r="Y16">
        <v>-1.2500000000000001E-2</v>
      </c>
      <c r="Z16">
        <v>-0.01</v>
      </c>
      <c r="AA16">
        <v>-0.01</v>
      </c>
      <c r="AB16">
        <v>-0.01</v>
      </c>
      <c r="AC16">
        <v>-0.01</v>
      </c>
      <c r="AD16">
        <v>-0.01</v>
      </c>
      <c r="AE16">
        <v>-0.01</v>
      </c>
      <c r="AF16">
        <v>-9.9999999999999534E-3</v>
      </c>
      <c r="AG16">
        <v>-9.9999999999999534E-3</v>
      </c>
      <c r="AH16">
        <v>-9.9999999999999534E-3</v>
      </c>
      <c r="AI16">
        <v>-9.9999999999999534E-3</v>
      </c>
      <c r="AJ16">
        <v>-9.9999999999999534E-3</v>
      </c>
      <c r="AK16">
        <v>-9.9999999999999534E-3</v>
      </c>
      <c r="AL16">
        <v>-9.9999999999999534E-3</v>
      </c>
      <c r="AM16">
        <v>-9.9999999999999534E-3</v>
      </c>
      <c r="AN16">
        <v>-9.9999999999999534E-3</v>
      </c>
      <c r="AO16">
        <v>-5.0000000000000001E-3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</row>
    <row r="17" spans="1:87" x14ac:dyDescent="0.2">
      <c r="A17" s="18">
        <v>36874</v>
      </c>
      <c r="C17">
        <v>-2.5000000000000001E-2</v>
      </c>
      <c r="D17">
        <v>-2.5000000000000001E-2</v>
      </c>
      <c r="E17">
        <v>-0.02</v>
      </c>
      <c r="F17">
        <v>-1.2500000000000001E-2</v>
      </c>
      <c r="G17">
        <v>-1.2500000000000001E-2</v>
      </c>
      <c r="H17">
        <v>-1.2500000000000001E-2</v>
      </c>
      <c r="I17">
        <v>-1.2500000000000001E-2</v>
      </c>
      <c r="J17">
        <v>-1.2500000000000001E-2</v>
      </c>
      <c r="K17">
        <v>-1.2500000000000001E-2</v>
      </c>
      <c r="L17">
        <v>-1.2500000000000001E-2</v>
      </c>
      <c r="M17">
        <v>-1.2500000000000001E-2</v>
      </c>
      <c r="N17">
        <v>-1.2500000000000001E-2</v>
      </c>
      <c r="O17">
        <v>-0.01</v>
      </c>
      <c r="P17">
        <v>-0.01</v>
      </c>
      <c r="Q17">
        <v>-0.01</v>
      </c>
      <c r="R17">
        <v>-5.0000000000000001E-3</v>
      </c>
      <c r="S17">
        <v>-5.0000000000000001E-3</v>
      </c>
      <c r="T17">
        <v>-5.0000000000000001E-3</v>
      </c>
      <c r="U17">
        <v>-5.0000000000000001E-3</v>
      </c>
      <c r="V17">
        <v>-5.0000000000000001E-3</v>
      </c>
      <c r="W17">
        <v>-5.0000000000000001E-3</v>
      </c>
      <c r="X17">
        <v>-5.0000000000000001E-3</v>
      </c>
      <c r="Y17">
        <v>-5.0000000000000001E-3</v>
      </c>
      <c r="Z17">
        <v>-5.0000000000000001E-3</v>
      </c>
      <c r="AA17">
        <v>-5.0000000000000001E-3</v>
      </c>
      <c r="AB17">
        <v>-5.0000000000000001E-3</v>
      </c>
      <c r="AC17">
        <v>-5.0000000000000001E-3</v>
      </c>
      <c r="AD17">
        <v>-5.0000000000000001E-3</v>
      </c>
      <c r="AE17">
        <v>-2.5000000000000001E-3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</row>
    <row r="18" spans="1:87" x14ac:dyDescent="0.2">
      <c r="A18" s="18">
        <v>36875</v>
      </c>
      <c r="C18">
        <v>-2.5000000000000001E-3</v>
      </c>
      <c r="D18">
        <v>-2.5000000000000001E-3</v>
      </c>
      <c r="E18">
        <v>-2.5000000000000001E-3</v>
      </c>
      <c r="F18">
        <v>-2.5000000000000001E-3</v>
      </c>
      <c r="G18">
        <v>0</v>
      </c>
      <c r="H18">
        <v>0</v>
      </c>
      <c r="I18">
        <v>-2.5000000000000001E-3</v>
      </c>
      <c r="J18">
        <v>-2.5000000000000001E-3</v>
      </c>
      <c r="K18">
        <v>-2.5000000000000001E-3</v>
      </c>
      <c r="L18">
        <v>-2.5000000000000001E-3</v>
      </c>
      <c r="M18">
        <v>-2.5000000000000001E-3</v>
      </c>
      <c r="N18">
        <v>-2.5000000000000001E-3</v>
      </c>
      <c r="O18">
        <v>-2.5000000000000001E-3</v>
      </c>
      <c r="P18">
        <v>-2.5000000000000001E-3</v>
      </c>
      <c r="Q18">
        <v>-2.5000000000000001E-3</v>
      </c>
      <c r="R18">
        <v>-2.5000000000000001E-3</v>
      </c>
      <c r="S18">
        <v>-2.5000000000000001E-3</v>
      </c>
      <c r="T18">
        <v>-2.5000000000000001E-3</v>
      </c>
      <c r="U18">
        <v>-2.5000000000000001E-3</v>
      </c>
      <c r="V18">
        <v>-2.5000000000000001E-3</v>
      </c>
      <c r="W18">
        <v>-2.5000000000000001E-3</v>
      </c>
      <c r="X18">
        <v>-2.5000000000000001E-3</v>
      </c>
      <c r="Y18">
        <v>-2.5000000000000001E-3</v>
      </c>
      <c r="Z18">
        <v>-2.5000000000000001E-3</v>
      </c>
      <c r="AA18">
        <v>-2.5000000000000001E-3</v>
      </c>
      <c r="AB18">
        <v>-2.5000000000000001E-3</v>
      </c>
      <c r="AC18">
        <v>-2.5000000000000001E-3</v>
      </c>
      <c r="AD18">
        <v>-2.5000000000000001E-3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</row>
    <row r="19" spans="1:87" x14ac:dyDescent="0.2">
      <c r="A19" s="18">
        <v>36878</v>
      </c>
      <c r="C19">
        <v>-1.7500000000000002E-2</v>
      </c>
      <c r="D19">
        <v>-1.4999999999999999E-2</v>
      </c>
      <c r="E19">
        <v>-1.2500000000000001E-2</v>
      </c>
      <c r="F19">
        <v>-0.01</v>
      </c>
      <c r="G19">
        <v>-0.01</v>
      </c>
      <c r="H19">
        <v>-0.01</v>
      </c>
      <c r="I19">
        <v>-0.01</v>
      </c>
      <c r="J19">
        <v>-0.01</v>
      </c>
      <c r="K19">
        <v>-0.01</v>
      </c>
      <c r="L19">
        <v>-0.01</v>
      </c>
      <c r="M19">
        <v>-0.01</v>
      </c>
      <c r="N19">
        <v>-0.01</v>
      </c>
      <c r="O19">
        <v>-0.01</v>
      </c>
      <c r="P19">
        <v>-0.01</v>
      </c>
      <c r="Q19">
        <v>-0.01</v>
      </c>
      <c r="R19">
        <v>-0.01</v>
      </c>
      <c r="S19">
        <v>-7.5000000000000067E-3</v>
      </c>
      <c r="T19">
        <v>-7.5000000000000067E-3</v>
      </c>
      <c r="U19">
        <v>-7.5000000000000067E-3</v>
      </c>
      <c r="V19">
        <v>-7.5000000000000067E-3</v>
      </c>
      <c r="W19">
        <v>-7.5000000000000067E-3</v>
      </c>
      <c r="X19">
        <v>-7.5000000000000067E-3</v>
      </c>
      <c r="Y19">
        <v>-7.5000000000000067E-3</v>
      </c>
      <c r="Z19">
        <v>-7.5000000000000067E-3</v>
      </c>
      <c r="AA19">
        <v>-7.5000000000000067E-3</v>
      </c>
      <c r="AB19">
        <v>-7.5000000000000067E-3</v>
      </c>
      <c r="AC19">
        <v>-7.5000000000000067E-3</v>
      </c>
      <c r="AD19">
        <v>-7.5000000000000067E-3</v>
      </c>
      <c r="AE19">
        <v>-4.9999999999999489E-3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</row>
    <row r="20" spans="1:87" x14ac:dyDescent="0.2">
      <c r="A20" s="18">
        <v>36879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</row>
    <row r="21" spans="1:87" x14ac:dyDescent="0.2">
      <c r="A21" s="18">
        <v>36880</v>
      </c>
      <c r="C21">
        <v>0</v>
      </c>
      <c r="D21">
        <v>0</v>
      </c>
      <c r="E21">
        <v>-2.5000000000000001E-3</v>
      </c>
      <c r="F21">
        <v>2.5000000000000001E-3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</row>
    <row r="22" spans="1:87" x14ac:dyDescent="0.2">
      <c r="A22" s="18">
        <v>36881</v>
      </c>
      <c r="C22">
        <v>2.5000000000000001E-3</v>
      </c>
      <c r="D22">
        <v>2.5000000000000001E-3</v>
      </c>
      <c r="E22">
        <v>2.5000000000000001E-3</v>
      </c>
      <c r="F22">
        <v>2.5000000000000001E-3</v>
      </c>
      <c r="G22">
        <v>2.5000000000000001E-3</v>
      </c>
      <c r="H22">
        <v>2.5000000000000001E-3</v>
      </c>
      <c r="I22">
        <v>2.5000000000000001E-3</v>
      </c>
      <c r="J22">
        <v>2.5000000000000001E-3</v>
      </c>
      <c r="K22">
        <v>2.5000000000000001E-3</v>
      </c>
      <c r="L22">
        <v>2.5000000000000001E-3</v>
      </c>
      <c r="M22">
        <v>2.5000000000000001E-3</v>
      </c>
      <c r="N22">
        <v>2.5000000000000001E-3</v>
      </c>
      <c r="O22">
        <v>2.5000000000000001E-3</v>
      </c>
      <c r="P22">
        <v>2.5000000000000001E-3</v>
      </c>
      <c r="Q22">
        <v>2.5000000000000001E-3</v>
      </c>
      <c r="R22">
        <v>2.5000000000000001E-3</v>
      </c>
      <c r="S22">
        <v>2.5000000000000001E-3</v>
      </c>
      <c r="T22">
        <v>2.5000000000000001E-3</v>
      </c>
      <c r="U22">
        <v>2.5000000000000001E-3</v>
      </c>
      <c r="V22">
        <v>2.5000000000000001E-3</v>
      </c>
      <c r="W22">
        <v>2.5000000000000001E-3</v>
      </c>
      <c r="X22">
        <v>2.5000000000000001E-3</v>
      </c>
      <c r="Y22">
        <v>2.5000000000000001E-3</v>
      </c>
      <c r="Z22">
        <v>2.5000000000000001E-3</v>
      </c>
      <c r="AA22">
        <v>2.5000000000000001E-3</v>
      </c>
      <c r="AB22">
        <v>2.5000000000000001E-3</v>
      </c>
      <c r="AC22">
        <v>2.5000000000000001E-3</v>
      </c>
      <c r="AD22">
        <v>2.5000000000000001E-3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</row>
    <row r="23" spans="1:87" x14ac:dyDescent="0.2">
      <c r="A23" s="18">
        <v>36882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</row>
    <row r="24" spans="1:87" x14ac:dyDescent="0.2">
      <c r="A24" s="18">
        <v>36886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</row>
    <row r="25" spans="1:87" x14ac:dyDescent="0.2">
      <c r="A25" s="18">
        <v>36887</v>
      </c>
      <c r="C25">
        <v>-2.5000000000000001E-3</v>
      </c>
      <c r="D25">
        <v>-2.5000000000000001E-3</v>
      </c>
      <c r="E25">
        <v>-2.5000000000000001E-3</v>
      </c>
      <c r="F25">
        <v>-2.5000000000000001E-3</v>
      </c>
      <c r="G25">
        <v>-2.5000000000000001E-3</v>
      </c>
      <c r="H25">
        <v>-2.5000000000000001E-3</v>
      </c>
      <c r="I25">
        <v>-2.5000000000000001E-3</v>
      </c>
      <c r="J25">
        <v>-2.5000000000000001E-3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</row>
    <row r="26" spans="1:87" x14ac:dyDescent="0.2">
      <c r="A26" s="18">
        <v>36888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</row>
    <row r="27" spans="1:87" x14ac:dyDescent="0.2">
      <c r="A27" s="18">
        <v>36889</v>
      </c>
      <c r="C27">
        <v>2.5000000000000001E-3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</row>
    <row r="28" spans="1:87" x14ac:dyDescent="0.2">
      <c r="A28" s="18">
        <v>36893</v>
      </c>
      <c r="C28">
        <v>-2.5000000000000001E-3</v>
      </c>
      <c r="D28">
        <v>-2.5000000000000001E-3</v>
      </c>
      <c r="E28">
        <v>-2.5000000000000001E-3</v>
      </c>
      <c r="F28">
        <v>-2.5000000000000001E-3</v>
      </c>
      <c r="G28">
        <v>-2.5000000000000001E-3</v>
      </c>
      <c r="H28">
        <v>-2.5000000000000001E-3</v>
      </c>
      <c r="I28">
        <v>-2.5000000000000001E-3</v>
      </c>
      <c r="J28">
        <v>-2.5000000000000001E-3</v>
      </c>
      <c r="K28">
        <v>-2.5000000000000001E-3</v>
      </c>
      <c r="L28">
        <v>-2.5000000000000001E-3</v>
      </c>
      <c r="M28">
        <v>-2.5000000000000001E-3</v>
      </c>
      <c r="N28">
        <v>-2.5000000000000001E-3</v>
      </c>
      <c r="O28">
        <v>-2.5000000000000001E-3</v>
      </c>
      <c r="P28">
        <v>-2.5000000000000001E-3</v>
      </c>
      <c r="Q28">
        <v>-2.5000000000000001E-3</v>
      </c>
      <c r="R28">
        <v>-2.5000000000000001E-3</v>
      </c>
      <c r="S28">
        <v>-2.5000000000000001E-3</v>
      </c>
      <c r="T28">
        <v>-2.5000000000000001E-3</v>
      </c>
      <c r="U28">
        <v>-2.5000000000000001E-3</v>
      </c>
      <c r="V28">
        <v>-2.5000000000000001E-3</v>
      </c>
      <c r="W28">
        <v>-2.5000000000000001E-3</v>
      </c>
      <c r="X28">
        <v>-2.5000000000000001E-3</v>
      </c>
      <c r="Y28">
        <v>-2.5000000000000001E-3</v>
      </c>
      <c r="Z28">
        <v>-2.5000000000000001E-3</v>
      </c>
      <c r="AA28">
        <v>-2.5000000000000001E-3</v>
      </c>
      <c r="AB28">
        <v>-2.5000000000000001E-3</v>
      </c>
      <c r="AC28">
        <v>-2.5000000000000001E-3</v>
      </c>
      <c r="AD28">
        <v>-2.5000000000000001E-3</v>
      </c>
      <c r="AE28">
        <v>-2.5000000000000001E-3</v>
      </c>
      <c r="AF28">
        <v>-2.5000000000000001E-3</v>
      </c>
      <c r="AG28">
        <v>-2.5000000000000001E-3</v>
      </c>
      <c r="AH28">
        <v>-2.5000000000000001E-3</v>
      </c>
      <c r="AI28">
        <v>-2.5000000000000001E-3</v>
      </c>
      <c r="AJ28">
        <v>-2.5000000000000001E-3</v>
      </c>
      <c r="AK28">
        <v>-2.5000000000000001E-3</v>
      </c>
      <c r="AL28">
        <v>-2.5000000000000001E-3</v>
      </c>
      <c r="AM28">
        <v>-2.5000000000000001E-3</v>
      </c>
      <c r="AN28">
        <v>-2.5000000000000001E-3</v>
      </c>
      <c r="AO28">
        <v>-2.5000000000000001E-3</v>
      </c>
      <c r="AP28">
        <v>-2.5000000000000001E-3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</row>
    <row r="29" spans="1:87" x14ac:dyDescent="0.2">
      <c r="A29" s="18">
        <v>36894</v>
      </c>
      <c r="C29">
        <v>-2.5000000000000001E-3</v>
      </c>
      <c r="D29">
        <v>-2.5000000000000001E-3</v>
      </c>
      <c r="E29">
        <v>-2.5000000000000001E-3</v>
      </c>
      <c r="F29">
        <v>-2.5000000000000001E-3</v>
      </c>
      <c r="G29">
        <v>-2.5000000000000001E-3</v>
      </c>
      <c r="H29">
        <v>-2.5000000000000001E-3</v>
      </c>
      <c r="I29">
        <v>-2.5000000000000001E-3</v>
      </c>
      <c r="J29">
        <v>-2.5000000000000001E-3</v>
      </c>
      <c r="K29">
        <v>-2.5000000000000001E-3</v>
      </c>
      <c r="L29">
        <v>-2.5000000000000001E-3</v>
      </c>
      <c r="M29">
        <v>-2.5000000000000001E-3</v>
      </c>
      <c r="N29">
        <v>-2.5000000000000001E-3</v>
      </c>
      <c r="O29">
        <v>-2.5000000000000001E-3</v>
      </c>
      <c r="P29">
        <v>-2.5000000000000001E-3</v>
      </c>
      <c r="Q29">
        <v>-2.5000000000000001E-3</v>
      </c>
      <c r="R29">
        <v>-2.5000000000000001E-3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</row>
    <row r="30" spans="1:87" x14ac:dyDescent="0.2">
      <c r="A30" s="18">
        <v>36895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</row>
    <row r="31" spans="1:87" x14ac:dyDescent="0.2">
      <c r="A31" s="18">
        <v>36896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</row>
    <row r="32" spans="1:87" x14ac:dyDescent="0.2">
      <c r="A32" s="18">
        <v>36899</v>
      </c>
      <c r="C32">
        <v>2.5000000000000001E-3</v>
      </c>
      <c r="D32">
        <v>2.5000000000000001E-3</v>
      </c>
      <c r="E32">
        <v>2.5000000000000001E-3</v>
      </c>
      <c r="F32">
        <v>2.5000000000000001E-3</v>
      </c>
      <c r="G32">
        <v>2.5000000000000001E-3</v>
      </c>
      <c r="H32">
        <v>2.5000000000000001E-3</v>
      </c>
      <c r="I32">
        <v>2.5000000000000001E-3</v>
      </c>
      <c r="J32">
        <v>2.5000000000000001E-3</v>
      </c>
      <c r="K32">
        <v>2.5000000000000001E-3</v>
      </c>
      <c r="L32">
        <v>2.5000000000000001E-3</v>
      </c>
      <c r="M32">
        <v>2.5000000000000001E-3</v>
      </c>
      <c r="N32">
        <v>2.5000000000000001E-3</v>
      </c>
      <c r="O32">
        <v>2.5000000000000001E-3</v>
      </c>
      <c r="P32">
        <v>2.5000000000000001E-3</v>
      </c>
      <c r="Q32">
        <v>2.5000000000000001E-3</v>
      </c>
      <c r="R32">
        <v>2.5000000000000001E-3</v>
      </c>
      <c r="S32">
        <v>2.5000000000000001E-3</v>
      </c>
      <c r="T32">
        <v>2.5000000000000001E-3</v>
      </c>
      <c r="U32">
        <v>2.5000000000000001E-3</v>
      </c>
      <c r="V32">
        <v>2.5000000000000001E-3</v>
      </c>
      <c r="W32">
        <v>2.5000000000000001E-3</v>
      </c>
      <c r="X32">
        <v>2.5000000000000001E-3</v>
      </c>
      <c r="Y32">
        <v>2.5000000000000001E-3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</row>
    <row r="33" spans="1:87" x14ac:dyDescent="0.2">
      <c r="A33" s="18">
        <v>36900</v>
      </c>
      <c r="C33">
        <v>2.5000000000000001E-3</v>
      </c>
      <c r="D33">
        <v>2.5000000000000001E-3</v>
      </c>
      <c r="E33">
        <v>2.5000000000000001E-3</v>
      </c>
      <c r="F33">
        <v>2.5000000000000001E-3</v>
      </c>
      <c r="G33">
        <v>2.5000000000000001E-3</v>
      </c>
      <c r="H33">
        <v>2.5000000000000001E-3</v>
      </c>
      <c r="I33">
        <v>2.5000000000000001E-3</v>
      </c>
      <c r="J33">
        <v>2.5000000000000001E-3</v>
      </c>
      <c r="K33">
        <v>2.5000000000000001E-3</v>
      </c>
      <c r="L33">
        <v>2.5000000000000001E-3</v>
      </c>
      <c r="M33">
        <v>2.5000000000000001E-3</v>
      </c>
      <c r="N33">
        <v>2.5000000000000001E-3</v>
      </c>
      <c r="O33">
        <v>2.5000000000000001E-3</v>
      </c>
      <c r="P33">
        <v>2.5000000000000001E-3</v>
      </c>
      <c r="Q33">
        <v>2.5000000000000001E-3</v>
      </c>
      <c r="R33">
        <v>2.5000000000000001E-3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</row>
    <row r="34" spans="1:87" x14ac:dyDescent="0.2">
      <c r="A34" s="18">
        <v>36901</v>
      </c>
      <c r="C34">
        <v>5.0000000000000001E-3</v>
      </c>
      <c r="D34">
        <v>5.0000000000000001E-3</v>
      </c>
      <c r="E34">
        <v>4.9999999999999489E-3</v>
      </c>
      <c r="F34">
        <v>5.0000000000000001E-3</v>
      </c>
      <c r="G34">
        <v>5.0000000000000001E-3</v>
      </c>
      <c r="H34">
        <v>5.0000000000000001E-3</v>
      </c>
      <c r="I34">
        <v>5.0000000000000001E-3</v>
      </c>
      <c r="J34">
        <v>5.0000000000000001E-3</v>
      </c>
      <c r="K34">
        <v>5.0000000000000001E-3</v>
      </c>
      <c r="L34">
        <v>5.0000000000000001E-3</v>
      </c>
      <c r="M34">
        <v>7.5000000000000067E-3</v>
      </c>
      <c r="N34">
        <v>7.5000000000000067E-3</v>
      </c>
      <c r="O34">
        <v>7.5000000000000067E-3</v>
      </c>
      <c r="P34">
        <v>7.5000000000000067E-3</v>
      </c>
      <c r="Q34">
        <v>5.0000000000000001E-3</v>
      </c>
      <c r="R34">
        <v>5.0000000000000001E-3</v>
      </c>
      <c r="S34">
        <v>5.0000000000000001E-3</v>
      </c>
      <c r="T34">
        <v>5.0000000000000001E-3</v>
      </c>
      <c r="U34">
        <v>5.0000000000000001E-3</v>
      </c>
      <c r="V34">
        <v>5.0000000000000001E-3</v>
      </c>
      <c r="W34">
        <v>5.0000000000000001E-3</v>
      </c>
      <c r="X34">
        <v>5.0000000000000001E-3</v>
      </c>
      <c r="Y34">
        <v>5.0000000000000001E-3</v>
      </c>
      <c r="Z34">
        <v>5.0000000000000001E-3</v>
      </c>
      <c r="AA34">
        <v>5.0000000000000001E-3</v>
      </c>
      <c r="AB34">
        <v>5.0000000000000001E-3</v>
      </c>
      <c r="AC34">
        <v>5.0000000000000001E-3</v>
      </c>
      <c r="AD34">
        <v>5.0000000000000001E-3</v>
      </c>
      <c r="AE34">
        <v>4.9999999999999489E-3</v>
      </c>
      <c r="AF34">
        <v>4.9999999999999489E-3</v>
      </c>
      <c r="AG34">
        <v>5.0000000000000001E-3</v>
      </c>
      <c r="AH34">
        <v>5.0000000000000001E-3</v>
      </c>
      <c r="AI34">
        <v>5.0000000000000001E-3</v>
      </c>
      <c r="AJ34">
        <v>5.0000000000000001E-3</v>
      </c>
      <c r="AK34">
        <v>5.0000000000000001E-3</v>
      </c>
      <c r="AL34">
        <v>5.0000000000000001E-3</v>
      </c>
      <c r="AM34">
        <v>4.9999999999999489E-3</v>
      </c>
      <c r="AN34">
        <v>4.9999999999999489E-3</v>
      </c>
      <c r="AO34">
        <v>5.0000000000000001E-3</v>
      </c>
      <c r="AP34">
        <v>2.5000000000000001E-3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</row>
    <row r="35" spans="1:87" x14ac:dyDescent="0.2">
      <c r="A35" s="18">
        <v>36902</v>
      </c>
      <c r="C35">
        <v>-5.0000000000000001E-3</v>
      </c>
      <c r="D35">
        <v>-5.0000000000000001E-3</v>
      </c>
      <c r="E35">
        <v>-4.9999999999999489E-3</v>
      </c>
      <c r="F35">
        <v>-5.0000000000000001E-3</v>
      </c>
      <c r="G35">
        <v>-5.0000000000000001E-3</v>
      </c>
      <c r="H35">
        <v>-5.0000000000000001E-3</v>
      </c>
      <c r="I35">
        <v>-5.0000000000000001E-3</v>
      </c>
      <c r="J35">
        <v>-5.0000000000000001E-3</v>
      </c>
      <c r="K35">
        <v>-5.0000000000000001E-3</v>
      </c>
      <c r="L35">
        <v>-5.0000000000000001E-3</v>
      </c>
      <c r="M35">
        <v>-5.0000000000000001E-3</v>
      </c>
      <c r="N35">
        <v>-2.5000000000000001E-3</v>
      </c>
      <c r="O35">
        <v>-2.5000000000000001E-3</v>
      </c>
      <c r="P35">
        <v>-2.5000000000000001E-3</v>
      </c>
      <c r="Q35">
        <v>-2.5000000000000001E-3</v>
      </c>
      <c r="R35">
        <v>-2.5000000000000001E-3</v>
      </c>
      <c r="S35">
        <v>-2.5000000000000001E-3</v>
      </c>
      <c r="T35">
        <v>-2.5000000000000001E-3</v>
      </c>
      <c r="U35">
        <v>-2.5000000000000001E-3</v>
      </c>
      <c r="V35">
        <v>-2.5000000000000001E-3</v>
      </c>
      <c r="W35">
        <v>-2.5000000000000001E-3</v>
      </c>
      <c r="X35">
        <v>-2.5000000000000001E-3</v>
      </c>
      <c r="Y35">
        <v>-2.5000000000000001E-3</v>
      </c>
      <c r="Z35">
        <v>-2.5000000000000001E-3</v>
      </c>
      <c r="AA35">
        <v>-2.5000000000000001E-3</v>
      </c>
      <c r="AB35">
        <v>-2.5000000000000001E-3</v>
      </c>
      <c r="AC35">
        <v>-2.5000000000000001E-3</v>
      </c>
      <c r="AD35">
        <v>-2.5000000000000001E-3</v>
      </c>
      <c r="AE35">
        <v>-2.4999999999999467E-3</v>
      </c>
      <c r="AF35">
        <v>-2.4999999999999467E-3</v>
      </c>
      <c r="AG35">
        <v>-2.5000000000000001E-3</v>
      </c>
      <c r="AH35">
        <v>-2.5000000000000001E-3</v>
      </c>
      <c r="AI35">
        <v>-2.5000000000000001E-3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</row>
    <row r="36" spans="1:87" x14ac:dyDescent="0.2">
      <c r="A36" s="18">
        <v>36903</v>
      </c>
      <c r="C36">
        <v>5.0000000000000001E-3</v>
      </c>
      <c r="D36">
        <v>5.0000000000000001E-3</v>
      </c>
      <c r="E36">
        <v>4.9999999999999489E-3</v>
      </c>
      <c r="F36">
        <v>5.0000000000000001E-3</v>
      </c>
      <c r="G36">
        <v>2.5000000000000001E-3</v>
      </c>
      <c r="H36">
        <v>2.5000000000000001E-3</v>
      </c>
      <c r="I36">
        <v>2.5000000000000001E-3</v>
      </c>
      <c r="J36">
        <v>2.5000000000000001E-3</v>
      </c>
      <c r="K36">
        <v>2.5000000000000001E-3</v>
      </c>
      <c r="L36">
        <v>2.5000000000000001E-3</v>
      </c>
      <c r="M36">
        <v>2.5000000000000001E-3</v>
      </c>
      <c r="N36">
        <v>5.0000000000000001E-3</v>
      </c>
      <c r="O36">
        <v>5.0000000000000001E-3</v>
      </c>
      <c r="P36">
        <v>5.0000000000000001E-3</v>
      </c>
      <c r="Q36">
        <v>5.0000000000000001E-3</v>
      </c>
      <c r="R36">
        <v>2.5000000000000001E-3</v>
      </c>
      <c r="S36">
        <v>2.5000000000000001E-3</v>
      </c>
      <c r="T36">
        <v>2.5000000000000001E-3</v>
      </c>
      <c r="U36">
        <v>2.5000000000000001E-3</v>
      </c>
      <c r="V36">
        <v>2.5000000000000001E-3</v>
      </c>
      <c r="W36">
        <v>2.5000000000000001E-3</v>
      </c>
      <c r="X36">
        <v>2.5000000000000001E-3</v>
      </c>
      <c r="Y36">
        <v>2.5000000000000001E-3</v>
      </c>
      <c r="Z36">
        <v>2.5000000000000001E-3</v>
      </c>
      <c r="AA36">
        <v>2.5000000000000001E-3</v>
      </c>
      <c r="AB36">
        <v>2.5000000000000001E-3</v>
      </c>
      <c r="AC36">
        <v>2.5000000000000001E-3</v>
      </c>
      <c r="AD36">
        <v>2.5000000000000001E-3</v>
      </c>
      <c r="AE36">
        <v>2.4999999999999467E-3</v>
      </c>
      <c r="AF36">
        <v>2.4999999999999467E-3</v>
      </c>
      <c r="AG36">
        <v>2.5000000000000001E-3</v>
      </c>
      <c r="AH36">
        <v>2.5000000000000001E-3</v>
      </c>
      <c r="AI36">
        <v>2.5000000000000001E-3</v>
      </c>
      <c r="AJ36">
        <v>2.5000000000000001E-3</v>
      </c>
      <c r="AK36">
        <v>2.5000000000000001E-3</v>
      </c>
      <c r="AL36">
        <v>2.4999999999999467E-3</v>
      </c>
      <c r="AM36">
        <v>2.5000000000000001E-3</v>
      </c>
      <c r="AN36">
        <v>2.5000000000000001E-3</v>
      </c>
      <c r="AO36">
        <v>2.5000000000000001E-3</v>
      </c>
      <c r="AP36">
        <v>2.5000000000000001E-3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</row>
    <row r="37" spans="1:87" x14ac:dyDescent="0.2">
      <c r="A37" s="18">
        <v>36907</v>
      </c>
      <c r="C37">
        <v>-5.0000000000000001E-3</v>
      </c>
      <c r="D37">
        <v>-5.0000000000000001E-3</v>
      </c>
      <c r="E37">
        <v>-4.9999999999999489E-3</v>
      </c>
      <c r="F37">
        <v>-5.0000000000000001E-3</v>
      </c>
      <c r="G37">
        <v>-5.0000000000000001E-3</v>
      </c>
      <c r="H37">
        <v>-5.0000000000000001E-3</v>
      </c>
      <c r="I37">
        <v>-5.0000000000000001E-3</v>
      </c>
      <c r="J37">
        <v>-5.0000000000000001E-3</v>
      </c>
      <c r="K37">
        <v>-5.0000000000000001E-3</v>
      </c>
      <c r="L37">
        <v>-5.0000000000000001E-3</v>
      </c>
      <c r="M37">
        <v>-5.0000000000000001E-3</v>
      </c>
      <c r="N37">
        <v>-5.0000000000000001E-3</v>
      </c>
      <c r="O37">
        <v>-5.0000000000000001E-3</v>
      </c>
      <c r="P37">
        <v>-5.0000000000000001E-3</v>
      </c>
      <c r="Q37">
        <v>-5.0000000000000001E-3</v>
      </c>
      <c r="R37">
        <v>-5.0000000000000001E-3</v>
      </c>
      <c r="S37">
        <v>-5.0000000000000001E-3</v>
      </c>
      <c r="T37">
        <v>-5.0000000000000001E-3</v>
      </c>
      <c r="U37">
        <v>-5.0000000000000001E-3</v>
      </c>
      <c r="V37">
        <v>-5.0000000000000001E-3</v>
      </c>
      <c r="W37">
        <v>-5.0000000000000001E-3</v>
      </c>
      <c r="X37">
        <v>-5.0000000000000001E-3</v>
      </c>
      <c r="Y37">
        <v>-5.0000000000000001E-3</v>
      </c>
      <c r="Z37">
        <v>-5.0000000000000001E-3</v>
      </c>
      <c r="AA37">
        <v>-5.0000000000000001E-3</v>
      </c>
      <c r="AB37">
        <v>-5.0000000000000001E-3</v>
      </c>
      <c r="AC37">
        <v>-5.0000000000000001E-3</v>
      </c>
      <c r="AD37">
        <v>-5.0000000000000001E-3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</row>
    <row r="38" spans="1:87" x14ac:dyDescent="0.2">
      <c r="A38" s="18">
        <v>36908</v>
      </c>
      <c r="C38">
        <v>-5.0000000000000001E-3</v>
      </c>
      <c r="D38">
        <v>-5.0000000000000001E-3</v>
      </c>
      <c r="E38">
        <v>-5.0000000000000001E-3</v>
      </c>
      <c r="F38">
        <v>-5.0000000000000001E-3</v>
      </c>
      <c r="G38">
        <v>-5.0000000000000001E-3</v>
      </c>
      <c r="H38">
        <v>-5.0000000000000001E-3</v>
      </c>
      <c r="I38">
        <v>-5.0000000000000001E-3</v>
      </c>
      <c r="J38">
        <v>-5.0000000000000001E-3</v>
      </c>
      <c r="K38">
        <v>-5.0000000000000001E-3</v>
      </c>
      <c r="L38">
        <v>-5.0000000000000001E-3</v>
      </c>
      <c r="M38">
        <v>-5.0000000000000001E-3</v>
      </c>
      <c r="N38">
        <v>-5.0000000000000001E-3</v>
      </c>
      <c r="O38">
        <v>-5.0000000000000001E-3</v>
      </c>
      <c r="P38">
        <v>-5.0000000000000001E-3</v>
      </c>
      <c r="Q38">
        <v>-5.0000000000000001E-3</v>
      </c>
      <c r="R38">
        <v>-5.0000000000000001E-3</v>
      </c>
      <c r="S38">
        <v>-5.0000000000000001E-3</v>
      </c>
      <c r="T38">
        <v>-5.0000000000000001E-3</v>
      </c>
      <c r="U38">
        <v>-5.0000000000000001E-3</v>
      </c>
      <c r="V38">
        <v>-5.0000000000000001E-3</v>
      </c>
      <c r="W38">
        <v>-5.0000000000000001E-3</v>
      </c>
      <c r="X38">
        <v>-5.0000000000000001E-3</v>
      </c>
      <c r="Y38">
        <v>-5.0000000000000001E-3</v>
      </c>
      <c r="Z38">
        <v>-5.0000000000000001E-3</v>
      </c>
      <c r="AA38">
        <v>-5.0000000000000001E-3</v>
      </c>
      <c r="AB38">
        <v>-5.0000000000000001E-3</v>
      </c>
      <c r="AC38">
        <v>-5.0000000000000001E-3</v>
      </c>
      <c r="AD38">
        <v>-5.0000000000000001E-3</v>
      </c>
      <c r="AE38">
        <v>-4.9999999999999489E-3</v>
      </c>
      <c r="AF38">
        <v>-4.9999999999999489E-3</v>
      </c>
      <c r="AG38">
        <v>-5.0000000000000001E-3</v>
      </c>
      <c r="AH38">
        <v>-5.0000000000000001E-3</v>
      </c>
      <c r="AI38">
        <v>-5.0000000000000001E-3</v>
      </c>
      <c r="AJ38">
        <v>-5.0000000000000001E-3</v>
      </c>
      <c r="AK38">
        <v>-5.0000000000000001E-3</v>
      </c>
      <c r="AL38">
        <v>-4.9999999999999489E-3</v>
      </c>
      <c r="AM38">
        <v>-4.9999999999999489E-3</v>
      </c>
      <c r="AN38">
        <v>-4.9999999999999489E-3</v>
      </c>
      <c r="AO38">
        <v>-2.5000000000000001E-3</v>
      </c>
      <c r="AP38">
        <v>-2.5000000000000001E-3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</row>
    <row r="39" spans="1:87" x14ac:dyDescent="0.2">
      <c r="A39" s="18">
        <v>36909</v>
      </c>
      <c r="C39">
        <v>-4.9999999999999489E-3</v>
      </c>
      <c r="D39">
        <v>-4.9999999999999489E-3</v>
      </c>
      <c r="E39">
        <v>-5.0000000000000001E-3</v>
      </c>
      <c r="F39">
        <v>-5.0000000000000001E-3</v>
      </c>
      <c r="G39">
        <v>-2.5000000000000001E-3</v>
      </c>
      <c r="H39">
        <v>-2.5000000000000001E-3</v>
      </c>
      <c r="I39">
        <v>-2.5000000000000001E-3</v>
      </c>
      <c r="J39">
        <v>-2.5000000000000001E-3</v>
      </c>
      <c r="K39">
        <v>-2.5000000000000001E-3</v>
      </c>
      <c r="L39">
        <v>-2.5000000000000001E-3</v>
      </c>
      <c r="M39">
        <v>-2.5000000000000001E-3</v>
      </c>
      <c r="N39">
        <v>-7.5000000000000067E-3</v>
      </c>
      <c r="O39">
        <v>-2.5000000000000001E-3</v>
      </c>
      <c r="P39">
        <v>-2.5000000000000001E-3</v>
      </c>
      <c r="Q39">
        <v>-2.5000000000000001E-3</v>
      </c>
      <c r="R39">
        <v>0</v>
      </c>
      <c r="S39">
        <v>-2.5000000000000001E-3</v>
      </c>
      <c r="T39">
        <v>-2.5000000000000001E-3</v>
      </c>
      <c r="U39">
        <v>-2.5000000000000001E-3</v>
      </c>
      <c r="V39">
        <v>-2.5000000000000001E-3</v>
      </c>
      <c r="W39">
        <v>-2.5000000000000001E-3</v>
      </c>
      <c r="X39">
        <v>-2.5000000000000001E-3</v>
      </c>
      <c r="Y39">
        <v>-2.5000000000000001E-3</v>
      </c>
      <c r="Z39">
        <v>-2.5000000000000001E-3</v>
      </c>
      <c r="AA39">
        <v>-2.5000000000000001E-3</v>
      </c>
      <c r="AB39">
        <v>-2.5000000000000001E-3</v>
      </c>
      <c r="AC39">
        <v>-2.5000000000000001E-3</v>
      </c>
      <c r="AD39">
        <v>-2.4999999999999467E-3</v>
      </c>
      <c r="AE39">
        <v>-2.5000000000000001E-3</v>
      </c>
      <c r="AF39">
        <v>-2.5000000000000001E-3</v>
      </c>
      <c r="AG39">
        <v>-2.5000000000000001E-3</v>
      </c>
      <c r="AH39">
        <v>-2.5000000000000001E-3</v>
      </c>
      <c r="AI39">
        <v>-2.5000000000000001E-3</v>
      </c>
      <c r="AJ39">
        <v>-2.5000000000000001E-3</v>
      </c>
      <c r="AK39">
        <v>-2.5000000000000001E-3</v>
      </c>
      <c r="AL39">
        <v>-2.5000000000000001E-3</v>
      </c>
      <c r="AM39">
        <v>-2.5000000000000001E-3</v>
      </c>
      <c r="AN39">
        <v>-2.5000000000000001E-3</v>
      </c>
      <c r="AO39">
        <v>-2.5000000000000001E-3</v>
      </c>
      <c r="AP39">
        <v>-2.5000000000000001E-3</v>
      </c>
      <c r="AQ39">
        <v>-2.5000000000000001E-3</v>
      </c>
      <c r="AR39">
        <v>-2.5000000000000001E-3</v>
      </c>
      <c r="AS39">
        <v>-2.5000000000000001E-3</v>
      </c>
      <c r="AT39">
        <v>-2.5000000000000001E-3</v>
      </c>
      <c r="AU39">
        <v>-2.5000000000000001E-3</v>
      </c>
      <c r="AV39">
        <v>-2.5000000000000001E-3</v>
      </c>
      <c r="AW39">
        <v>-2.5000000000000001E-3</v>
      </c>
      <c r="AX39">
        <v>-2.5000000000000001E-3</v>
      </c>
      <c r="AY39">
        <v>-2.5000000000000001E-3</v>
      </c>
      <c r="AZ39">
        <v>-2.5000000000000001E-3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</row>
    <row r="40" spans="1:87" x14ac:dyDescent="0.2">
      <c r="A40" s="18">
        <v>36910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</row>
    <row r="41" spans="1:87" x14ac:dyDescent="0.2">
      <c r="A41" s="18">
        <v>36913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</row>
    <row r="42" spans="1:87" x14ac:dyDescent="0.2">
      <c r="A42" s="18">
        <v>36914</v>
      </c>
      <c r="C42">
        <v>-1.2500000000000001E-2</v>
      </c>
      <c r="D42">
        <v>-1.2500000000000001E-2</v>
      </c>
      <c r="E42">
        <v>-1.2500000000000001E-2</v>
      </c>
      <c r="F42">
        <v>-1.2500000000000001E-2</v>
      </c>
      <c r="G42">
        <v>-9.9999999999999534E-3</v>
      </c>
      <c r="H42">
        <v>-5.0000000000000001E-3</v>
      </c>
      <c r="I42">
        <v>-5.0000000000000001E-3</v>
      </c>
      <c r="J42">
        <v>-5.0000000000000001E-3</v>
      </c>
      <c r="K42">
        <v>-5.0000000000000001E-3</v>
      </c>
      <c r="L42">
        <v>-5.0000000000000001E-3</v>
      </c>
      <c r="M42">
        <v>-5.0000000000000001E-3</v>
      </c>
      <c r="N42">
        <v>-5.0000000000000001E-3</v>
      </c>
      <c r="O42">
        <v>-5.0000000000000001E-3</v>
      </c>
      <c r="P42">
        <v>-5.0000000000000001E-3</v>
      </c>
      <c r="Q42">
        <v>-5.0000000000000001E-3</v>
      </c>
      <c r="R42">
        <v>-5.0000000000000001E-3</v>
      </c>
      <c r="S42">
        <v>-5.0000000000000001E-3</v>
      </c>
      <c r="T42">
        <v>-4.9999999999999489E-3</v>
      </c>
      <c r="U42">
        <v>-4.9999999999999489E-3</v>
      </c>
      <c r="V42">
        <v>-4.9999999999999489E-3</v>
      </c>
      <c r="W42">
        <v>-4.9999999999999489E-3</v>
      </c>
      <c r="X42">
        <v>-4.9999999999999489E-3</v>
      </c>
      <c r="Y42">
        <v>-4.9999999999999489E-3</v>
      </c>
      <c r="Z42">
        <v>-4.9999999999999489E-3</v>
      </c>
      <c r="AA42">
        <v>-4.9999999999999489E-3</v>
      </c>
      <c r="AB42">
        <v>-4.9999999999999489E-3</v>
      </c>
      <c r="AC42">
        <v>-4.9999999999999489E-3</v>
      </c>
      <c r="AD42">
        <v>-5.0000000000000001E-3</v>
      </c>
      <c r="AE42">
        <v>-5.0000000000000001E-3</v>
      </c>
      <c r="AF42">
        <v>-5.0000000000000001E-3</v>
      </c>
      <c r="AG42">
        <v>-5.0000000000000001E-3</v>
      </c>
      <c r="AH42">
        <v>-5.0000000000000001E-3</v>
      </c>
      <c r="AI42">
        <v>-5.0000000000000001E-3</v>
      </c>
      <c r="AJ42">
        <v>-5.0000000000000001E-3</v>
      </c>
      <c r="AK42">
        <v>-2.5000000000000001E-3</v>
      </c>
      <c r="AL42">
        <v>-2.5000000000000001E-3</v>
      </c>
      <c r="AM42">
        <v>-2.5000000000000001E-3</v>
      </c>
      <c r="AN42">
        <v>-2.5000000000000001E-3</v>
      </c>
      <c r="AO42">
        <v>-2.5000000000000001E-3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</row>
    <row r="43" spans="1:87" x14ac:dyDescent="0.2">
      <c r="A43" s="18">
        <v>36915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</row>
    <row r="44" spans="1:87" x14ac:dyDescent="0.2">
      <c r="A44" s="18">
        <v>36916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</row>
    <row r="45" spans="1:87" x14ac:dyDescent="0.2">
      <c r="A45" s="18">
        <v>36917</v>
      </c>
      <c r="C45">
        <v>-2.5000000000000001E-3</v>
      </c>
      <c r="D45">
        <v>-2.5000000000000001E-3</v>
      </c>
      <c r="E45">
        <v>-2.5000000000000001E-3</v>
      </c>
      <c r="F45">
        <v>-2.4999999999999467E-3</v>
      </c>
      <c r="G45">
        <v>-2.5000000000000001E-3</v>
      </c>
      <c r="H45">
        <v>-2.5000000000000001E-3</v>
      </c>
      <c r="I45">
        <v>-2.5000000000000001E-3</v>
      </c>
      <c r="J45">
        <v>-2.5000000000000001E-3</v>
      </c>
      <c r="K45">
        <v>-2.5000000000000001E-3</v>
      </c>
      <c r="L45">
        <v>-2.5000000000000001E-3</v>
      </c>
      <c r="M45">
        <v>-2.5000000000000001E-3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</row>
    <row r="46" spans="1:87" x14ac:dyDescent="0.2">
      <c r="A46" s="18">
        <v>36920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</row>
    <row r="47" spans="1:87" x14ac:dyDescent="0.2">
      <c r="A47" s="18">
        <v>36921</v>
      </c>
      <c r="C47">
        <v>2.5000000000000001E-3</v>
      </c>
      <c r="D47">
        <v>2.5000000000000001E-3</v>
      </c>
      <c r="E47">
        <v>2.5000000000000001E-3</v>
      </c>
      <c r="F47">
        <v>2.4999999999999467E-3</v>
      </c>
      <c r="G47">
        <v>2.5000000000000001E-3</v>
      </c>
      <c r="H47">
        <v>2.5000000000000001E-3</v>
      </c>
      <c r="I47">
        <v>2.5000000000000001E-3</v>
      </c>
      <c r="J47">
        <v>2.5000000000000001E-3</v>
      </c>
      <c r="K47">
        <v>2.5000000000000001E-3</v>
      </c>
      <c r="L47">
        <v>2.5000000000000001E-3</v>
      </c>
      <c r="M47">
        <v>2.5000000000000001E-3</v>
      </c>
      <c r="N47">
        <v>2.5000000000000001E-3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</row>
    <row r="48" spans="1:87" x14ac:dyDescent="0.2">
      <c r="A48" s="18">
        <v>36922</v>
      </c>
      <c r="C48">
        <v>0</v>
      </c>
      <c r="D48">
        <v>0</v>
      </c>
      <c r="E48">
        <v>0</v>
      </c>
      <c r="F48">
        <v>0</v>
      </c>
      <c r="G48">
        <v>2.5000000000000001E-3</v>
      </c>
      <c r="H48">
        <v>2.5000000000000001E-3</v>
      </c>
      <c r="I48">
        <v>2.5000000000000001E-3</v>
      </c>
      <c r="J48">
        <v>2.5000000000000001E-3</v>
      </c>
      <c r="K48">
        <v>2.5000000000000001E-3</v>
      </c>
      <c r="L48">
        <v>2.5000000000000001E-3</v>
      </c>
      <c r="M48">
        <v>2.5000000000000001E-3</v>
      </c>
      <c r="N48">
        <v>2.5000000000000001E-3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</row>
    <row r="49" spans="1:87" x14ac:dyDescent="0.2">
      <c r="A49" s="18">
        <v>36923</v>
      </c>
      <c r="C49">
        <v>0.01</v>
      </c>
      <c r="D49">
        <v>0.01</v>
      </c>
      <c r="E49">
        <v>0.01</v>
      </c>
      <c r="F49">
        <v>7.5000000000000067E-3</v>
      </c>
      <c r="G49">
        <v>7.4999999999999512E-3</v>
      </c>
      <c r="H49">
        <v>7.5000000000000067E-3</v>
      </c>
      <c r="I49">
        <v>5.0000000000000001E-3</v>
      </c>
      <c r="J49">
        <v>7.5000000000000067E-3</v>
      </c>
      <c r="K49">
        <v>7.5000000000000067E-3</v>
      </c>
      <c r="L49">
        <v>7.5000000000000067E-3</v>
      </c>
      <c r="M49">
        <v>5.0000000000000001E-3</v>
      </c>
      <c r="N49">
        <v>5.0000000000000001E-3</v>
      </c>
      <c r="O49">
        <v>5.0000000000000001E-3</v>
      </c>
      <c r="P49">
        <v>5.0000000000000001E-3</v>
      </c>
      <c r="Q49">
        <v>5.0000000000000001E-3</v>
      </c>
      <c r="R49">
        <v>5.0000000000000001E-3</v>
      </c>
      <c r="S49">
        <v>2.5000000000000001E-3</v>
      </c>
      <c r="T49">
        <v>2.5000000000000001E-3</v>
      </c>
      <c r="U49">
        <v>2.5000000000000001E-3</v>
      </c>
      <c r="V49">
        <v>2.5000000000000001E-3</v>
      </c>
      <c r="W49">
        <v>2.5000000000000001E-3</v>
      </c>
      <c r="X49">
        <v>2.5000000000000001E-3</v>
      </c>
      <c r="Y49">
        <v>2.5000000000000001E-3</v>
      </c>
      <c r="Z49">
        <v>2.5000000000000001E-3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</row>
    <row r="50" spans="1:87" x14ac:dyDescent="0.2">
      <c r="A50" s="18">
        <v>36924</v>
      </c>
      <c r="C50">
        <v>4.9999999999999489E-3</v>
      </c>
      <c r="D50">
        <v>4.9999999999999489E-3</v>
      </c>
      <c r="E50">
        <v>5.0000000000000001E-3</v>
      </c>
      <c r="F50">
        <v>2.5000000000000001E-3</v>
      </c>
      <c r="G50">
        <v>5.0000000000000001E-3</v>
      </c>
      <c r="H50">
        <v>5.0000000000000001E-3</v>
      </c>
      <c r="I50">
        <v>5.0000000000000001E-3</v>
      </c>
      <c r="J50">
        <v>5.0000000000000001E-3</v>
      </c>
      <c r="K50">
        <v>5.0000000000000001E-3</v>
      </c>
      <c r="L50">
        <v>5.0000000000000001E-3</v>
      </c>
      <c r="M50">
        <v>5.0000000000000001E-3</v>
      </c>
      <c r="N50">
        <v>2.5000000000000001E-3</v>
      </c>
      <c r="O50">
        <v>2.5000000000000001E-3</v>
      </c>
      <c r="P50">
        <v>2.5000000000000001E-3</v>
      </c>
      <c r="Q50">
        <v>2.5000000000000001E-3</v>
      </c>
      <c r="R50">
        <v>2.5000000000000001E-3</v>
      </c>
      <c r="S50">
        <v>2.5000000000000001E-3</v>
      </c>
      <c r="T50">
        <v>2.4999999999999467E-3</v>
      </c>
      <c r="U50">
        <v>2.4999999999999467E-3</v>
      </c>
      <c r="V50">
        <v>2.4999999999999467E-3</v>
      </c>
      <c r="W50">
        <v>2.4999999999999467E-3</v>
      </c>
      <c r="X50">
        <v>2.4999999999999467E-3</v>
      </c>
      <c r="Y50">
        <v>2.4999999999999467E-3</v>
      </c>
      <c r="Z50">
        <v>2.4999999999999467E-3</v>
      </c>
      <c r="AA50">
        <v>2.4999999999999467E-3</v>
      </c>
      <c r="AB50">
        <v>2.4999999999999467E-3</v>
      </c>
      <c r="AC50">
        <v>2.5000000000000001E-3</v>
      </c>
      <c r="AD50">
        <v>2.5000000000000001E-3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</row>
    <row r="51" spans="1:87" x14ac:dyDescent="0.2">
      <c r="A51" s="18">
        <v>36927</v>
      </c>
      <c r="C51">
        <v>2.5000000000000001E-3</v>
      </c>
      <c r="D51">
        <v>2.5000000000000001E-3</v>
      </c>
      <c r="E51">
        <v>2.5000000000000001E-3</v>
      </c>
      <c r="F51">
        <v>2.5000000000000001E-3</v>
      </c>
      <c r="G51">
        <v>7.5000000000000067E-3</v>
      </c>
      <c r="H51">
        <v>2.5000000000000001E-3</v>
      </c>
      <c r="I51">
        <v>2.5000000000000001E-3</v>
      </c>
      <c r="J51">
        <v>2.5000000000000001E-3</v>
      </c>
      <c r="K51">
        <v>2.5000000000000001E-3</v>
      </c>
      <c r="L51">
        <v>2.5000000000000001E-3</v>
      </c>
      <c r="M51">
        <v>2.5000000000000001E-3</v>
      </c>
      <c r="N51">
        <v>2.5000000000000001E-3</v>
      </c>
      <c r="O51">
        <v>2.5000000000000001E-3</v>
      </c>
      <c r="P51">
        <v>2.5000000000000001E-3</v>
      </c>
      <c r="Q51">
        <v>2.5000000000000001E-3</v>
      </c>
      <c r="R51">
        <v>2.5000000000000001E-3</v>
      </c>
      <c r="S51">
        <v>2.5000000000000001E-3</v>
      </c>
      <c r="T51">
        <v>2.5000000000000001E-3</v>
      </c>
      <c r="U51">
        <v>2.5000000000000001E-3</v>
      </c>
      <c r="V51">
        <v>2.5000000000000001E-3</v>
      </c>
      <c r="W51">
        <v>2.5000000000000001E-3</v>
      </c>
      <c r="X51">
        <v>2.5000000000000001E-3</v>
      </c>
      <c r="Y51">
        <v>2.5000000000000001E-3</v>
      </c>
      <c r="Z51">
        <v>2.5000000000000001E-3</v>
      </c>
      <c r="AA51">
        <v>2.5000000000000001E-3</v>
      </c>
      <c r="AB51">
        <v>2.5000000000000001E-3</v>
      </c>
      <c r="AC51">
        <v>2.4999999999999467E-3</v>
      </c>
      <c r="AD51">
        <v>2.5000000000000001E-3</v>
      </c>
      <c r="AE51">
        <v>2.5000000000000001E-3</v>
      </c>
      <c r="AF51">
        <v>2.5000000000000001E-3</v>
      </c>
      <c r="AG51">
        <v>2.5000000000000001E-3</v>
      </c>
      <c r="AH51">
        <v>5.0000000000000001E-3</v>
      </c>
      <c r="AI51">
        <v>5.0000000000000001E-3</v>
      </c>
      <c r="AJ51">
        <v>2.5000000000000001E-3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</row>
    <row r="52" spans="1:87" x14ac:dyDescent="0.2">
      <c r="A52" s="18">
        <v>36928</v>
      </c>
      <c r="C52">
        <v>1.4999999999999999E-2</v>
      </c>
      <c r="D52">
        <v>1.2500000000000001E-2</v>
      </c>
      <c r="E52">
        <v>9.9999999999999534E-3</v>
      </c>
      <c r="F52">
        <v>7.5000000000000067E-3</v>
      </c>
      <c r="G52">
        <v>7.5000000000000067E-3</v>
      </c>
      <c r="H52">
        <v>7.5000000000000067E-3</v>
      </c>
      <c r="I52">
        <v>7.5000000000000067E-3</v>
      </c>
      <c r="J52">
        <v>0.01</v>
      </c>
      <c r="K52">
        <v>0.01</v>
      </c>
      <c r="L52">
        <v>0.01</v>
      </c>
      <c r="M52">
        <v>0.01</v>
      </c>
      <c r="N52">
        <v>0.01</v>
      </c>
      <c r="O52">
        <v>7.5000000000000067E-3</v>
      </c>
      <c r="P52">
        <v>7.5000000000000067E-3</v>
      </c>
      <c r="Q52">
        <v>7.5000000000000067E-3</v>
      </c>
      <c r="R52">
        <v>7.5000000000000067E-3</v>
      </c>
      <c r="S52">
        <v>7.5000000000000067E-3</v>
      </c>
      <c r="T52">
        <v>0.01</v>
      </c>
      <c r="U52">
        <v>0.01</v>
      </c>
      <c r="V52">
        <v>0.01</v>
      </c>
      <c r="W52">
        <v>0.01</v>
      </c>
      <c r="X52">
        <v>0.01</v>
      </c>
      <c r="Y52">
        <v>0.01</v>
      </c>
      <c r="Z52">
        <v>0.01</v>
      </c>
      <c r="AA52">
        <v>0.01</v>
      </c>
      <c r="AB52">
        <v>0.01</v>
      </c>
      <c r="AC52">
        <v>0.01</v>
      </c>
      <c r="AD52">
        <v>7.4999999999999512E-3</v>
      </c>
      <c r="AE52">
        <v>7.5000000000000067E-3</v>
      </c>
      <c r="AF52">
        <v>7.5000000000000067E-3</v>
      </c>
      <c r="AG52">
        <v>7.5000000000000067E-3</v>
      </c>
      <c r="AH52">
        <v>7.5000000000000067E-3</v>
      </c>
      <c r="AI52">
        <v>7.5000000000000067E-3</v>
      </c>
      <c r="AJ52">
        <v>7.5000000000000067E-3</v>
      </c>
      <c r="AK52">
        <v>7.5000000000000067E-3</v>
      </c>
      <c r="AL52">
        <v>7.5000000000000067E-3</v>
      </c>
      <c r="AM52">
        <v>5.0000000000000001E-3</v>
      </c>
      <c r="AN52">
        <v>5.0000000000000001E-3</v>
      </c>
      <c r="AO52">
        <v>5.0000000000000001E-3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</row>
    <row r="53" spans="1:87" x14ac:dyDescent="0.2">
      <c r="A53" s="18">
        <v>36929</v>
      </c>
      <c r="C53">
        <v>1.2500000000000001E-2</v>
      </c>
      <c r="D53">
        <v>1.4999999999999999E-2</v>
      </c>
      <c r="E53">
        <v>1.4999999999999999E-2</v>
      </c>
      <c r="F53">
        <v>0.01</v>
      </c>
      <c r="G53">
        <v>0.01</v>
      </c>
      <c r="H53">
        <v>7.4999999999999512E-3</v>
      </c>
      <c r="I53">
        <v>7.5000000000000067E-3</v>
      </c>
      <c r="J53">
        <v>7.5000000000000067E-3</v>
      </c>
      <c r="K53">
        <v>7.5000000000000067E-3</v>
      </c>
      <c r="L53">
        <v>7.5000000000000067E-3</v>
      </c>
      <c r="M53">
        <v>7.5000000000000067E-3</v>
      </c>
      <c r="N53">
        <v>7.5000000000000067E-3</v>
      </c>
      <c r="O53">
        <v>7.5000000000000067E-3</v>
      </c>
      <c r="P53">
        <v>7.5000000000000067E-3</v>
      </c>
      <c r="Q53">
        <v>7.5000000000000067E-3</v>
      </c>
      <c r="R53">
        <v>7.5000000000000067E-3</v>
      </c>
      <c r="S53">
        <v>7.5000000000000067E-3</v>
      </c>
      <c r="T53">
        <v>7.5000000000000067E-3</v>
      </c>
      <c r="U53">
        <v>7.5000000000000067E-3</v>
      </c>
      <c r="V53">
        <v>7.5000000000000067E-3</v>
      </c>
      <c r="W53">
        <v>7.5000000000000067E-3</v>
      </c>
      <c r="X53">
        <v>7.5000000000000067E-3</v>
      </c>
      <c r="Y53">
        <v>7.5000000000000067E-3</v>
      </c>
      <c r="Z53">
        <v>7.5000000000000067E-3</v>
      </c>
      <c r="AA53">
        <v>7.5000000000000067E-3</v>
      </c>
      <c r="AB53">
        <v>5.0000000000000001E-3</v>
      </c>
      <c r="AC53">
        <v>5.0000000000000001E-3</v>
      </c>
      <c r="AD53">
        <v>5.0000000000000001E-3</v>
      </c>
      <c r="AE53">
        <v>4.9999999999999489E-3</v>
      </c>
      <c r="AF53">
        <v>4.9999999999999489E-3</v>
      </c>
      <c r="AG53">
        <v>4.9999999999999489E-3</v>
      </c>
      <c r="AH53">
        <v>4.9999999999999489E-3</v>
      </c>
      <c r="AI53">
        <v>4.9999999999999489E-3</v>
      </c>
      <c r="AJ53">
        <v>4.9999999999999489E-3</v>
      </c>
      <c r="AK53">
        <v>4.9999999999999489E-3</v>
      </c>
      <c r="AL53">
        <v>2.4999999999999467E-3</v>
      </c>
      <c r="AM53">
        <v>2.4999999999999467E-3</v>
      </c>
      <c r="AN53">
        <v>2.4999999999999467E-3</v>
      </c>
      <c r="AO53">
        <v>2.5000000000000001E-3</v>
      </c>
      <c r="AP53">
        <v>2.5000000000000001E-3</v>
      </c>
      <c r="AQ53">
        <v>7.5000000000000067E-3</v>
      </c>
      <c r="AR53">
        <v>2.5000000000000001E-3</v>
      </c>
      <c r="AS53">
        <v>2.5000000000000001E-3</v>
      </c>
      <c r="AT53">
        <v>2.5000000000000001E-3</v>
      </c>
      <c r="AU53">
        <v>2.5000000000000001E-3</v>
      </c>
      <c r="AV53">
        <v>2.5000000000000001E-3</v>
      </c>
      <c r="AW53">
        <v>2.5000000000000001E-3</v>
      </c>
      <c r="AX53">
        <v>2.5000000000000001E-3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</row>
    <row r="54" spans="1:87" x14ac:dyDescent="0.2">
      <c r="A54" s="18">
        <v>36930</v>
      </c>
      <c r="C54">
        <v>2.4999999999999467E-3</v>
      </c>
      <c r="D54">
        <v>2.4999999999999467E-3</v>
      </c>
      <c r="E54">
        <v>2.5000000000000001E-3</v>
      </c>
      <c r="F54">
        <v>5.0000000000000001E-3</v>
      </c>
      <c r="G54">
        <v>2.5000000000000001E-3</v>
      </c>
      <c r="H54">
        <v>2.5000000000000001E-3</v>
      </c>
      <c r="I54">
        <v>2.5000000000000001E-3</v>
      </c>
      <c r="J54">
        <v>2.5000000000000001E-3</v>
      </c>
      <c r="K54">
        <v>2.5000000000000001E-3</v>
      </c>
      <c r="L54">
        <v>2.5000000000000001E-3</v>
      </c>
      <c r="M54">
        <v>2.5000000000000001E-3</v>
      </c>
      <c r="N54">
        <v>2.5000000000000001E-3</v>
      </c>
      <c r="O54">
        <v>2.5000000000000001E-3</v>
      </c>
      <c r="P54">
        <v>2.5000000000000001E-3</v>
      </c>
      <c r="Q54">
        <v>5.0000000000000001E-3</v>
      </c>
      <c r="R54">
        <v>2.5000000000000001E-3</v>
      </c>
      <c r="S54">
        <v>2.5000000000000001E-3</v>
      </c>
      <c r="T54">
        <v>2.5000000000000001E-3</v>
      </c>
      <c r="U54">
        <v>2.5000000000000001E-3</v>
      </c>
      <c r="V54">
        <v>2.5000000000000001E-3</v>
      </c>
      <c r="W54">
        <v>2.5000000000000001E-3</v>
      </c>
      <c r="X54">
        <v>2.5000000000000001E-3</v>
      </c>
      <c r="Y54">
        <v>2.5000000000000001E-3</v>
      </c>
      <c r="Z54">
        <v>2.5000000000000001E-3</v>
      </c>
      <c r="AA54">
        <v>2.5000000000000001E-3</v>
      </c>
      <c r="AB54">
        <v>5.0000000000000001E-3</v>
      </c>
      <c r="AC54">
        <v>2.5000000000000001E-3</v>
      </c>
      <c r="AD54">
        <v>2.5000000000000001E-3</v>
      </c>
      <c r="AE54">
        <v>2.5000000000000001E-3</v>
      </c>
      <c r="AF54">
        <v>2.5000000000000001E-3</v>
      </c>
      <c r="AG54">
        <v>2.5000000000000001E-3</v>
      </c>
      <c r="AH54">
        <v>2.5000000000000001E-3</v>
      </c>
      <c r="AI54">
        <v>2.5000000000000001E-3</v>
      </c>
      <c r="AJ54">
        <v>2.5000000000000001E-3</v>
      </c>
      <c r="AK54">
        <v>2.5000000000000001E-3</v>
      </c>
      <c r="AL54">
        <v>2.5000000000000001E-3</v>
      </c>
      <c r="AM54">
        <v>2.5000000000000001E-3</v>
      </c>
      <c r="AN54">
        <v>2.5000000000000001E-3</v>
      </c>
      <c r="AO54">
        <v>2.4999999999999467E-3</v>
      </c>
      <c r="AP54">
        <v>2.5000000000000001E-3</v>
      </c>
      <c r="AQ54">
        <v>2.5000000000000001E-3</v>
      </c>
      <c r="AR54">
        <v>5.0000000000000001E-3</v>
      </c>
      <c r="AS54">
        <v>5.0000000000000001E-3</v>
      </c>
      <c r="AT54">
        <v>5.0000000000000001E-3</v>
      </c>
      <c r="AU54">
        <v>5.0000000000000001E-3</v>
      </c>
      <c r="AV54">
        <v>5.0000000000000001E-3</v>
      </c>
      <c r="AW54">
        <v>5.0000000000000001E-3</v>
      </c>
      <c r="AX54">
        <v>5.0000000000000001E-3</v>
      </c>
      <c r="AY54">
        <v>5.0000000000000001E-3</v>
      </c>
      <c r="AZ54">
        <v>5.0000000000000001E-3</v>
      </c>
      <c r="BA54">
        <v>5.0000000000000001E-3</v>
      </c>
      <c r="BB54">
        <v>5.0000000000000001E-3</v>
      </c>
      <c r="BC54">
        <v>5.0000000000000001E-3</v>
      </c>
      <c r="BD54">
        <v>5.0000000000000001E-3</v>
      </c>
      <c r="BE54">
        <v>5.0000000000000001E-3</v>
      </c>
      <c r="BF54">
        <v>5.0000000000000001E-3</v>
      </c>
      <c r="BG54">
        <v>5.0000000000000001E-3</v>
      </c>
      <c r="BH54">
        <v>5.0000000000000001E-3</v>
      </c>
      <c r="BI54">
        <v>5.0000000000000001E-3</v>
      </c>
      <c r="BJ54">
        <v>5.0000000000000001E-3</v>
      </c>
      <c r="BK54">
        <v>5.0000000000000001E-3</v>
      </c>
      <c r="BL54">
        <v>5.0000000000000001E-3</v>
      </c>
      <c r="BM54">
        <v>5.0000000000000001E-3</v>
      </c>
      <c r="BN54">
        <v>5.0000000000000001E-3</v>
      </c>
      <c r="BO54">
        <v>5.0000000000000001E-3</v>
      </c>
      <c r="BP54">
        <v>5.0000000000000001E-3</v>
      </c>
      <c r="BQ54">
        <v>5.0000000000000001E-3</v>
      </c>
      <c r="BR54">
        <v>5.0000000000000001E-3</v>
      </c>
      <c r="BS54">
        <v>5.0000000000000001E-3</v>
      </c>
      <c r="BT54">
        <v>5.0000000000000001E-3</v>
      </c>
      <c r="BU54">
        <v>5.0000000000000001E-3</v>
      </c>
      <c r="BV54">
        <v>5.0000000000000001E-3</v>
      </c>
      <c r="BW54">
        <v>5.0000000000000001E-3</v>
      </c>
      <c r="BX54">
        <v>5.0000000000000001E-3</v>
      </c>
      <c r="BY54">
        <v>0.01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</row>
    <row r="55" spans="1:87" x14ac:dyDescent="0.2">
      <c r="A55" s="18">
        <v>36931</v>
      </c>
      <c r="C55">
        <v>2.5000000000000577E-3</v>
      </c>
      <c r="D55">
        <v>5.0000000000000001E-3</v>
      </c>
      <c r="E55">
        <v>5.0000000000000001E-3</v>
      </c>
      <c r="F55">
        <v>2.5000000000000001E-3</v>
      </c>
      <c r="G55">
        <v>2.5000000000000001E-3</v>
      </c>
      <c r="H55">
        <v>2.5000000000000001E-3</v>
      </c>
      <c r="I55">
        <v>2.4999999999999467E-3</v>
      </c>
      <c r="J55">
        <v>2.4999999999999467E-3</v>
      </c>
      <c r="K55">
        <v>2.4999999999999467E-3</v>
      </c>
      <c r="L55">
        <v>2.4999999999999467E-3</v>
      </c>
      <c r="M55">
        <v>2.4999999999999467E-3</v>
      </c>
      <c r="N55">
        <v>2.4999999999999467E-3</v>
      </c>
      <c r="O55">
        <v>2.4999999999999467E-3</v>
      </c>
      <c r="P55">
        <v>2.4999999999999467E-3</v>
      </c>
      <c r="Q55">
        <v>2.5000000000000001E-3</v>
      </c>
      <c r="R55">
        <v>2.5000000000000001E-3</v>
      </c>
      <c r="S55">
        <v>2.5000000000000001E-3</v>
      </c>
      <c r="T55">
        <v>2.5000000000000001E-3</v>
      </c>
      <c r="U55">
        <v>2.5000000000000001E-3</v>
      </c>
      <c r="V55">
        <v>2.5000000000000001E-3</v>
      </c>
      <c r="W55">
        <v>2.5000000000000001E-3</v>
      </c>
      <c r="X55">
        <v>2.5000000000000001E-3</v>
      </c>
      <c r="Y55">
        <v>2.5000000000000001E-3</v>
      </c>
      <c r="Z55">
        <v>2.5000000000000001E-3</v>
      </c>
      <c r="AA55">
        <v>2.5000000000000001E-3</v>
      </c>
      <c r="AB55">
        <v>2.5000000000000001E-3</v>
      </c>
      <c r="AC55">
        <v>2.5000000000000001E-3</v>
      </c>
      <c r="AD55">
        <v>2.5000000000000001E-3</v>
      </c>
      <c r="AE55">
        <v>2.5000000000000001E-3</v>
      </c>
      <c r="AF55">
        <v>2.5000000000000001E-3</v>
      </c>
      <c r="AG55">
        <v>2.5000000000000001E-3</v>
      </c>
      <c r="AH55">
        <v>2.5000000000000001E-3</v>
      </c>
      <c r="AI55">
        <v>2.5000000000000001E-3</v>
      </c>
      <c r="AJ55">
        <v>2.5000000000000001E-3</v>
      </c>
      <c r="AK55">
        <v>2.5000000000000001E-3</v>
      </c>
      <c r="AL55">
        <v>2.5000000000000001E-3</v>
      </c>
      <c r="AM55">
        <v>2.5000000000000001E-3</v>
      </c>
      <c r="AN55">
        <v>2.5000000000000001E-3</v>
      </c>
      <c r="AO55">
        <v>2.5000000000000001E-3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</row>
    <row r="56" spans="1:87" x14ac:dyDescent="0.2">
      <c r="A56" s="18">
        <v>36934</v>
      </c>
      <c r="C56">
        <v>-2.5000000000000577E-3</v>
      </c>
      <c r="D56">
        <v>-2.4999999999999467E-3</v>
      </c>
      <c r="E56">
        <v>-2.5000000000000001E-3</v>
      </c>
      <c r="F56">
        <v>-2.5000000000000001E-3</v>
      </c>
      <c r="G56">
        <v>-2.5000000000000001E-3</v>
      </c>
      <c r="H56">
        <v>-5.0000000000000001E-3</v>
      </c>
      <c r="I56">
        <v>-4.9999999999999489E-3</v>
      </c>
      <c r="J56">
        <v>-4.9999999999999489E-3</v>
      </c>
      <c r="K56">
        <v>-4.9999999999999489E-3</v>
      </c>
      <c r="L56">
        <v>-4.9999999999999489E-3</v>
      </c>
      <c r="M56">
        <v>-4.9999999999999489E-3</v>
      </c>
      <c r="N56">
        <v>-2.4999999999999467E-3</v>
      </c>
      <c r="O56">
        <v>-2.4999999999999467E-3</v>
      </c>
      <c r="P56">
        <v>-2.4999999999999467E-3</v>
      </c>
      <c r="Q56">
        <v>-2.5000000000000001E-3</v>
      </c>
      <c r="R56">
        <v>-2.5000000000000001E-3</v>
      </c>
      <c r="S56">
        <v>-2.5000000000000001E-3</v>
      </c>
      <c r="T56">
        <v>-2.5000000000000001E-3</v>
      </c>
      <c r="U56">
        <v>-2.5000000000000001E-3</v>
      </c>
      <c r="V56">
        <v>-2.5000000000000001E-3</v>
      </c>
      <c r="W56">
        <v>-2.5000000000000001E-3</v>
      </c>
      <c r="X56">
        <v>-2.5000000000000001E-3</v>
      </c>
      <c r="Y56">
        <v>-2.5000000000000001E-3</v>
      </c>
      <c r="Z56">
        <v>-2.5000000000000001E-3</v>
      </c>
      <c r="AA56">
        <v>-2.5000000000000001E-3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</row>
    <row r="57" spans="1:87" x14ac:dyDescent="0.2">
      <c r="A57" s="18">
        <v>36935</v>
      </c>
      <c r="C57">
        <v>0</v>
      </c>
      <c r="D57">
        <v>0</v>
      </c>
      <c r="E57">
        <v>0</v>
      </c>
      <c r="F57">
        <v>0</v>
      </c>
      <c r="G57">
        <v>0</v>
      </c>
      <c r="H57">
        <v>-2.5000000000000001E-3</v>
      </c>
      <c r="I57">
        <v>-2.5000000000000001E-3</v>
      </c>
      <c r="J57">
        <v>-2.5000000000000001E-3</v>
      </c>
      <c r="K57">
        <v>-2.5000000000000001E-3</v>
      </c>
      <c r="L57">
        <v>-2.5000000000000001E-3</v>
      </c>
      <c r="M57">
        <v>-2.5000000000000001E-3</v>
      </c>
      <c r="N57">
        <v>-2.5000000000000001E-3</v>
      </c>
      <c r="O57">
        <v>-2.5000000000000001E-3</v>
      </c>
      <c r="P57">
        <v>-2.5000000000000001E-3</v>
      </c>
      <c r="Q57">
        <v>-2.5000000000000001E-3</v>
      </c>
      <c r="R57">
        <v>-2.5000000000000001E-3</v>
      </c>
      <c r="S57">
        <v>-2.5000000000000001E-3</v>
      </c>
      <c r="T57">
        <v>-2.5000000000000001E-3</v>
      </c>
      <c r="U57">
        <v>-2.5000000000000001E-3</v>
      </c>
      <c r="V57">
        <v>-2.5000000000000001E-3</v>
      </c>
      <c r="W57">
        <v>-2.5000000000000001E-3</v>
      </c>
      <c r="X57">
        <v>-2.5000000000000001E-3</v>
      </c>
      <c r="Y57">
        <v>-2.5000000000000001E-3</v>
      </c>
      <c r="Z57">
        <v>-2.5000000000000001E-3</v>
      </c>
      <c r="AA57">
        <v>-2.5000000000000001E-3</v>
      </c>
      <c r="AB57">
        <v>-2.5000000000000001E-3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</row>
    <row r="58" spans="1:87" x14ac:dyDescent="0.2">
      <c r="A58" s="18">
        <v>36936</v>
      </c>
      <c r="C58">
        <v>-7.4999999999999512E-3</v>
      </c>
      <c r="D58">
        <v>-7.5000000000000067E-3</v>
      </c>
      <c r="E58">
        <v>-7.5000000000000067E-3</v>
      </c>
      <c r="F58">
        <v>-7.5000000000000067E-3</v>
      </c>
      <c r="G58">
        <v>-7.5000000000000067E-3</v>
      </c>
      <c r="H58">
        <v>-7.4999999999999512E-3</v>
      </c>
      <c r="I58">
        <v>-7.5000000000000067E-3</v>
      </c>
      <c r="J58">
        <v>-7.5000000000000067E-3</v>
      </c>
      <c r="K58">
        <v>-7.5000000000000067E-3</v>
      </c>
      <c r="L58">
        <v>-7.5000000000000067E-3</v>
      </c>
      <c r="M58">
        <v>-7.5000000000000067E-3</v>
      </c>
      <c r="N58">
        <v>-7.5000000000000067E-3</v>
      </c>
      <c r="O58">
        <v>-7.5000000000000067E-3</v>
      </c>
      <c r="P58">
        <v>-7.5000000000000067E-3</v>
      </c>
      <c r="Q58">
        <v>-7.5000000000000067E-3</v>
      </c>
      <c r="R58">
        <v>-7.5000000000000067E-3</v>
      </c>
      <c r="S58">
        <v>-5.0000000000000001E-3</v>
      </c>
      <c r="T58">
        <v>-5.0000000000000001E-3</v>
      </c>
      <c r="U58">
        <v>-5.0000000000000001E-3</v>
      </c>
      <c r="V58">
        <v>-5.0000000000000001E-3</v>
      </c>
      <c r="W58">
        <v>-5.0000000000000001E-3</v>
      </c>
      <c r="X58">
        <v>-5.0000000000000001E-3</v>
      </c>
      <c r="Y58">
        <v>-5.0000000000000001E-3</v>
      </c>
      <c r="Z58">
        <v>-5.0000000000000001E-3</v>
      </c>
      <c r="AA58">
        <v>-5.0000000000000001E-3</v>
      </c>
      <c r="AB58">
        <v>-5.0000000000000001E-3</v>
      </c>
      <c r="AC58">
        <v>-5.0000000000000001E-3</v>
      </c>
      <c r="AD58">
        <v>-5.0000000000000001E-3</v>
      </c>
      <c r="AE58">
        <v>-5.0000000000000001E-3</v>
      </c>
      <c r="AF58">
        <v>-5.0000000000000001E-3</v>
      </c>
      <c r="AG58">
        <v>-5.0000000000000001E-3</v>
      </c>
      <c r="AH58">
        <v>-5.0000000000000001E-3</v>
      </c>
      <c r="AI58">
        <v>-5.0000000000000001E-3</v>
      </c>
      <c r="AJ58">
        <v>-5.0000000000000001E-3</v>
      </c>
      <c r="AK58">
        <v>-5.0000000000000001E-3</v>
      </c>
      <c r="AL58">
        <v>-5.0000000000000001E-3</v>
      </c>
      <c r="AM58">
        <v>-5.0000000000000001E-3</v>
      </c>
      <c r="AN58">
        <v>-2.5000000000000001E-3</v>
      </c>
      <c r="AO58">
        <v>-2.5000000000000001E-3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</row>
    <row r="59" spans="1:87" x14ac:dyDescent="0.2">
      <c r="A59" s="18">
        <v>36937</v>
      </c>
      <c r="C59">
        <v>-2.5000000000000001E-3</v>
      </c>
      <c r="D59">
        <v>-2.5000000000000001E-3</v>
      </c>
      <c r="E59">
        <v>-2.5000000000000001E-3</v>
      </c>
      <c r="F59">
        <v>-2.5000000000000001E-3</v>
      </c>
      <c r="G59">
        <v>-2.5000000000000001E-3</v>
      </c>
      <c r="H59">
        <v>-2.5000000000000001E-3</v>
      </c>
      <c r="I59">
        <v>-2.5000000000000001E-3</v>
      </c>
      <c r="J59">
        <v>-2.5000000000000001E-3</v>
      </c>
      <c r="K59">
        <v>-2.5000000000000001E-3</v>
      </c>
      <c r="L59">
        <v>-2.5000000000000001E-3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</row>
    <row r="60" spans="1:87" x14ac:dyDescent="0.2">
      <c r="A60" s="18">
        <v>36938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</row>
    <row r="61" spans="1:87" x14ac:dyDescent="0.2">
      <c r="A61" s="18">
        <v>36942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</row>
    <row r="62" spans="1:87" x14ac:dyDescent="0.2">
      <c r="A62" s="18">
        <v>36943</v>
      </c>
      <c r="C62">
        <v>-2.5000000000000001E-3</v>
      </c>
      <c r="D62">
        <v>-2.5000000000000001E-3</v>
      </c>
      <c r="E62">
        <v>-2.5000000000000001E-3</v>
      </c>
      <c r="F62">
        <v>-2.5000000000000001E-3</v>
      </c>
      <c r="G62">
        <v>-2.5000000000000001E-3</v>
      </c>
      <c r="H62">
        <v>-2.5000000000000001E-3</v>
      </c>
      <c r="I62">
        <v>-2.5000000000000001E-3</v>
      </c>
      <c r="J62">
        <v>-2.5000000000000001E-3</v>
      </c>
      <c r="K62">
        <v>-2.5000000000000001E-3</v>
      </c>
      <c r="L62">
        <v>-2.5000000000000001E-3</v>
      </c>
      <c r="M62">
        <v>-2.5000000000000001E-3</v>
      </c>
      <c r="N62">
        <v>-2.5000000000000001E-3</v>
      </c>
      <c r="O62">
        <v>-2.5000000000000001E-3</v>
      </c>
      <c r="P62">
        <v>2.5000000000000001E-3</v>
      </c>
      <c r="Q62">
        <v>-2.5000000000000001E-3</v>
      </c>
      <c r="R62">
        <v>-2.5000000000000001E-3</v>
      </c>
      <c r="S62">
        <v>-2.5000000000000001E-3</v>
      </c>
      <c r="T62">
        <v>-2.5000000000000001E-3</v>
      </c>
      <c r="U62">
        <v>-2.5000000000000001E-3</v>
      </c>
      <c r="V62">
        <v>-2.5000000000000001E-3</v>
      </c>
      <c r="W62">
        <v>-2.5000000000000001E-3</v>
      </c>
      <c r="X62">
        <v>-2.5000000000000001E-3</v>
      </c>
      <c r="Y62">
        <v>-2.5000000000000001E-3</v>
      </c>
      <c r="Z62">
        <v>-2.5000000000000001E-3</v>
      </c>
      <c r="AA62">
        <v>-2.5000000000000001E-3</v>
      </c>
      <c r="AB62">
        <v>-2.5000000000000001E-3</v>
      </c>
      <c r="AC62">
        <v>-2.5000000000000001E-3</v>
      </c>
      <c r="AD62">
        <v>-2.5000000000000001E-3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</row>
    <row r="63" spans="1:87" x14ac:dyDescent="0.2">
      <c r="A63" s="18">
        <v>36944</v>
      </c>
      <c r="C63">
        <v>-5.0000000000000001E-3</v>
      </c>
      <c r="D63">
        <v>-5.0000000000000001E-3</v>
      </c>
      <c r="E63">
        <v>-2.5000000000000001E-3</v>
      </c>
      <c r="F63">
        <v>-2.5000000000000001E-3</v>
      </c>
      <c r="G63">
        <v>-2.5000000000000001E-3</v>
      </c>
      <c r="H63">
        <v>-2.5000000000000001E-3</v>
      </c>
      <c r="I63">
        <v>-2.5000000000000001E-3</v>
      </c>
      <c r="J63">
        <v>-2.5000000000000001E-3</v>
      </c>
      <c r="K63">
        <v>-2.5000000000000001E-3</v>
      </c>
      <c r="L63">
        <v>-2.5000000000000001E-3</v>
      </c>
      <c r="M63">
        <v>-2.5000000000000001E-3</v>
      </c>
      <c r="N63">
        <v>-2.5000000000000001E-3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</row>
    <row r="64" spans="1:87" x14ac:dyDescent="0.2">
      <c r="A64" s="18">
        <v>36945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</row>
    <row r="65" spans="1:87" x14ac:dyDescent="0.2">
      <c r="A65" s="18">
        <v>36948</v>
      </c>
      <c r="C65">
        <v>-5.0000000000000001E-3</v>
      </c>
      <c r="D65">
        <v>-5.0000000000000001E-3</v>
      </c>
      <c r="E65">
        <v>-2.5000000000000001E-3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</row>
    <row r="66" spans="1:87" x14ac:dyDescent="0.2">
      <c r="A66" s="18">
        <v>36949</v>
      </c>
      <c r="C66">
        <v>-2.5000000000000001E-3</v>
      </c>
      <c r="D66">
        <v>-2.5000000000000001E-3</v>
      </c>
      <c r="E66">
        <v>-2.5000000000000001E-3</v>
      </c>
      <c r="F66">
        <v>-2.5000000000000001E-3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</row>
    <row r="67" spans="1:87" x14ac:dyDescent="0.2">
      <c r="A67" s="18">
        <v>36950</v>
      </c>
      <c r="C67">
        <v>-2.5000000000000001E-3</v>
      </c>
      <c r="D67">
        <v>-2.5000000000000001E-3</v>
      </c>
      <c r="E67">
        <v>-2.4999999999999467E-3</v>
      </c>
      <c r="F67">
        <v>-2.5000000000000001E-3</v>
      </c>
      <c r="G67">
        <v>-2.5000000000000001E-3</v>
      </c>
      <c r="H67">
        <v>-2.5000000000000001E-3</v>
      </c>
      <c r="I67">
        <v>-2.5000000000000001E-3</v>
      </c>
      <c r="J67">
        <v>-2.5000000000000001E-3</v>
      </c>
      <c r="K67">
        <v>-2.5000000000000001E-3</v>
      </c>
      <c r="L67">
        <v>-2.5000000000000001E-3</v>
      </c>
      <c r="M67">
        <v>-2.5000000000000001E-3</v>
      </c>
      <c r="N67">
        <v>-2.5000000000000001E-3</v>
      </c>
      <c r="O67">
        <v>-2.5000000000000001E-3</v>
      </c>
      <c r="P67">
        <v>-2.5000000000000001E-3</v>
      </c>
      <c r="Q67">
        <v>-2.5000000000000001E-3</v>
      </c>
      <c r="R67">
        <v>-2.5000000000000001E-3</v>
      </c>
      <c r="S67">
        <v>-2.5000000000000001E-3</v>
      </c>
      <c r="T67">
        <v>-2.5000000000000001E-3</v>
      </c>
      <c r="U67">
        <v>-2.5000000000000001E-3</v>
      </c>
      <c r="V67">
        <v>-2.5000000000000001E-3</v>
      </c>
      <c r="W67">
        <v>-2.5000000000000001E-3</v>
      </c>
      <c r="X67">
        <v>-2.5000000000000001E-3</v>
      </c>
      <c r="Y67">
        <v>-2.5000000000000001E-3</v>
      </c>
      <c r="Z67">
        <v>-2.5000000000000001E-3</v>
      </c>
      <c r="AA67">
        <v>-2.5000000000000001E-3</v>
      </c>
      <c r="AB67">
        <v>-2.5000000000000001E-3</v>
      </c>
      <c r="AC67">
        <v>-2.5000000000000001E-3</v>
      </c>
      <c r="AD67">
        <v>-2.5000000000000001E-3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</row>
    <row r="68" spans="1:87" x14ac:dyDescent="0.2">
      <c r="A68" s="18">
        <v>36951</v>
      </c>
      <c r="C68">
        <v>-7.4999999999999512E-3</v>
      </c>
      <c r="D68">
        <v>-7.5000000000000067E-3</v>
      </c>
      <c r="E68">
        <v>-7.5000000000000067E-3</v>
      </c>
      <c r="F68">
        <v>-7.5000000000000067E-3</v>
      </c>
      <c r="G68">
        <v>-7.5000000000000067E-3</v>
      </c>
      <c r="H68">
        <v>-7.5000000000000067E-3</v>
      </c>
      <c r="I68">
        <v>-7.5000000000000067E-3</v>
      </c>
      <c r="J68">
        <v>-7.5000000000000067E-3</v>
      </c>
      <c r="K68">
        <v>-7.5000000000000067E-3</v>
      </c>
      <c r="L68">
        <v>-7.5000000000000067E-3</v>
      </c>
      <c r="M68">
        <v>-7.5000000000000067E-3</v>
      </c>
      <c r="N68">
        <v>-5.0000000000000001E-3</v>
      </c>
      <c r="O68">
        <v>-5.0000000000000001E-3</v>
      </c>
      <c r="P68">
        <v>-5.0000000000000001E-3</v>
      </c>
      <c r="Q68">
        <v>-5.0000000000000001E-3</v>
      </c>
      <c r="R68">
        <v>-5.0000000000000001E-3</v>
      </c>
      <c r="S68">
        <v>-5.0000000000000001E-3</v>
      </c>
      <c r="T68">
        <v>-5.0000000000000001E-3</v>
      </c>
      <c r="U68">
        <v>-5.0000000000000001E-3</v>
      </c>
      <c r="V68">
        <v>-5.0000000000000001E-3</v>
      </c>
      <c r="W68">
        <v>-5.0000000000000001E-3</v>
      </c>
      <c r="X68">
        <v>-5.0000000000000001E-3</v>
      </c>
      <c r="Y68">
        <v>-2.5000000000000001E-3</v>
      </c>
      <c r="Z68">
        <v>-2.5000000000000001E-3</v>
      </c>
      <c r="AA68">
        <v>-2.5000000000000001E-3</v>
      </c>
      <c r="AB68">
        <v>-2.5000000000000001E-3</v>
      </c>
      <c r="AC68">
        <v>-2.5000000000000001E-3</v>
      </c>
      <c r="AD68">
        <v>-2.5000000000000001E-3</v>
      </c>
      <c r="AE68">
        <v>-2.5000000000000001E-3</v>
      </c>
      <c r="AF68">
        <v>-2.5000000000000001E-3</v>
      </c>
      <c r="AG68">
        <v>-2.4999999999999467E-3</v>
      </c>
      <c r="AH68">
        <v>-2.4999999999999467E-3</v>
      </c>
      <c r="AI68">
        <v>-2.4999999999999467E-3</v>
      </c>
      <c r="AJ68">
        <v>-2.4999999999999467E-3</v>
      </c>
      <c r="AK68">
        <v>-2.4999999999999467E-3</v>
      </c>
      <c r="AL68">
        <v>-2.4999999999999467E-3</v>
      </c>
      <c r="AM68">
        <v>-2.4999999999999467E-3</v>
      </c>
      <c r="AN68">
        <v>-2.5000000000000001E-3</v>
      </c>
      <c r="AO68">
        <v>-2.4999999999999467E-3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</row>
    <row r="69" spans="1:87" x14ac:dyDescent="0.2">
      <c r="A69" s="18">
        <v>36952</v>
      </c>
      <c r="C69">
        <v>-2.5000000000000001E-3</v>
      </c>
      <c r="D69">
        <v>-2.4999999999999467E-3</v>
      </c>
      <c r="E69">
        <v>-2.5000000000000001E-3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</row>
    <row r="70" spans="1:87" x14ac:dyDescent="0.2">
      <c r="A70" s="18">
        <v>36955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</row>
    <row r="71" spans="1:87" x14ac:dyDescent="0.2">
      <c r="A71" s="18">
        <v>36956</v>
      </c>
      <c r="C71">
        <v>-5.0000000000000001E-3</v>
      </c>
      <c r="D71">
        <v>-5.0000000000000001E-3</v>
      </c>
      <c r="E71">
        <v>-5.0000000000000001E-3</v>
      </c>
      <c r="F71">
        <v>-5.0000000000000001E-3</v>
      </c>
      <c r="G71">
        <v>-5.0000000000000001E-3</v>
      </c>
      <c r="H71">
        <v>-5.0000000000000001E-3</v>
      </c>
      <c r="I71">
        <v>-5.0000000000000001E-3</v>
      </c>
      <c r="J71">
        <v>-5.0000000000000001E-3</v>
      </c>
      <c r="K71">
        <v>-5.0000000000000001E-3</v>
      </c>
      <c r="L71">
        <v>-5.0000000000000001E-3</v>
      </c>
      <c r="M71">
        <v>-5.0000000000000001E-3</v>
      </c>
      <c r="N71">
        <v>-5.0000000000000001E-3</v>
      </c>
      <c r="O71">
        <v>-5.0000000000000001E-3</v>
      </c>
      <c r="P71">
        <v>-5.0000000000000001E-3</v>
      </c>
      <c r="Q71">
        <v>-5.0000000000000001E-3</v>
      </c>
      <c r="R71">
        <v>-5.0000000000000001E-3</v>
      </c>
      <c r="S71">
        <v>-5.0000000000000001E-3</v>
      </c>
      <c r="T71">
        <v>-5.0000000000000001E-3</v>
      </c>
      <c r="U71">
        <v>-5.0000000000000001E-3</v>
      </c>
      <c r="V71">
        <v>-5.0000000000000001E-3</v>
      </c>
      <c r="W71">
        <v>-5.0000000000000001E-3</v>
      </c>
      <c r="X71">
        <v>-5.0000000000000001E-3</v>
      </c>
      <c r="Y71">
        <v>-5.0000000000000001E-3</v>
      </c>
      <c r="Z71">
        <v>-5.0000000000000001E-3</v>
      </c>
      <c r="AA71">
        <v>-5.0000000000000001E-3</v>
      </c>
      <c r="AB71">
        <v>-5.0000000000000001E-3</v>
      </c>
      <c r="AC71">
        <v>-5.0000000000000001E-3</v>
      </c>
      <c r="AD71">
        <v>-4.9999999999999489E-3</v>
      </c>
      <c r="AE71">
        <v>-4.9999999999999489E-3</v>
      </c>
      <c r="AF71">
        <v>-4.9999999999999489E-3</v>
      </c>
      <c r="AG71">
        <v>-5.0000000000000001E-3</v>
      </c>
      <c r="AH71">
        <v>-5.0000000000000001E-3</v>
      </c>
      <c r="AI71">
        <v>-5.0000000000000001E-3</v>
      </c>
      <c r="AJ71">
        <v>-5.0000000000000001E-3</v>
      </c>
      <c r="AK71">
        <v>-5.0000000000000001E-3</v>
      </c>
      <c r="AL71">
        <v>-5.0000000000000001E-3</v>
      </c>
      <c r="AM71">
        <v>-5.0000000000000001E-3</v>
      </c>
      <c r="AN71">
        <v>-4.9999999999999489E-3</v>
      </c>
      <c r="AO71">
        <v>-5.0000000000000001E-3</v>
      </c>
      <c r="AP71">
        <v>-5.0000000000000001E-3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</row>
    <row r="72" spans="1:87" x14ac:dyDescent="0.2">
      <c r="A72" s="18">
        <v>36957</v>
      </c>
      <c r="C72">
        <v>-5.0000000000000001E-3</v>
      </c>
      <c r="D72">
        <v>-5.0000000000000001E-3</v>
      </c>
      <c r="E72">
        <v>-5.0000000000000001E-3</v>
      </c>
      <c r="F72">
        <v>-4.9999999999999489E-3</v>
      </c>
      <c r="G72">
        <v>-5.0000000000000001E-3</v>
      </c>
      <c r="H72">
        <v>-5.0000000000000001E-3</v>
      </c>
      <c r="I72">
        <v>-5.0000000000000001E-3</v>
      </c>
      <c r="J72">
        <v>-5.0000000000000001E-3</v>
      </c>
      <c r="K72">
        <v>-5.0000000000000001E-3</v>
      </c>
      <c r="L72">
        <v>-5.0000000000000001E-3</v>
      </c>
      <c r="M72">
        <v>-5.0000000000000001E-3</v>
      </c>
      <c r="N72">
        <v>-5.0000000000000001E-3</v>
      </c>
      <c r="O72">
        <v>-2.5000000000000001E-3</v>
      </c>
      <c r="P72">
        <v>-2.5000000000000001E-3</v>
      </c>
      <c r="Q72">
        <v>-2.5000000000000001E-3</v>
      </c>
      <c r="R72">
        <v>-2.5000000000000001E-3</v>
      </c>
      <c r="S72">
        <v>-2.5000000000000001E-3</v>
      </c>
      <c r="T72">
        <v>-2.4999999999999467E-3</v>
      </c>
      <c r="U72">
        <v>-2.4999999999999467E-3</v>
      </c>
      <c r="V72">
        <v>-2.4999999999999467E-3</v>
      </c>
      <c r="W72">
        <v>-2.4999999999999467E-3</v>
      </c>
      <c r="X72">
        <v>-2.4999999999999467E-3</v>
      </c>
      <c r="Y72">
        <v>-2.5000000000000001E-3</v>
      </c>
      <c r="Z72">
        <v>-2.5000000000000001E-3</v>
      </c>
      <c r="AA72">
        <v>-2.5000000000000001E-3</v>
      </c>
      <c r="AB72">
        <v>-2.5000000000000001E-3</v>
      </c>
      <c r="AC72">
        <v>-2.5000000000000001E-3</v>
      </c>
      <c r="AD72">
        <v>-2.5000000000000001E-3</v>
      </c>
      <c r="AE72">
        <v>-7.5000000000000067E-3</v>
      </c>
      <c r="AF72">
        <v>-7.5000000000000067E-3</v>
      </c>
      <c r="AG72">
        <v>-5.0000000000000001E-3</v>
      </c>
      <c r="AH72">
        <v>-5.0000000000000001E-3</v>
      </c>
      <c r="AI72">
        <v>-5.0000000000000001E-3</v>
      </c>
      <c r="AJ72">
        <v>-5.0000000000000001E-3</v>
      </c>
      <c r="AK72">
        <v>-5.0000000000000001E-3</v>
      </c>
      <c r="AL72">
        <v>-5.0000000000000001E-3</v>
      </c>
      <c r="AM72">
        <v>-5.0000000000000001E-3</v>
      </c>
      <c r="AN72">
        <v>-5.0000000000000001E-3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</row>
    <row r="73" spans="1:87" x14ac:dyDescent="0.2">
      <c r="A73" s="18">
        <v>36958</v>
      </c>
      <c r="C73">
        <v>-1.2500000000000001E-2</v>
      </c>
      <c r="D73">
        <v>-1.2500000000000001E-2</v>
      </c>
      <c r="E73">
        <v>-1.2500000000000001E-2</v>
      </c>
      <c r="F73">
        <v>-7.5000000000000067E-3</v>
      </c>
      <c r="G73">
        <v>-1.7500000000000002E-2</v>
      </c>
      <c r="H73">
        <v>-1.7500000000000002E-2</v>
      </c>
      <c r="I73">
        <v>-0.01</v>
      </c>
      <c r="J73">
        <v>-0.01</v>
      </c>
      <c r="K73">
        <v>-0.01</v>
      </c>
      <c r="L73">
        <v>-0.01</v>
      </c>
      <c r="M73">
        <v>-0.01</v>
      </c>
      <c r="N73">
        <v>-7.5000000000000067E-3</v>
      </c>
      <c r="O73">
        <v>-7.5000000000000067E-3</v>
      </c>
      <c r="P73">
        <v>-7.5000000000000067E-3</v>
      </c>
      <c r="Q73">
        <v>-2.5000000000000001E-3</v>
      </c>
      <c r="R73">
        <v>-7.5000000000000067E-3</v>
      </c>
      <c r="S73">
        <v>-7.4999999999999512E-3</v>
      </c>
      <c r="T73">
        <v>-7.5000000000000067E-3</v>
      </c>
      <c r="U73">
        <v>-7.5000000000000067E-3</v>
      </c>
      <c r="V73">
        <v>-7.5000000000000067E-3</v>
      </c>
      <c r="W73">
        <v>-7.5000000000000067E-3</v>
      </c>
      <c r="X73">
        <v>-7.5000000000000067E-3</v>
      </c>
      <c r="Y73">
        <v>-7.4999999999999512E-3</v>
      </c>
      <c r="Z73">
        <v>-7.4999999999999512E-3</v>
      </c>
      <c r="AA73">
        <v>-7.4999999999999512E-3</v>
      </c>
      <c r="AB73">
        <v>-7.4999999999999512E-3</v>
      </c>
      <c r="AC73">
        <v>-7.4999999999999512E-3</v>
      </c>
      <c r="AD73">
        <v>-5.0000000000000001E-3</v>
      </c>
      <c r="AE73">
        <v>-5.0000000000000001E-3</v>
      </c>
      <c r="AF73">
        <v>-5.0000000000000001E-3</v>
      </c>
      <c r="AG73">
        <v>-5.0000000000000001E-3</v>
      </c>
      <c r="AH73">
        <v>-5.0000000000000001E-3</v>
      </c>
      <c r="AI73">
        <v>-5.0000000000000001E-3</v>
      </c>
      <c r="AJ73">
        <v>-5.0000000000000001E-3</v>
      </c>
      <c r="AK73">
        <v>-5.0000000000000001E-3</v>
      </c>
      <c r="AL73">
        <v>-5.0000000000000001E-3</v>
      </c>
      <c r="AM73">
        <v>-5.0000000000000001E-3</v>
      </c>
      <c r="AN73">
        <v>-5.0000000000000001E-3</v>
      </c>
      <c r="AO73">
        <v>-5.0000000000000001E-3</v>
      </c>
      <c r="AP73">
        <v>-5.0000000000000001E-3</v>
      </c>
      <c r="AQ73">
        <v>-2.5000000000000001E-3</v>
      </c>
      <c r="AR73">
        <v>-2.5000000000000001E-3</v>
      </c>
      <c r="AS73">
        <v>-2.5000000000000001E-3</v>
      </c>
      <c r="AT73">
        <v>-2.5000000000000001E-3</v>
      </c>
      <c r="AU73">
        <v>-2.5000000000000001E-3</v>
      </c>
      <c r="AV73">
        <v>-2.5000000000000001E-3</v>
      </c>
      <c r="AW73">
        <v>-2.5000000000000001E-3</v>
      </c>
      <c r="AX73">
        <v>-2.5000000000000001E-3</v>
      </c>
      <c r="AY73">
        <v>-2.5000000000000001E-3</v>
      </c>
      <c r="AZ73">
        <v>-2.5000000000000001E-3</v>
      </c>
      <c r="BA73">
        <v>-2.5000000000000001E-3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</row>
    <row r="74" spans="1:87" x14ac:dyDescent="0.2">
      <c r="A74" s="18">
        <v>36959</v>
      </c>
      <c r="C74">
        <v>2.5000000000000001E-3</v>
      </c>
      <c r="D74">
        <v>2.5000000000000001E-3</v>
      </c>
      <c r="E74">
        <v>2.5000000000000001E-3</v>
      </c>
      <c r="F74">
        <v>2.5000000000000001E-3</v>
      </c>
      <c r="G74">
        <v>2.5000000000000001E-3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</row>
    <row r="75" spans="1:87" x14ac:dyDescent="0.2">
      <c r="A75" s="18">
        <v>36962</v>
      </c>
      <c r="C75">
        <v>1.2500000000000001E-2</v>
      </c>
      <c r="D75">
        <v>0.01</v>
      </c>
      <c r="E75">
        <v>0.01</v>
      </c>
      <c r="F75">
        <v>9.9999999999999534E-3</v>
      </c>
      <c r="G75">
        <v>7.5000000000000067E-3</v>
      </c>
      <c r="H75">
        <v>5.0000000000000001E-3</v>
      </c>
      <c r="I75">
        <v>5.0000000000000001E-3</v>
      </c>
      <c r="J75">
        <v>5.0000000000000001E-3</v>
      </c>
      <c r="K75">
        <v>5.0000000000000001E-3</v>
      </c>
      <c r="L75">
        <v>5.0000000000000001E-3</v>
      </c>
      <c r="M75">
        <v>5.0000000000000001E-3</v>
      </c>
      <c r="N75">
        <v>5.0000000000000001E-3</v>
      </c>
      <c r="O75">
        <v>2.5000000000000001E-3</v>
      </c>
      <c r="P75">
        <v>2.5000000000000001E-3</v>
      </c>
      <c r="Q75">
        <v>2.5000000000000001E-3</v>
      </c>
      <c r="R75">
        <v>2.5000000000000001E-3</v>
      </c>
      <c r="S75">
        <v>2.5000000000000001E-3</v>
      </c>
      <c r="T75">
        <v>2.5000000000000001E-3</v>
      </c>
      <c r="U75">
        <v>2.5000000000000001E-3</v>
      </c>
      <c r="V75">
        <v>2.5000000000000001E-3</v>
      </c>
      <c r="W75">
        <v>2.5000000000000001E-3</v>
      </c>
      <c r="X75">
        <v>2.5000000000000001E-3</v>
      </c>
      <c r="Y75">
        <v>2.5000000000000001E-3</v>
      </c>
      <c r="Z75">
        <v>2.5000000000000001E-3</v>
      </c>
      <c r="AA75">
        <v>2.5000000000000001E-3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</row>
    <row r="76" spans="1:87" x14ac:dyDescent="0.2">
      <c r="A76" s="18">
        <v>36963</v>
      </c>
      <c r="C76">
        <v>7.5000000000000067E-3</v>
      </c>
      <c r="D76">
        <v>0.01</v>
      </c>
      <c r="E76">
        <v>0.01</v>
      </c>
      <c r="F76">
        <v>7.5000000000000067E-3</v>
      </c>
      <c r="G76">
        <v>5.0000000000000001E-3</v>
      </c>
      <c r="H76">
        <v>2.5000000000000001E-3</v>
      </c>
      <c r="I76">
        <v>2.5000000000000001E-3</v>
      </c>
      <c r="J76">
        <v>2.5000000000000001E-3</v>
      </c>
      <c r="K76">
        <v>2.5000000000000001E-3</v>
      </c>
      <c r="L76">
        <v>2.5000000000000001E-3</v>
      </c>
      <c r="M76">
        <v>2.5000000000000001E-3</v>
      </c>
      <c r="N76">
        <v>2.5000000000000001E-3</v>
      </c>
      <c r="O76">
        <v>2.5000000000000001E-3</v>
      </c>
      <c r="P76">
        <v>2.5000000000000001E-3</v>
      </c>
      <c r="Q76">
        <v>2.5000000000000001E-3</v>
      </c>
      <c r="R76">
        <v>2.5000000000000001E-3</v>
      </c>
      <c r="S76">
        <v>2.5000000000000001E-3</v>
      </c>
      <c r="T76">
        <v>2.5000000000000001E-3</v>
      </c>
      <c r="U76">
        <v>2.5000000000000001E-3</v>
      </c>
      <c r="V76">
        <v>2.5000000000000001E-3</v>
      </c>
      <c r="W76">
        <v>2.5000000000000001E-3</v>
      </c>
      <c r="X76">
        <v>2.5000000000000001E-3</v>
      </c>
      <c r="Y76">
        <v>2.5000000000000001E-3</v>
      </c>
      <c r="Z76">
        <v>2.5000000000000001E-3</v>
      </c>
      <c r="AA76">
        <v>2.5000000000000001E-3</v>
      </c>
      <c r="AB76">
        <v>2.5000000000000001E-3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</row>
    <row r="77" spans="1:87" x14ac:dyDescent="0.2">
      <c r="A77" s="18">
        <v>36964</v>
      </c>
      <c r="C77">
        <v>-2.5000000000000001E-3</v>
      </c>
      <c r="D77">
        <v>-2.5000000000000001E-3</v>
      </c>
      <c r="E77">
        <v>-2.5000000000000001E-3</v>
      </c>
      <c r="F77">
        <v>-2.5000000000000001E-3</v>
      </c>
      <c r="G77">
        <v>-2.5000000000000001E-3</v>
      </c>
      <c r="H77">
        <v>-2.5000000000000001E-3</v>
      </c>
      <c r="I77">
        <v>-2.5000000000000001E-3</v>
      </c>
      <c r="J77">
        <v>-2.5000000000000001E-3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</row>
    <row r="78" spans="1:87" x14ac:dyDescent="0.2">
      <c r="A78" s="18">
        <v>36965</v>
      </c>
      <c r="C78">
        <v>1.2500000000000001E-2</v>
      </c>
      <c r="D78">
        <v>1.2500000000000001E-2</v>
      </c>
      <c r="E78">
        <v>1.2500000000000001E-2</v>
      </c>
      <c r="F78">
        <v>0.01</v>
      </c>
      <c r="G78">
        <v>7.4999999999999512E-3</v>
      </c>
      <c r="H78">
        <v>5.0000000000000001E-3</v>
      </c>
      <c r="I78">
        <v>7.5000000000000067E-3</v>
      </c>
      <c r="J78">
        <v>7.5000000000000067E-3</v>
      </c>
      <c r="K78">
        <v>5.0000000000000001E-3</v>
      </c>
      <c r="L78">
        <v>5.0000000000000001E-3</v>
      </c>
      <c r="M78">
        <v>5.0000000000000001E-3</v>
      </c>
      <c r="N78">
        <v>5.0000000000000001E-3</v>
      </c>
      <c r="O78">
        <v>5.0000000000000001E-3</v>
      </c>
      <c r="P78">
        <v>5.0000000000000001E-3</v>
      </c>
      <c r="Q78">
        <v>5.0000000000000001E-3</v>
      </c>
      <c r="R78">
        <v>5.0000000000000001E-3</v>
      </c>
      <c r="S78">
        <v>2.4999999999999467E-3</v>
      </c>
      <c r="T78">
        <v>2.5000000000000001E-3</v>
      </c>
      <c r="U78">
        <v>2.5000000000000001E-3</v>
      </c>
      <c r="V78">
        <v>2.5000000000000001E-3</v>
      </c>
      <c r="W78">
        <v>2.5000000000000001E-3</v>
      </c>
      <c r="X78">
        <v>2.5000000000000001E-3</v>
      </c>
      <c r="Y78">
        <v>2.4999999999999467E-3</v>
      </c>
      <c r="Z78">
        <v>2.4999999999999467E-3</v>
      </c>
      <c r="AA78">
        <v>2.4999999999999467E-3</v>
      </c>
      <c r="AB78">
        <v>2.4999999999999467E-3</v>
      </c>
      <c r="AC78">
        <v>2.5000000000000001E-3</v>
      </c>
      <c r="AD78">
        <v>2.5000000000000001E-3</v>
      </c>
      <c r="AE78">
        <v>2.5000000000000001E-3</v>
      </c>
      <c r="AF78">
        <v>2.5000000000000001E-3</v>
      </c>
      <c r="AG78">
        <v>2.5000000000000001E-3</v>
      </c>
      <c r="AH78">
        <v>2.5000000000000001E-3</v>
      </c>
      <c r="AI78">
        <v>2.5000000000000001E-3</v>
      </c>
      <c r="AJ78">
        <v>2.5000000000000001E-3</v>
      </c>
      <c r="AK78">
        <v>2.5000000000000001E-3</v>
      </c>
      <c r="AL78">
        <v>2.5000000000000001E-3</v>
      </c>
      <c r="AM78">
        <v>2.5000000000000001E-3</v>
      </c>
      <c r="AN78">
        <v>2.5000000000000001E-3</v>
      </c>
      <c r="AO78">
        <v>2.5000000000000001E-3</v>
      </c>
      <c r="AP78">
        <v>2.5000000000000001E-3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</row>
    <row r="79" spans="1:87" x14ac:dyDescent="0.2">
      <c r="A79" s="18">
        <v>36966</v>
      </c>
      <c r="C79">
        <v>5.0000000000000001E-3</v>
      </c>
      <c r="D79">
        <v>5.0000000000000001E-3</v>
      </c>
      <c r="E79">
        <v>4.9999999999999489E-3</v>
      </c>
      <c r="F79">
        <v>5.0000000000000001E-3</v>
      </c>
      <c r="G79">
        <v>-2.5000000000000001E-3</v>
      </c>
      <c r="H79">
        <v>2.5000000000000001E-3</v>
      </c>
      <c r="I79">
        <v>2.5000000000000001E-3</v>
      </c>
      <c r="J79">
        <v>2.5000000000000001E-3</v>
      </c>
      <c r="K79">
        <v>2.5000000000000001E-3</v>
      </c>
      <c r="L79">
        <v>2.5000000000000001E-3</v>
      </c>
      <c r="M79">
        <v>2.5000000000000001E-3</v>
      </c>
      <c r="N79">
        <v>5.0000000000000001E-3</v>
      </c>
      <c r="O79">
        <v>5.0000000000000001E-3</v>
      </c>
      <c r="P79">
        <v>5.0000000000000001E-3</v>
      </c>
      <c r="Q79">
        <v>5.0000000000000001E-3</v>
      </c>
      <c r="R79">
        <v>5.0000000000000001E-3</v>
      </c>
      <c r="S79">
        <v>2.5000000000000001E-3</v>
      </c>
      <c r="T79">
        <v>2.4999999999999467E-3</v>
      </c>
      <c r="U79">
        <v>2.4999999999999467E-3</v>
      </c>
      <c r="V79">
        <v>2.4999999999999467E-3</v>
      </c>
      <c r="W79">
        <v>2.4999999999999467E-3</v>
      </c>
      <c r="X79">
        <v>2.4999999999999467E-3</v>
      </c>
      <c r="Y79">
        <v>2.5000000000000001E-3</v>
      </c>
      <c r="Z79">
        <v>2.5000000000000001E-3</v>
      </c>
      <c r="AA79">
        <v>2.5000000000000001E-3</v>
      </c>
      <c r="AB79">
        <v>2.5000000000000001E-3</v>
      </c>
      <c r="AC79">
        <v>2.5000000000000001E-3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</row>
    <row r="80" spans="1:87" x14ac:dyDescent="0.2">
      <c r="A80" s="18">
        <v>36969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</row>
    <row r="81" spans="1:87" x14ac:dyDescent="0.2">
      <c r="A81" s="18">
        <v>36970</v>
      </c>
      <c r="C81">
        <v>1.4999999999999999E-2</v>
      </c>
      <c r="D81">
        <v>1.4999999999999999E-2</v>
      </c>
      <c r="E81">
        <v>1.4999999999999999E-2</v>
      </c>
      <c r="F81">
        <v>1.2500000000000001E-2</v>
      </c>
      <c r="G81">
        <v>7.5000000000000067E-3</v>
      </c>
      <c r="H81">
        <v>5.0000000000000001E-3</v>
      </c>
      <c r="I81">
        <v>5.0000000000000001E-3</v>
      </c>
      <c r="J81">
        <v>5.0000000000000001E-3</v>
      </c>
      <c r="K81">
        <v>5.0000000000000001E-3</v>
      </c>
      <c r="L81">
        <v>5.0000000000000001E-3</v>
      </c>
      <c r="M81">
        <v>5.0000000000000001E-3</v>
      </c>
      <c r="N81">
        <v>2.5000000000000001E-3</v>
      </c>
      <c r="O81">
        <v>2.5000000000000001E-3</v>
      </c>
      <c r="P81">
        <v>2.5000000000000001E-3</v>
      </c>
      <c r="Q81">
        <v>2.5000000000000001E-3</v>
      </c>
      <c r="R81">
        <v>2.5000000000000001E-3</v>
      </c>
      <c r="S81">
        <v>2.5000000000000001E-3</v>
      </c>
      <c r="T81">
        <v>2.5000000000000001E-3</v>
      </c>
      <c r="U81">
        <v>2.5000000000000001E-3</v>
      </c>
      <c r="V81">
        <v>2.5000000000000001E-3</v>
      </c>
      <c r="W81">
        <v>2.5000000000000001E-3</v>
      </c>
      <c r="X81">
        <v>2.5000000000000001E-3</v>
      </c>
      <c r="Y81">
        <v>2.5000000000000001E-3</v>
      </c>
      <c r="Z81">
        <v>2.5000000000000001E-3</v>
      </c>
      <c r="AA81">
        <v>2.5000000000000001E-3</v>
      </c>
      <c r="AB81">
        <v>2.5000000000000001E-3</v>
      </c>
      <c r="AC81">
        <v>2.4999999999999467E-3</v>
      </c>
      <c r="AD81">
        <v>2.5000000000000001E-3</v>
      </c>
      <c r="AE81">
        <v>2.5000000000000001E-3</v>
      </c>
      <c r="AF81">
        <v>2.5000000000000001E-3</v>
      </c>
      <c r="AG81">
        <v>2.5000000000000001E-3</v>
      </c>
      <c r="AH81">
        <v>2.5000000000000001E-3</v>
      </c>
      <c r="AI81">
        <v>2.5000000000000001E-3</v>
      </c>
      <c r="AJ81">
        <v>2.5000000000000001E-3</v>
      </c>
      <c r="AK81">
        <v>2.5000000000000001E-3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</row>
    <row r="82" spans="1:87" x14ac:dyDescent="0.2">
      <c r="A82" s="18">
        <v>36971</v>
      </c>
      <c r="C82">
        <v>-2.5000000000000001E-3</v>
      </c>
      <c r="D82">
        <v>-2.5000000000000001E-3</v>
      </c>
      <c r="E82">
        <v>-2.5000000000000001E-3</v>
      </c>
      <c r="F82">
        <v>-2.5000000000000001E-3</v>
      </c>
      <c r="G82">
        <v>-2.5000000000000001E-3</v>
      </c>
      <c r="H82">
        <v>-2.5000000000000001E-3</v>
      </c>
      <c r="I82">
        <v>-2.5000000000000001E-3</v>
      </c>
      <c r="J82">
        <v>-2.5000000000000001E-3</v>
      </c>
      <c r="K82">
        <v>-2.5000000000000001E-3</v>
      </c>
      <c r="L82">
        <v>-2.5000000000000001E-3</v>
      </c>
      <c r="M82">
        <v>-2.5000000000000001E-3</v>
      </c>
      <c r="N82">
        <v>-2.5000000000000001E-3</v>
      </c>
      <c r="O82">
        <v>-2.5000000000000001E-3</v>
      </c>
      <c r="P82">
        <v>-2.5000000000000001E-3</v>
      </c>
      <c r="Q82">
        <v>-2.5000000000000001E-3</v>
      </c>
      <c r="R82">
        <v>-2.5000000000000001E-3</v>
      </c>
      <c r="S82">
        <v>-2.5000000000000001E-3</v>
      </c>
      <c r="T82">
        <v>-2.5000000000000001E-3</v>
      </c>
      <c r="U82">
        <v>-2.5000000000000001E-3</v>
      </c>
      <c r="V82">
        <v>-2.5000000000000001E-3</v>
      </c>
      <c r="W82">
        <v>-2.5000000000000001E-3</v>
      </c>
      <c r="X82">
        <v>-2.5000000000000001E-3</v>
      </c>
      <c r="Y82">
        <v>-2.5000000000000001E-3</v>
      </c>
      <c r="Z82">
        <v>-2.5000000000000001E-3</v>
      </c>
      <c r="AA82">
        <v>-2.5000000000000001E-3</v>
      </c>
      <c r="AB82">
        <v>-2.5000000000000001E-3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</row>
    <row r="83" spans="1:87" x14ac:dyDescent="0.2">
      <c r="A83" s="18">
        <v>36972</v>
      </c>
      <c r="C83">
        <v>1.2500000000000001E-2</v>
      </c>
      <c r="D83">
        <v>1.2500000000000001E-2</v>
      </c>
      <c r="E83">
        <v>1.2500000000000001E-2</v>
      </c>
      <c r="F83">
        <v>0.01</v>
      </c>
      <c r="G83">
        <v>7.5000000000000067E-3</v>
      </c>
      <c r="H83">
        <v>0.01</v>
      </c>
      <c r="I83">
        <v>7.5000000000000067E-3</v>
      </c>
      <c r="J83">
        <v>7.5000000000000067E-3</v>
      </c>
      <c r="K83">
        <v>7.5000000000000067E-3</v>
      </c>
      <c r="L83">
        <v>7.5000000000000067E-3</v>
      </c>
      <c r="M83">
        <v>7.5000000000000067E-3</v>
      </c>
      <c r="N83">
        <v>5.0000000000000001E-3</v>
      </c>
      <c r="O83">
        <v>5.0000000000000001E-3</v>
      </c>
      <c r="P83">
        <v>5.0000000000000001E-3</v>
      </c>
      <c r="Q83">
        <v>5.0000000000000001E-3</v>
      </c>
      <c r="R83">
        <v>5.0000000000000001E-3</v>
      </c>
      <c r="S83">
        <v>5.0000000000000001E-3</v>
      </c>
      <c r="T83">
        <v>5.0000000000000001E-3</v>
      </c>
      <c r="U83">
        <v>5.0000000000000001E-3</v>
      </c>
      <c r="V83">
        <v>5.0000000000000001E-3</v>
      </c>
      <c r="W83">
        <v>5.0000000000000001E-3</v>
      </c>
      <c r="X83">
        <v>5.0000000000000001E-3</v>
      </c>
      <c r="Y83">
        <v>5.0000000000000001E-3</v>
      </c>
      <c r="Z83">
        <v>5.0000000000000001E-3</v>
      </c>
      <c r="AA83">
        <v>5.0000000000000001E-3</v>
      </c>
      <c r="AB83">
        <v>7.5000000000000067E-3</v>
      </c>
      <c r="AC83">
        <v>5.0000000000000001E-3</v>
      </c>
      <c r="AD83">
        <v>4.9999999999999489E-3</v>
      </c>
      <c r="AE83">
        <v>5.0000000000000001E-3</v>
      </c>
      <c r="AF83">
        <v>5.0000000000000001E-3</v>
      </c>
      <c r="AG83">
        <v>5.0000000000000001E-3</v>
      </c>
      <c r="AH83">
        <v>5.0000000000000001E-3</v>
      </c>
      <c r="AI83">
        <v>5.0000000000000001E-3</v>
      </c>
      <c r="AJ83">
        <v>5.0000000000000001E-3</v>
      </c>
      <c r="AK83">
        <v>5.0000000000000001E-3</v>
      </c>
      <c r="AL83">
        <v>5.0000000000000001E-3</v>
      </c>
      <c r="AM83">
        <v>5.0000000000000001E-3</v>
      </c>
      <c r="AN83">
        <v>2.5000000000000001E-3</v>
      </c>
      <c r="AO83">
        <v>2.5000000000000001E-3</v>
      </c>
      <c r="AP83">
        <v>2.5000000000000001E-3</v>
      </c>
      <c r="AQ83">
        <v>2.5000000000000001E-3</v>
      </c>
      <c r="AR83">
        <v>2.5000000000000001E-3</v>
      </c>
      <c r="AS83">
        <v>2.5000000000000001E-3</v>
      </c>
      <c r="AT83">
        <v>2.5000000000000001E-3</v>
      </c>
      <c r="AU83">
        <v>2.5000000000000001E-3</v>
      </c>
      <c r="AV83">
        <v>2.5000000000000001E-3</v>
      </c>
      <c r="AW83">
        <v>2.5000000000000001E-3</v>
      </c>
      <c r="AX83">
        <v>2.5000000000000001E-3</v>
      </c>
      <c r="AY83">
        <v>2.5000000000000001E-3</v>
      </c>
      <c r="AZ83">
        <v>2.5000000000000001E-3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</row>
    <row r="84" spans="1:87" x14ac:dyDescent="0.2">
      <c r="A84" s="18">
        <v>36973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</row>
    <row r="85" spans="1:87" x14ac:dyDescent="0.2">
      <c r="A85" s="18">
        <v>36976</v>
      </c>
      <c r="C85">
        <v>-2.5000000000000577E-3</v>
      </c>
      <c r="D85">
        <v>-2.4999999999999467E-3</v>
      </c>
      <c r="E85">
        <v>-2.5000000000000001E-3</v>
      </c>
      <c r="F85">
        <v>-2.5000000000000001E-3</v>
      </c>
      <c r="G85">
        <v>-2.5000000000000001E-3</v>
      </c>
      <c r="H85">
        <v>-2.5000000000000001E-3</v>
      </c>
      <c r="I85">
        <v>-2.5000000000000001E-3</v>
      </c>
      <c r="J85">
        <v>-2.5000000000000001E-3</v>
      </c>
      <c r="K85">
        <v>-2.5000000000000001E-3</v>
      </c>
      <c r="L85">
        <v>-2.5000000000000001E-3</v>
      </c>
      <c r="M85">
        <v>-2.5000000000000001E-3</v>
      </c>
      <c r="N85">
        <v>-2.5000000000000001E-3</v>
      </c>
      <c r="O85">
        <v>-2.5000000000000001E-3</v>
      </c>
      <c r="P85">
        <v>-2.5000000000000001E-3</v>
      </c>
      <c r="Q85">
        <v>-2.5000000000000001E-3</v>
      </c>
      <c r="R85">
        <v>-2.5000000000000001E-3</v>
      </c>
      <c r="S85">
        <v>-2.5000000000000001E-3</v>
      </c>
      <c r="T85">
        <v>-2.5000000000000001E-3</v>
      </c>
      <c r="U85">
        <v>-2.5000000000000001E-3</v>
      </c>
      <c r="V85">
        <v>-2.5000000000000001E-3</v>
      </c>
      <c r="W85">
        <v>-2.5000000000000001E-3</v>
      </c>
      <c r="X85">
        <v>-2.5000000000000001E-3</v>
      </c>
      <c r="Y85">
        <v>-2.5000000000000001E-3</v>
      </c>
      <c r="Z85">
        <v>-2.5000000000000001E-3</v>
      </c>
      <c r="AA85">
        <v>-2.5000000000000001E-3</v>
      </c>
      <c r="AB85">
        <v>-2.5000000000000001E-3</v>
      </c>
      <c r="AC85">
        <v>-2.5000000000000001E-3</v>
      </c>
      <c r="AD85">
        <v>-2.4999999999999467E-3</v>
      </c>
      <c r="AE85">
        <v>-2.5000000000000001E-3</v>
      </c>
      <c r="AF85">
        <v>-2.5000000000000001E-3</v>
      </c>
      <c r="AG85">
        <v>-2.5000000000000001E-3</v>
      </c>
      <c r="AH85">
        <v>-2.5000000000000001E-3</v>
      </c>
      <c r="AI85">
        <v>-2.5000000000000001E-3</v>
      </c>
      <c r="AJ85">
        <v>-2.5000000000000001E-3</v>
      </c>
      <c r="AK85">
        <v>-2.5000000000000001E-3</v>
      </c>
      <c r="AL85">
        <v>2.5000000000000001E-3</v>
      </c>
      <c r="AM85">
        <v>2.5000000000000001E-3</v>
      </c>
      <c r="AN85">
        <v>5.0000000000000001E-3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</row>
    <row r="86" spans="1:87" x14ac:dyDescent="0.2">
      <c r="A86" s="18">
        <v>36977</v>
      </c>
      <c r="C86">
        <v>7.5000000000000622E-3</v>
      </c>
      <c r="D86">
        <v>7.4999999999999512E-3</v>
      </c>
      <c r="E86">
        <v>7.4999999999999512E-3</v>
      </c>
      <c r="F86">
        <v>7.5000000000000067E-3</v>
      </c>
      <c r="G86">
        <v>7.5000000000000067E-3</v>
      </c>
      <c r="H86">
        <v>5.0000000000000001E-3</v>
      </c>
      <c r="I86">
        <v>7.5000000000000067E-3</v>
      </c>
      <c r="J86">
        <v>7.5000000000000067E-3</v>
      </c>
      <c r="K86">
        <v>7.5000000000000067E-3</v>
      </c>
      <c r="L86">
        <v>7.5000000000000067E-3</v>
      </c>
      <c r="M86">
        <v>5.0000000000000001E-3</v>
      </c>
      <c r="N86">
        <v>5.0000000000000001E-3</v>
      </c>
      <c r="O86">
        <v>5.0000000000000001E-3</v>
      </c>
      <c r="P86">
        <v>5.0000000000000001E-3</v>
      </c>
      <c r="Q86">
        <v>5.0000000000000001E-3</v>
      </c>
      <c r="R86">
        <v>5.0000000000000001E-3</v>
      </c>
      <c r="S86">
        <v>5.0000000000000001E-3</v>
      </c>
      <c r="T86">
        <v>5.0000000000000001E-3</v>
      </c>
      <c r="U86">
        <v>5.0000000000000001E-3</v>
      </c>
      <c r="V86">
        <v>5.0000000000000001E-3</v>
      </c>
      <c r="W86">
        <v>5.0000000000000001E-3</v>
      </c>
      <c r="X86">
        <v>5.0000000000000001E-3</v>
      </c>
      <c r="Y86">
        <v>5.0000000000000001E-3</v>
      </c>
      <c r="Z86">
        <v>5.0000000000000001E-3</v>
      </c>
      <c r="AA86">
        <v>5.0000000000000001E-3</v>
      </c>
      <c r="AB86">
        <v>5.0000000000000001E-3</v>
      </c>
      <c r="AC86">
        <v>5.0000000000000001E-3</v>
      </c>
      <c r="AD86">
        <v>4.9999999999999489E-3</v>
      </c>
      <c r="AE86">
        <v>5.0000000000000001E-3</v>
      </c>
      <c r="AF86">
        <v>5.0000000000000001E-3</v>
      </c>
      <c r="AG86">
        <v>5.0000000000000001E-3</v>
      </c>
      <c r="AH86">
        <v>5.0000000000000001E-3</v>
      </c>
      <c r="AI86">
        <v>5.0000000000000001E-3</v>
      </c>
      <c r="AJ86">
        <v>5.0000000000000001E-3</v>
      </c>
      <c r="AK86">
        <v>5.0000000000000001E-3</v>
      </c>
      <c r="AL86">
        <v>2.5000000000000001E-3</v>
      </c>
      <c r="AM86">
        <v>2.5000000000000001E-3</v>
      </c>
      <c r="AN86">
        <v>2.5000000000000001E-3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</row>
    <row r="87" spans="1:87" x14ac:dyDescent="0.2">
      <c r="A87" s="18">
        <v>36978</v>
      </c>
      <c r="C87">
        <v>-5.0000000000000001E-3</v>
      </c>
      <c r="D87">
        <v>-5.0000000000000001E-3</v>
      </c>
      <c r="E87">
        <v>-4.9999999999999489E-3</v>
      </c>
      <c r="F87">
        <v>-5.0000000000000001E-3</v>
      </c>
      <c r="G87">
        <v>-5.0000000000000001E-3</v>
      </c>
      <c r="H87">
        <v>-5.0000000000000001E-3</v>
      </c>
      <c r="I87">
        <v>-5.0000000000000001E-3</v>
      </c>
      <c r="J87">
        <v>-5.0000000000000001E-3</v>
      </c>
      <c r="K87">
        <v>-5.0000000000000001E-3</v>
      </c>
      <c r="L87">
        <v>-5.0000000000000001E-3</v>
      </c>
      <c r="M87">
        <v>-5.0000000000000001E-3</v>
      </c>
      <c r="N87">
        <v>-5.0000000000000001E-3</v>
      </c>
      <c r="O87">
        <v>-5.0000000000000001E-3</v>
      </c>
      <c r="P87">
        <v>-5.0000000000000001E-3</v>
      </c>
      <c r="Q87">
        <v>-5.0000000000000001E-3</v>
      </c>
      <c r="R87">
        <v>-5.0000000000000001E-3</v>
      </c>
      <c r="S87">
        <v>-2.5000000000000001E-3</v>
      </c>
      <c r="T87">
        <v>-2.5000000000000001E-3</v>
      </c>
      <c r="U87">
        <v>-2.5000000000000001E-3</v>
      </c>
      <c r="V87">
        <v>-2.5000000000000001E-3</v>
      </c>
      <c r="W87">
        <v>-2.5000000000000001E-3</v>
      </c>
      <c r="X87">
        <v>-2.5000000000000001E-3</v>
      </c>
      <c r="Y87">
        <v>-2.5000000000000001E-3</v>
      </c>
      <c r="Z87">
        <v>-2.5000000000000001E-3</v>
      </c>
      <c r="AA87">
        <v>-2.5000000000000001E-3</v>
      </c>
      <c r="AB87">
        <v>-2.5000000000000001E-3</v>
      </c>
      <c r="AC87">
        <v>-2.5000000000000001E-3</v>
      </c>
      <c r="AD87">
        <v>-2.5000000000000001E-3</v>
      </c>
      <c r="AE87">
        <v>-2.5000000000000001E-3</v>
      </c>
      <c r="AF87">
        <v>-2.5000000000000001E-3</v>
      </c>
      <c r="AG87">
        <v>-2.5000000000000001E-3</v>
      </c>
      <c r="AH87">
        <v>-2.5000000000000001E-3</v>
      </c>
      <c r="AI87">
        <v>-2.5000000000000001E-3</v>
      </c>
      <c r="AJ87">
        <v>-2.5000000000000001E-3</v>
      </c>
      <c r="AK87">
        <v>-2.5000000000000001E-3</v>
      </c>
      <c r="AL87">
        <v>-2.5000000000000001E-3</v>
      </c>
      <c r="AM87">
        <v>-2.5000000000000001E-3</v>
      </c>
      <c r="AN87">
        <v>-2.5000000000000001E-3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</row>
    <row r="88" spans="1:87" x14ac:dyDescent="0.2">
      <c r="A88" s="18">
        <v>36979</v>
      </c>
      <c r="C88">
        <v>-5.0000000000000001E-3</v>
      </c>
      <c r="D88">
        <v>-5.0000000000000001E-3</v>
      </c>
      <c r="E88">
        <v>-5.0000000000000001E-3</v>
      </c>
      <c r="F88">
        <v>-7.5000000000000067E-3</v>
      </c>
      <c r="G88">
        <v>-5.0000000000000001E-3</v>
      </c>
      <c r="H88">
        <v>-5.0000000000000001E-3</v>
      </c>
      <c r="I88">
        <v>-5.0000000000000001E-3</v>
      </c>
      <c r="J88">
        <v>-5.0000000000000001E-3</v>
      </c>
      <c r="K88">
        <v>-5.0000000000000001E-3</v>
      </c>
      <c r="L88">
        <v>-5.0000000000000001E-3</v>
      </c>
      <c r="M88">
        <v>-5.0000000000000001E-3</v>
      </c>
      <c r="N88">
        <v>-2.5000000000000001E-3</v>
      </c>
      <c r="O88">
        <v>-2.5000000000000001E-3</v>
      </c>
      <c r="P88">
        <v>-2.5000000000000001E-3</v>
      </c>
      <c r="Q88">
        <v>-2.5000000000000001E-3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</row>
    <row r="89" spans="1:87" x14ac:dyDescent="0.2">
      <c r="A89" s="18">
        <v>36980</v>
      </c>
      <c r="C89">
        <v>1.7500000000000002E-2</v>
      </c>
      <c r="D89">
        <v>1.7500000000000071E-2</v>
      </c>
      <c r="E89">
        <v>1.2500000000000001E-2</v>
      </c>
      <c r="F89">
        <v>0.01</v>
      </c>
      <c r="G89">
        <v>7.5000000000000067E-3</v>
      </c>
      <c r="H89">
        <v>0.01</v>
      </c>
      <c r="I89">
        <v>0.01</v>
      </c>
      <c r="J89">
        <v>0.01</v>
      </c>
      <c r="K89">
        <v>0.01</v>
      </c>
      <c r="L89">
        <v>0.01</v>
      </c>
      <c r="M89">
        <v>0.01</v>
      </c>
      <c r="N89">
        <v>7.5000000000000067E-3</v>
      </c>
      <c r="O89">
        <v>7.5000000000000067E-3</v>
      </c>
      <c r="P89">
        <v>7.5000000000000067E-3</v>
      </c>
      <c r="Q89">
        <v>7.5000000000000067E-3</v>
      </c>
      <c r="R89">
        <v>5.0000000000000001E-3</v>
      </c>
      <c r="S89">
        <v>5.0000000000000001E-3</v>
      </c>
      <c r="T89">
        <v>5.0000000000000001E-3</v>
      </c>
      <c r="U89">
        <v>5.0000000000000001E-3</v>
      </c>
      <c r="V89">
        <v>5.0000000000000001E-3</v>
      </c>
      <c r="W89">
        <v>5.0000000000000001E-3</v>
      </c>
      <c r="X89">
        <v>5.0000000000000001E-3</v>
      </c>
      <c r="Y89">
        <v>5.0000000000000001E-3</v>
      </c>
      <c r="Z89">
        <v>5.0000000000000001E-3</v>
      </c>
      <c r="AA89">
        <v>5.0000000000000001E-3</v>
      </c>
      <c r="AB89">
        <v>5.0000000000000001E-3</v>
      </c>
      <c r="AC89">
        <v>2.5000000000000001E-3</v>
      </c>
      <c r="AD89">
        <v>2.5000000000000001E-3</v>
      </c>
      <c r="AE89">
        <v>2.5000000000000001E-3</v>
      </c>
      <c r="AF89">
        <v>2.5000000000000001E-3</v>
      </c>
      <c r="AG89">
        <v>2.5000000000000001E-3</v>
      </c>
      <c r="AH89">
        <v>2.5000000000000001E-3</v>
      </c>
      <c r="AI89">
        <v>2.5000000000000001E-3</v>
      </c>
      <c r="AJ89">
        <v>2.5000000000000001E-3</v>
      </c>
      <c r="AK89">
        <v>2.5000000000000001E-3</v>
      </c>
      <c r="AL89">
        <v>2.5000000000000001E-3</v>
      </c>
      <c r="AM89">
        <v>2.5000000000000001E-3</v>
      </c>
      <c r="AN89">
        <v>2.5000000000000001E-3</v>
      </c>
      <c r="AO89">
        <v>2.5000000000000001E-3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</row>
    <row r="90" spans="1:87" x14ac:dyDescent="0.2">
      <c r="A90" s="18">
        <v>36983</v>
      </c>
      <c r="C90">
        <v>1.2500000000000067E-2</v>
      </c>
      <c r="D90">
        <v>1.2500000000000001E-2</v>
      </c>
      <c r="E90">
        <v>1.2500000000000001E-2</v>
      </c>
      <c r="F90">
        <v>1.7500000000000002E-2</v>
      </c>
      <c r="G90">
        <v>7.5000000000000067E-3</v>
      </c>
      <c r="H90">
        <v>5.0000000000000001E-3</v>
      </c>
      <c r="I90">
        <v>5.0000000000000001E-3</v>
      </c>
      <c r="J90">
        <v>5.0000000000000001E-3</v>
      </c>
      <c r="K90">
        <v>5.0000000000000001E-3</v>
      </c>
      <c r="L90">
        <v>5.0000000000000001E-3</v>
      </c>
      <c r="M90">
        <v>7.5000000000000067E-3</v>
      </c>
      <c r="N90">
        <v>7.5000000000000067E-3</v>
      </c>
      <c r="O90">
        <v>7.5000000000000067E-3</v>
      </c>
      <c r="P90">
        <v>5.0000000000000001E-3</v>
      </c>
      <c r="Q90">
        <v>7.5000000000000067E-3</v>
      </c>
      <c r="R90">
        <v>7.5000000000000067E-3</v>
      </c>
      <c r="S90">
        <v>5.0000000000000001E-3</v>
      </c>
      <c r="T90">
        <v>5.0000000000000001E-3</v>
      </c>
      <c r="U90">
        <v>5.0000000000000001E-3</v>
      </c>
      <c r="V90">
        <v>5.0000000000000001E-3</v>
      </c>
      <c r="W90">
        <v>5.0000000000000001E-3</v>
      </c>
      <c r="X90">
        <v>5.0000000000000001E-3</v>
      </c>
      <c r="Y90">
        <v>5.0000000000000001E-3</v>
      </c>
      <c r="Z90">
        <v>5.0000000000000001E-3</v>
      </c>
      <c r="AA90">
        <v>5.0000000000000001E-3</v>
      </c>
      <c r="AB90">
        <v>5.0000000000000001E-3</v>
      </c>
      <c r="AC90">
        <v>5.0000000000000001E-3</v>
      </c>
      <c r="AD90">
        <v>2.5000000000000001E-3</v>
      </c>
      <c r="AE90">
        <v>2.5000000000000001E-3</v>
      </c>
      <c r="AF90">
        <v>2.5000000000000001E-3</v>
      </c>
      <c r="AG90">
        <v>2.5000000000000001E-3</v>
      </c>
      <c r="AH90">
        <v>2.5000000000000001E-3</v>
      </c>
      <c r="AI90">
        <v>2.5000000000000001E-3</v>
      </c>
      <c r="AJ90">
        <v>2.5000000000000001E-3</v>
      </c>
      <c r="AK90">
        <v>2.5000000000000001E-3</v>
      </c>
      <c r="AL90">
        <v>2.5000000000000001E-3</v>
      </c>
      <c r="AM90">
        <v>2.5000000000000001E-3</v>
      </c>
      <c r="AN90">
        <v>2.4999999999999467E-3</v>
      </c>
      <c r="AO90">
        <v>2.5000000000000001E-3</v>
      </c>
      <c r="AP90">
        <v>2.5000000000000001E-3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</row>
    <row r="91" spans="1:87" x14ac:dyDescent="0.2">
      <c r="A91" s="18">
        <v>36984</v>
      </c>
      <c r="C91">
        <v>7.4999999999999512E-3</v>
      </c>
      <c r="D91">
        <v>7.5000000000000622E-3</v>
      </c>
      <c r="E91">
        <v>7.5000000000000622E-3</v>
      </c>
      <c r="F91">
        <v>7.5000000000000067E-3</v>
      </c>
      <c r="G91">
        <v>7.5000000000000067E-3</v>
      </c>
      <c r="H91">
        <v>7.5000000000000067E-3</v>
      </c>
      <c r="I91">
        <v>7.5000000000000067E-3</v>
      </c>
      <c r="J91">
        <v>7.5000000000000067E-3</v>
      </c>
      <c r="K91">
        <v>7.5000000000000067E-3</v>
      </c>
      <c r="L91">
        <v>0.01</v>
      </c>
      <c r="M91">
        <v>7.5000000000000067E-3</v>
      </c>
      <c r="N91">
        <v>7.5000000000000067E-3</v>
      </c>
      <c r="O91">
        <v>7.4999999999999512E-3</v>
      </c>
      <c r="P91">
        <v>7.4999999999999512E-3</v>
      </c>
      <c r="Q91">
        <v>7.5000000000000067E-3</v>
      </c>
      <c r="R91">
        <v>7.5000000000000067E-3</v>
      </c>
      <c r="S91">
        <v>7.5000000000000067E-3</v>
      </c>
      <c r="T91">
        <v>7.5000000000000067E-3</v>
      </c>
      <c r="U91">
        <v>7.5000000000000067E-3</v>
      </c>
      <c r="V91">
        <v>7.5000000000000067E-3</v>
      </c>
      <c r="W91">
        <v>7.5000000000000067E-3</v>
      </c>
      <c r="X91">
        <v>7.5000000000000067E-3</v>
      </c>
      <c r="Y91">
        <v>7.5000000000000067E-3</v>
      </c>
      <c r="Z91">
        <v>7.5000000000000067E-3</v>
      </c>
      <c r="AA91">
        <v>7.5000000000000067E-3</v>
      </c>
      <c r="AB91">
        <v>7.5000000000000067E-3</v>
      </c>
      <c r="AC91">
        <v>7.5000000000000067E-3</v>
      </c>
      <c r="AD91">
        <v>7.5000000000000067E-3</v>
      </c>
      <c r="AE91">
        <v>4.9999999999999489E-3</v>
      </c>
      <c r="AF91">
        <v>4.9999999999999489E-3</v>
      </c>
      <c r="AG91">
        <v>4.9999999999999489E-3</v>
      </c>
      <c r="AH91">
        <v>4.9999999999999489E-3</v>
      </c>
      <c r="AI91">
        <v>4.9999999999999489E-3</v>
      </c>
      <c r="AJ91">
        <v>4.9999999999999489E-3</v>
      </c>
      <c r="AK91">
        <v>4.9999999999999489E-3</v>
      </c>
      <c r="AL91">
        <v>4.9999999999999489E-3</v>
      </c>
      <c r="AM91">
        <v>4.9999999999999489E-3</v>
      </c>
      <c r="AN91">
        <v>5.0000000000000001E-3</v>
      </c>
      <c r="AO91">
        <v>4.9999999999999489E-3</v>
      </c>
      <c r="AP91">
        <v>5.0000000000000001E-3</v>
      </c>
      <c r="AQ91">
        <v>5.0000000000000001E-3</v>
      </c>
      <c r="AR91">
        <v>2.5000000000000001E-3</v>
      </c>
      <c r="AS91">
        <v>2.5000000000000001E-3</v>
      </c>
      <c r="AT91">
        <v>2.5000000000000001E-3</v>
      </c>
      <c r="AU91">
        <v>2.5000000000000001E-3</v>
      </c>
      <c r="AV91">
        <v>2.5000000000000001E-3</v>
      </c>
      <c r="AW91">
        <v>2.5000000000000001E-3</v>
      </c>
      <c r="AX91">
        <v>2.5000000000000001E-3</v>
      </c>
      <c r="AY91">
        <v>2.5000000000000001E-3</v>
      </c>
      <c r="AZ91">
        <v>2.5000000000000001E-3</v>
      </c>
      <c r="BA91">
        <v>2.5000000000000001E-3</v>
      </c>
      <c r="BB91">
        <v>2.5000000000000001E-3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</row>
    <row r="92" spans="1:87" x14ac:dyDescent="0.2">
      <c r="A92" s="18">
        <v>36985</v>
      </c>
      <c r="C92">
        <v>5.0000000000000001E-3</v>
      </c>
      <c r="D92">
        <v>5.0000000000000001E-3</v>
      </c>
      <c r="E92">
        <v>5.0000000000000001E-3</v>
      </c>
      <c r="F92">
        <v>5.0000000000000001E-3</v>
      </c>
      <c r="G92">
        <v>5.0000000000000001E-3</v>
      </c>
      <c r="H92">
        <v>2.5000000000000001E-3</v>
      </c>
      <c r="I92">
        <v>2.5000000000000001E-3</v>
      </c>
      <c r="J92">
        <v>2.5000000000000001E-3</v>
      </c>
      <c r="K92">
        <v>2.5000000000000001E-3</v>
      </c>
      <c r="L92">
        <v>2.5000000000000001E-3</v>
      </c>
      <c r="M92">
        <v>2.5000000000000001E-3</v>
      </c>
      <c r="N92">
        <v>2.4999999999999467E-3</v>
      </c>
      <c r="O92">
        <v>2.5000000000000001E-3</v>
      </c>
      <c r="P92">
        <v>2.5000000000000001E-3</v>
      </c>
      <c r="Q92">
        <v>2.5000000000000001E-3</v>
      </c>
      <c r="R92">
        <v>2.5000000000000001E-3</v>
      </c>
      <c r="S92">
        <v>2.5000000000000001E-3</v>
      </c>
      <c r="T92">
        <v>2.5000000000000001E-3</v>
      </c>
      <c r="U92">
        <v>2.5000000000000001E-3</v>
      </c>
      <c r="V92">
        <v>2.5000000000000001E-3</v>
      </c>
      <c r="W92">
        <v>2.5000000000000001E-3</v>
      </c>
      <c r="X92">
        <v>2.5000000000000001E-3</v>
      </c>
      <c r="Y92">
        <v>2.5000000000000001E-3</v>
      </c>
      <c r="Z92">
        <v>2.5000000000000001E-3</v>
      </c>
      <c r="AA92">
        <v>2.5000000000000001E-3</v>
      </c>
      <c r="AB92">
        <v>2.5000000000000001E-3</v>
      </c>
      <c r="AC92">
        <v>2.5000000000000001E-3</v>
      </c>
      <c r="AD92">
        <v>2.5000000000000001E-3</v>
      </c>
      <c r="AE92">
        <v>2.5000000000000001E-3</v>
      </c>
      <c r="AF92">
        <v>2.5000000000000001E-3</v>
      </c>
      <c r="AG92">
        <v>2.5000000000000001E-3</v>
      </c>
      <c r="AH92">
        <v>2.5000000000000001E-3</v>
      </c>
      <c r="AI92">
        <v>2.5000000000000001E-3</v>
      </c>
      <c r="AJ92">
        <v>2.5000000000000001E-3</v>
      </c>
      <c r="AK92">
        <v>2.5000000000000001E-3</v>
      </c>
      <c r="AL92">
        <v>2.5000000000000001E-3</v>
      </c>
      <c r="AM92">
        <v>2.5000000000000001E-3</v>
      </c>
      <c r="AN92">
        <v>2.5000000000000001E-3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2.5000000000000001E-3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</row>
    <row r="93" spans="1:87" x14ac:dyDescent="0.2">
      <c r="A93" s="18">
        <v>36986</v>
      </c>
      <c r="C93">
        <v>7.5000000000000622E-3</v>
      </c>
      <c r="D93">
        <v>0.01</v>
      </c>
      <c r="E93">
        <v>1.4999999999999999E-2</v>
      </c>
      <c r="F93">
        <v>1.2500000000000001E-2</v>
      </c>
      <c r="G93">
        <v>7.5000000000000067E-3</v>
      </c>
      <c r="H93">
        <v>7.4999999999999512E-3</v>
      </c>
      <c r="I93">
        <v>7.4999999999999512E-3</v>
      </c>
      <c r="J93">
        <v>7.4999999999999512E-3</v>
      </c>
      <c r="K93">
        <v>7.4999999999999512E-3</v>
      </c>
      <c r="L93">
        <v>7.4999999999999512E-3</v>
      </c>
      <c r="M93">
        <v>7.4999999999999512E-3</v>
      </c>
      <c r="N93">
        <v>5.0000000000000001E-3</v>
      </c>
      <c r="O93">
        <v>5.0000000000000001E-3</v>
      </c>
      <c r="P93">
        <v>5.0000000000000001E-3</v>
      </c>
      <c r="Q93">
        <v>4.9999999999999489E-3</v>
      </c>
      <c r="R93">
        <v>5.0000000000000001E-3</v>
      </c>
      <c r="S93">
        <v>5.0000000000000001E-3</v>
      </c>
      <c r="T93">
        <v>5.0000000000000001E-3</v>
      </c>
      <c r="U93">
        <v>5.0000000000000001E-3</v>
      </c>
      <c r="V93">
        <v>5.0000000000000001E-3</v>
      </c>
      <c r="W93">
        <v>5.0000000000000001E-3</v>
      </c>
      <c r="X93">
        <v>5.0000000000000001E-3</v>
      </c>
      <c r="Y93">
        <v>5.0000000000000001E-3</v>
      </c>
      <c r="Z93">
        <v>5.0000000000000001E-3</v>
      </c>
      <c r="AA93">
        <v>5.0000000000000001E-3</v>
      </c>
      <c r="AB93">
        <v>5.0000000000000001E-3</v>
      </c>
      <c r="AC93">
        <v>5.0000000000000001E-3</v>
      </c>
      <c r="AD93">
        <v>5.0000000000000001E-3</v>
      </c>
      <c r="AE93">
        <v>2.5000000000000001E-3</v>
      </c>
      <c r="AF93">
        <v>2.5000000000000001E-3</v>
      </c>
      <c r="AG93">
        <v>2.5000000000000001E-3</v>
      </c>
      <c r="AH93">
        <v>2.5000000000000001E-3</v>
      </c>
      <c r="AI93">
        <v>2.5000000000000001E-3</v>
      </c>
      <c r="AJ93">
        <v>2.5000000000000001E-3</v>
      </c>
      <c r="AK93">
        <v>2.5000000000000001E-3</v>
      </c>
      <c r="AL93">
        <v>2.5000000000000001E-3</v>
      </c>
      <c r="AM93">
        <v>2.5000000000000001E-3</v>
      </c>
      <c r="AN93">
        <v>2.5000000000000001E-3</v>
      </c>
      <c r="AO93">
        <v>2.5000000000000001E-3</v>
      </c>
      <c r="AP93">
        <v>2.5000000000000001E-3</v>
      </c>
      <c r="AQ93">
        <v>2.5000000000000001E-3</v>
      </c>
      <c r="AR93">
        <v>2.5000000000000001E-3</v>
      </c>
      <c r="AS93">
        <v>2.5000000000000001E-3</v>
      </c>
      <c r="AT93">
        <v>2.5000000000000001E-3</v>
      </c>
      <c r="AU93">
        <v>2.5000000000000001E-3</v>
      </c>
      <c r="AV93">
        <v>2.5000000000000001E-3</v>
      </c>
      <c r="AW93">
        <v>2.5000000000000001E-3</v>
      </c>
      <c r="AX93">
        <v>2.5000000000000001E-3</v>
      </c>
      <c r="AY93">
        <v>2.5000000000000001E-3</v>
      </c>
      <c r="AZ93">
        <v>2.5000000000000001E-3</v>
      </c>
      <c r="BA93">
        <v>2.5000000000000001E-3</v>
      </c>
      <c r="BB93">
        <v>2.5000000000000001E-3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</row>
    <row r="94" spans="1:87" x14ac:dyDescent="0.2">
      <c r="A94" s="18">
        <v>36987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</row>
    <row r="95" spans="1:87" x14ac:dyDescent="0.2">
      <c r="A95" s="18">
        <v>36990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</row>
    <row r="96" spans="1:87" x14ac:dyDescent="0.2">
      <c r="A96" s="18">
        <v>36991</v>
      </c>
      <c r="C96">
        <v>0</v>
      </c>
      <c r="D96">
        <v>0</v>
      </c>
      <c r="E96">
        <v>0</v>
      </c>
      <c r="F96">
        <v>0.01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</row>
    <row r="97" spans="1:87" x14ac:dyDescent="0.2">
      <c r="A97" s="18">
        <v>36992</v>
      </c>
      <c r="C97">
        <v>-0.01</v>
      </c>
      <c r="D97">
        <v>-0.01</v>
      </c>
      <c r="E97">
        <v>-0.01</v>
      </c>
      <c r="F97">
        <v>-0.01</v>
      </c>
      <c r="G97">
        <v>-0.01</v>
      </c>
      <c r="H97">
        <v>-9.9999999999999534E-3</v>
      </c>
      <c r="I97">
        <v>-9.9999999999999534E-3</v>
      </c>
      <c r="J97">
        <v>-9.9999999999999534E-3</v>
      </c>
      <c r="K97">
        <v>-9.9999999999999534E-3</v>
      </c>
      <c r="L97">
        <v>-9.9999999999999534E-3</v>
      </c>
      <c r="M97">
        <v>-9.9999999999999534E-3</v>
      </c>
      <c r="N97">
        <v>-9.9999999999999534E-3</v>
      </c>
      <c r="O97">
        <v>-9.9999999999999534E-3</v>
      </c>
      <c r="P97">
        <v>-0.01</v>
      </c>
      <c r="Q97">
        <v>-7.4999999999999512E-3</v>
      </c>
      <c r="R97">
        <v>-7.5000000000000067E-3</v>
      </c>
      <c r="S97">
        <v>-5.0000000000000001E-3</v>
      </c>
      <c r="T97">
        <v>-5.0000000000000001E-3</v>
      </c>
      <c r="U97">
        <v>-5.0000000000000001E-3</v>
      </c>
      <c r="V97">
        <v>-5.0000000000000001E-3</v>
      </c>
      <c r="W97">
        <v>-5.0000000000000001E-3</v>
      </c>
      <c r="X97">
        <v>-5.0000000000000001E-3</v>
      </c>
      <c r="Y97">
        <v>-5.0000000000000001E-3</v>
      </c>
      <c r="Z97">
        <v>-5.0000000000000001E-3</v>
      </c>
      <c r="AA97">
        <v>-5.0000000000000001E-3</v>
      </c>
      <c r="AB97">
        <v>-2.5000000000000001E-3</v>
      </c>
      <c r="AC97">
        <v>-2.5000000000000001E-3</v>
      </c>
      <c r="AD97">
        <v>-2.5000000000000001E-3</v>
      </c>
      <c r="AE97">
        <v>-2.5000000000000001E-3</v>
      </c>
      <c r="AF97">
        <v>-2.5000000000000001E-3</v>
      </c>
      <c r="AG97">
        <v>-2.5000000000000001E-3</v>
      </c>
      <c r="AH97">
        <v>-2.5000000000000001E-3</v>
      </c>
      <c r="AI97">
        <v>-2.5000000000000001E-3</v>
      </c>
      <c r="AJ97">
        <v>-2.5000000000000001E-3</v>
      </c>
      <c r="AK97">
        <v>-2.5000000000000001E-3</v>
      </c>
      <c r="AL97">
        <v>-2.5000000000000001E-3</v>
      </c>
      <c r="AM97">
        <v>-2.5000000000000001E-3</v>
      </c>
      <c r="AN97">
        <v>-2.5000000000000001E-3</v>
      </c>
      <c r="AO97">
        <v>-2.5000000000000001E-3</v>
      </c>
      <c r="AP97">
        <v>-2.5000000000000001E-3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</row>
    <row r="98" spans="1:87" x14ac:dyDescent="0.2">
      <c r="A98" s="18">
        <v>36993</v>
      </c>
      <c r="C98">
        <v>2.4999999999999467E-3</v>
      </c>
      <c r="D98">
        <v>2.4999999999999467E-3</v>
      </c>
      <c r="E98">
        <v>2.4999999999999467E-3</v>
      </c>
      <c r="F98">
        <v>2.5000000000000001E-3</v>
      </c>
      <c r="G98">
        <v>2.5000000000000001E-3</v>
      </c>
      <c r="H98">
        <v>2.5000000000000001E-3</v>
      </c>
      <c r="I98">
        <v>2.5000000000000001E-3</v>
      </c>
      <c r="J98">
        <v>2.5000000000000001E-3</v>
      </c>
      <c r="K98">
        <v>2.5000000000000001E-3</v>
      </c>
      <c r="L98">
        <v>2.5000000000000001E-3</v>
      </c>
      <c r="M98">
        <v>2.5000000000000001E-3</v>
      </c>
      <c r="N98">
        <v>2.5000000000000001E-3</v>
      </c>
      <c r="O98">
        <v>2.4999999999999467E-3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</row>
    <row r="99" spans="1:87" x14ac:dyDescent="0.2">
      <c r="A99" s="18">
        <v>36997</v>
      </c>
      <c r="C99">
        <v>0</v>
      </c>
      <c r="D99">
        <v>0</v>
      </c>
      <c r="E99">
        <v>5.0000000000000001E-3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</row>
    <row r="100" spans="1:87" x14ac:dyDescent="0.2">
      <c r="A100" s="18">
        <v>36998</v>
      </c>
      <c r="C100">
        <v>-2.4999999999999467E-3</v>
      </c>
      <c r="D100">
        <v>-2.4999999999999467E-3</v>
      </c>
      <c r="E100">
        <v>-2.4999999999999467E-3</v>
      </c>
      <c r="F100">
        <v>-2.5000000000000001E-3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2.4999999999999467E-3</v>
      </c>
      <c r="O100">
        <v>2.5000000000000001E-3</v>
      </c>
      <c r="P100">
        <v>5.0000000000000001E-3</v>
      </c>
      <c r="Q100">
        <v>4.9999999999999489E-3</v>
      </c>
      <c r="R100">
        <v>2.5000000000000001E-3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</row>
    <row r="101" spans="1:87" x14ac:dyDescent="0.2">
      <c r="A101" s="18">
        <v>36999</v>
      </c>
      <c r="C101">
        <v>7.4999999999999512E-3</v>
      </c>
      <c r="D101">
        <v>7.4999999999999512E-3</v>
      </c>
      <c r="E101">
        <v>7.4999999999999512E-3</v>
      </c>
      <c r="F101">
        <v>7.4999999999999512E-3</v>
      </c>
      <c r="G101">
        <v>7.5000000000000067E-3</v>
      </c>
      <c r="H101">
        <v>7.4999999999999512E-3</v>
      </c>
      <c r="I101">
        <v>7.4999999999999512E-3</v>
      </c>
      <c r="J101">
        <v>7.4999999999999512E-3</v>
      </c>
      <c r="K101">
        <v>7.4999999999999512E-3</v>
      </c>
      <c r="L101">
        <v>4.9999999999999489E-3</v>
      </c>
      <c r="M101">
        <v>9.9999999999999534E-3</v>
      </c>
      <c r="N101">
        <v>0.01</v>
      </c>
      <c r="O101">
        <v>0.01</v>
      </c>
      <c r="P101">
        <v>0.01</v>
      </c>
      <c r="Q101">
        <v>0.01</v>
      </c>
      <c r="R101">
        <v>0.01</v>
      </c>
      <c r="S101">
        <v>0.01</v>
      </c>
      <c r="T101">
        <v>0.01</v>
      </c>
      <c r="U101">
        <v>0.01</v>
      </c>
      <c r="V101">
        <v>0.01</v>
      </c>
      <c r="W101">
        <v>0.01</v>
      </c>
      <c r="X101">
        <v>0.01</v>
      </c>
      <c r="Y101">
        <v>0.01</v>
      </c>
      <c r="Z101">
        <v>0.01</v>
      </c>
      <c r="AA101">
        <v>0.01</v>
      </c>
      <c r="AB101">
        <v>0.01</v>
      </c>
      <c r="AC101">
        <v>0.01</v>
      </c>
      <c r="AD101">
        <v>0.01</v>
      </c>
      <c r="AE101">
        <v>7.5000000000000067E-3</v>
      </c>
      <c r="AF101">
        <v>7.5000000000000067E-3</v>
      </c>
      <c r="AG101">
        <v>7.5000000000000067E-3</v>
      </c>
      <c r="AH101">
        <v>7.5000000000000067E-3</v>
      </c>
      <c r="AI101">
        <v>7.5000000000000067E-3</v>
      </c>
      <c r="AJ101">
        <v>7.5000000000000067E-3</v>
      </c>
      <c r="AK101">
        <v>7.5000000000000067E-3</v>
      </c>
      <c r="AL101">
        <v>7.5000000000000067E-3</v>
      </c>
      <c r="AM101">
        <v>7.5000000000000067E-3</v>
      </c>
      <c r="AN101">
        <v>7.5000000000000067E-3</v>
      </c>
      <c r="AO101">
        <v>7.5000000000000067E-3</v>
      </c>
      <c r="AP101">
        <v>7.4999999999999512E-3</v>
      </c>
      <c r="AQ101">
        <v>5.0000000000000001E-3</v>
      </c>
      <c r="AR101">
        <v>5.0000000000000001E-3</v>
      </c>
      <c r="AS101">
        <v>5.0000000000000001E-3</v>
      </c>
      <c r="AT101">
        <v>5.0000000000000001E-3</v>
      </c>
      <c r="AU101">
        <v>5.0000000000000001E-3</v>
      </c>
      <c r="AV101">
        <v>5.0000000000000001E-3</v>
      </c>
      <c r="AW101">
        <v>5.0000000000000001E-3</v>
      </c>
      <c r="AX101">
        <v>5.0000000000000001E-3</v>
      </c>
      <c r="AY101">
        <v>5.0000000000000001E-3</v>
      </c>
      <c r="AZ101">
        <v>5.0000000000000001E-3</v>
      </c>
      <c r="BA101">
        <v>5.0000000000000001E-3</v>
      </c>
      <c r="BB101">
        <v>5.0000000000000001E-3</v>
      </c>
      <c r="BC101">
        <v>5.0000000000000001E-3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</row>
    <row r="102" spans="1:87" x14ac:dyDescent="0.2">
      <c r="A102" s="18">
        <v>37000</v>
      </c>
      <c r="C102">
        <v>5.0000000000000001E-3</v>
      </c>
      <c r="D102">
        <v>5.0000000000000001E-3</v>
      </c>
      <c r="E102">
        <v>5.0000000000000001E-3</v>
      </c>
      <c r="F102">
        <v>2.5000000000000577E-3</v>
      </c>
      <c r="G102">
        <v>2.5000000000000001E-3</v>
      </c>
      <c r="H102">
        <v>2.5000000000000001E-3</v>
      </c>
      <c r="I102">
        <v>2.5000000000000001E-3</v>
      </c>
      <c r="J102">
        <v>2.5000000000000001E-3</v>
      </c>
      <c r="K102">
        <v>2.5000000000000001E-3</v>
      </c>
      <c r="L102">
        <v>2.5000000000000001E-3</v>
      </c>
      <c r="M102">
        <v>2.5000000000000001E-3</v>
      </c>
      <c r="N102">
        <v>2.5000000000000001E-3</v>
      </c>
      <c r="O102">
        <v>2.5000000000000001E-3</v>
      </c>
      <c r="P102">
        <v>2.5000000000000001E-3</v>
      </c>
      <c r="Q102">
        <v>2.5000000000000001E-3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</row>
    <row r="103" spans="1:87" x14ac:dyDescent="0.2">
      <c r="A103" s="18">
        <v>37001</v>
      </c>
      <c r="C103">
        <v>7.5000000000000622E-3</v>
      </c>
      <c r="D103">
        <v>7.4999999999999512E-3</v>
      </c>
      <c r="E103">
        <v>7.5000000000000622E-3</v>
      </c>
      <c r="F103">
        <v>5.0000000000000001E-3</v>
      </c>
      <c r="G103">
        <v>5.0000000000000001E-3</v>
      </c>
      <c r="H103">
        <v>5.0000000000000001E-3</v>
      </c>
      <c r="I103">
        <v>5.0000000000000001E-3</v>
      </c>
      <c r="J103">
        <v>5.0000000000000001E-3</v>
      </c>
      <c r="K103">
        <v>5.0000000000000001E-3</v>
      </c>
      <c r="L103">
        <v>5.0000000000000001E-3</v>
      </c>
      <c r="M103">
        <v>5.0000000000000001E-3</v>
      </c>
      <c r="N103">
        <v>5.0000000000000001E-3</v>
      </c>
      <c r="O103">
        <v>5.0000000000000001E-3</v>
      </c>
      <c r="P103">
        <v>5.0000000000000001E-3</v>
      </c>
      <c r="Q103">
        <v>5.0000000000000001E-3</v>
      </c>
      <c r="R103">
        <v>5.0000000000000001E-3</v>
      </c>
      <c r="S103">
        <v>2.5000000000000001E-3</v>
      </c>
      <c r="T103">
        <v>2.5000000000000001E-3</v>
      </c>
      <c r="U103">
        <v>2.5000000000000001E-3</v>
      </c>
      <c r="V103">
        <v>2.5000000000000001E-3</v>
      </c>
      <c r="W103">
        <v>2.5000000000000001E-3</v>
      </c>
      <c r="X103">
        <v>2.5000000000000001E-3</v>
      </c>
      <c r="Y103">
        <v>2.5000000000000001E-3</v>
      </c>
      <c r="Z103">
        <v>2.5000000000000001E-3</v>
      </c>
      <c r="AA103">
        <v>2.5000000000000001E-3</v>
      </c>
      <c r="AB103">
        <v>2.5000000000000001E-3</v>
      </c>
      <c r="AC103">
        <v>2.5000000000000001E-3</v>
      </c>
      <c r="AD103">
        <v>2.5000000000000001E-3</v>
      </c>
      <c r="AE103">
        <v>2.5000000000000001E-3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</row>
    <row r="104" spans="1:87" x14ac:dyDescent="0.2">
      <c r="A104" s="18">
        <v>37004</v>
      </c>
      <c r="C104">
        <v>-2.5000000000000577E-3</v>
      </c>
      <c r="D104">
        <v>-2.4999999999999467E-3</v>
      </c>
      <c r="E104">
        <v>-2.5000000000000577E-3</v>
      </c>
      <c r="F104">
        <v>-2.5000000000000577E-3</v>
      </c>
      <c r="G104">
        <v>-2.5000000000000001E-3</v>
      </c>
      <c r="H104">
        <v>-2.5000000000000001E-3</v>
      </c>
      <c r="I104">
        <v>-2.5000000000000001E-3</v>
      </c>
      <c r="J104">
        <v>-2.5000000000000001E-3</v>
      </c>
      <c r="K104">
        <v>-2.5000000000000001E-3</v>
      </c>
      <c r="L104">
        <v>0</v>
      </c>
      <c r="M104">
        <v>-2.5000000000000001E-3</v>
      </c>
      <c r="N104">
        <v>-2.5000000000000001E-3</v>
      </c>
      <c r="O104">
        <v>-2.5000000000000001E-3</v>
      </c>
      <c r="P104">
        <v>-2.5000000000000001E-3</v>
      </c>
      <c r="Q104">
        <v>-2.5000000000000001E-3</v>
      </c>
      <c r="R104">
        <v>-2.5000000000000001E-3</v>
      </c>
      <c r="S104">
        <v>-2.5000000000000001E-3</v>
      </c>
      <c r="T104">
        <v>-2.5000000000000001E-3</v>
      </c>
      <c r="U104">
        <v>-2.5000000000000001E-3</v>
      </c>
      <c r="V104">
        <v>-2.5000000000000001E-3</v>
      </c>
      <c r="W104">
        <v>-2.5000000000000001E-3</v>
      </c>
      <c r="X104">
        <v>-2.5000000000000001E-3</v>
      </c>
      <c r="Y104">
        <v>-2.5000000000000001E-3</v>
      </c>
      <c r="Z104">
        <v>-2.5000000000000001E-3</v>
      </c>
      <c r="AA104">
        <v>-2.5000000000000001E-3</v>
      </c>
      <c r="AB104">
        <v>-2.5000000000000001E-3</v>
      </c>
      <c r="AC104">
        <v>-2.5000000000000001E-3</v>
      </c>
      <c r="AD104">
        <v>-2.5000000000000001E-3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</row>
    <row r="105" spans="1:87" x14ac:dyDescent="0.2">
      <c r="A105" s="18">
        <v>37005</v>
      </c>
      <c r="C105">
        <v>-7.4999999999999512E-3</v>
      </c>
      <c r="D105">
        <v>-7.4999999999999512E-3</v>
      </c>
      <c r="E105">
        <v>-7.4999999999999512E-3</v>
      </c>
      <c r="F105">
        <v>-7.4999999999999512E-3</v>
      </c>
      <c r="G105">
        <v>-7.5000000000000067E-3</v>
      </c>
      <c r="H105">
        <v>-7.4999999999999512E-3</v>
      </c>
      <c r="I105">
        <v>-7.4999999999999512E-3</v>
      </c>
      <c r="J105">
        <v>-7.4999999999999512E-3</v>
      </c>
      <c r="K105">
        <v>-7.4999999999999512E-3</v>
      </c>
      <c r="L105">
        <v>-7.5000000000000067E-3</v>
      </c>
      <c r="M105">
        <v>-7.5000000000000067E-3</v>
      </c>
      <c r="N105">
        <v>-5.0000000000000001E-3</v>
      </c>
      <c r="O105">
        <v>-2.5000000000000001E-3</v>
      </c>
      <c r="P105">
        <v>-2.5000000000000001E-3</v>
      </c>
      <c r="Q105">
        <v>-2.5000000000000001E-3</v>
      </c>
      <c r="R105">
        <v>-2.5000000000000001E-3</v>
      </c>
      <c r="S105">
        <v>-2.5000000000000001E-3</v>
      </c>
      <c r="T105">
        <v>-2.5000000000000001E-3</v>
      </c>
      <c r="U105">
        <v>-2.5000000000000001E-3</v>
      </c>
      <c r="V105">
        <v>-2.5000000000000001E-3</v>
      </c>
      <c r="W105">
        <v>-2.5000000000000001E-3</v>
      </c>
      <c r="X105">
        <v>-2.5000000000000001E-3</v>
      </c>
      <c r="Y105">
        <v>-2.5000000000000001E-3</v>
      </c>
      <c r="Z105">
        <v>-2.5000000000000001E-3</v>
      </c>
      <c r="AA105">
        <v>-2.5000000000000001E-3</v>
      </c>
      <c r="AB105">
        <v>-2.5000000000000001E-3</v>
      </c>
      <c r="AC105">
        <v>-2.5000000000000001E-3</v>
      </c>
      <c r="AD105">
        <v>-2.5000000000000001E-3</v>
      </c>
      <c r="AE105">
        <v>-2.5000000000000001E-3</v>
      </c>
      <c r="AF105">
        <v>-2.5000000000000001E-3</v>
      </c>
      <c r="AG105">
        <v>-2.5000000000000001E-3</v>
      </c>
      <c r="AH105">
        <v>-2.5000000000000001E-3</v>
      </c>
      <c r="AI105">
        <v>-2.5000000000000001E-3</v>
      </c>
      <c r="AJ105">
        <v>-2.5000000000000001E-3</v>
      </c>
      <c r="AK105">
        <v>-2.5000000000000001E-3</v>
      </c>
      <c r="AL105">
        <v>-2.5000000000000001E-3</v>
      </c>
      <c r="AM105">
        <v>-2.5000000000000001E-3</v>
      </c>
      <c r="AN105">
        <v>-2.5000000000000001E-3</v>
      </c>
      <c r="AO105">
        <v>-2.5000000000000001E-3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</row>
    <row r="106" spans="1:87" x14ac:dyDescent="0.2">
      <c r="A106" s="18">
        <v>37006</v>
      </c>
      <c r="C106">
        <v>-7.5000000000000622E-3</v>
      </c>
      <c r="D106">
        <v>-7.5000000000000622E-3</v>
      </c>
      <c r="E106">
        <v>-7.5000000000000622E-3</v>
      </c>
      <c r="F106">
        <v>-7.5000000000000067E-3</v>
      </c>
      <c r="G106">
        <v>-7.5000000000000067E-3</v>
      </c>
      <c r="H106">
        <v>-7.5000000000000067E-3</v>
      </c>
      <c r="I106">
        <v>-7.5000000000000067E-3</v>
      </c>
      <c r="J106">
        <v>-7.5000000000000067E-3</v>
      </c>
      <c r="K106">
        <v>-7.5000000000000067E-3</v>
      </c>
      <c r="L106">
        <v>-7.4999999999999512E-3</v>
      </c>
      <c r="M106">
        <v>-7.4999999999999512E-3</v>
      </c>
      <c r="N106">
        <v>-7.5000000000000067E-3</v>
      </c>
      <c r="O106">
        <v>-7.5000000000000067E-3</v>
      </c>
      <c r="P106">
        <v>-7.5000000000000067E-3</v>
      </c>
      <c r="Q106">
        <v>-7.5000000000000067E-3</v>
      </c>
      <c r="R106">
        <v>-7.5000000000000067E-3</v>
      </c>
      <c r="S106">
        <v>-5.0000000000000001E-3</v>
      </c>
      <c r="T106">
        <v>-5.0000000000000001E-3</v>
      </c>
      <c r="U106">
        <v>-5.0000000000000001E-3</v>
      </c>
      <c r="V106">
        <v>-5.0000000000000001E-3</v>
      </c>
      <c r="W106">
        <v>-5.0000000000000001E-3</v>
      </c>
      <c r="X106">
        <v>-5.0000000000000001E-3</v>
      </c>
      <c r="Y106">
        <v>-5.0000000000000001E-3</v>
      </c>
      <c r="Z106">
        <v>-5.0000000000000001E-3</v>
      </c>
      <c r="AA106">
        <v>-5.0000000000000001E-3</v>
      </c>
      <c r="AB106">
        <v>-5.0000000000000001E-3</v>
      </c>
      <c r="AC106">
        <v>-5.0000000000000001E-3</v>
      </c>
      <c r="AD106">
        <v>-5.0000000000000001E-3</v>
      </c>
      <c r="AE106">
        <v>-2.5000000000000001E-3</v>
      </c>
      <c r="AF106">
        <v>-2.5000000000000001E-3</v>
      </c>
      <c r="AG106">
        <v>-2.5000000000000001E-3</v>
      </c>
      <c r="AH106">
        <v>-2.5000000000000001E-3</v>
      </c>
      <c r="AI106">
        <v>-2.5000000000000001E-3</v>
      </c>
      <c r="AJ106">
        <v>-2.5000000000000001E-3</v>
      </c>
      <c r="AK106">
        <v>-2.5000000000000001E-3</v>
      </c>
      <c r="AL106">
        <v>-2.5000000000000001E-3</v>
      </c>
      <c r="AM106">
        <v>-2.5000000000000001E-3</v>
      </c>
      <c r="AN106">
        <v>-2.5000000000000001E-3</v>
      </c>
      <c r="AO106">
        <v>-2.5000000000000001E-3</v>
      </c>
      <c r="AP106">
        <v>-2.5000000000000001E-3</v>
      </c>
      <c r="AQ106">
        <v>-2.5000000000000001E-3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</row>
    <row r="107" spans="1:87" x14ac:dyDescent="0.2">
      <c r="A107" s="18">
        <v>37007</v>
      </c>
      <c r="C107">
        <v>-2.4999999999999467E-3</v>
      </c>
      <c r="D107">
        <v>-2.4999999999999467E-3</v>
      </c>
      <c r="E107">
        <v>-2.4999999999999467E-3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</row>
    <row r="108" spans="1:87" x14ac:dyDescent="0.2">
      <c r="A108" s="18">
        <v>37008</v>
      </c>
      <c r="C108">
        <v>-7.5000000000000622E-3</v>
      </c>
      <c r="D108">
        <v>-5.0000000000000001E-3</v>
      </c>
      <c r="E108">
        <v>-5.0000000000000001E-3</v>
      </c>
      <c r="F108">
        <v>-5.0000000000000001E-3</v>
      </c>
      <c r="G108">
        <v>-2.5000000000000001E-3</v>
      </c>
      <c r="H108">
        <v>-2.5000000000000001E-3</v>
      </c>
      <c r="I108">
        <v>-2.5000000000000001E-3</v>
      </c>
      <c r="J108">
        <v>-2.5000000000000001E-3</v>
      </c>
      <c r="K108">
        <v>-2.5000000000000001E-3</v>
      </c>
      <c r="L108">
        <v>-2.5000000000000001E-3</v>
      </c>
      <c r="M108">
        <v>-2.5000000000000001E-3</v>
      </c>
      <c r="N108">
        <v>-2.5000000000000001E-3</v>
      </c>
      <c r="O108">
        <v>-2.5000000000000001E-3</v>
      </c>
      <c r="P108">
        <v>-2.5000000000000001E-3</v>
      </c>
      <c r="Q108">
        <v>-2.5000000000000001E-3</v>
      </c>
      <c r="R108">
        <v>-2.5000000000000001E-3</v>
      </c>
      <c r="S108">
        <v>-2.5000000000000001E-3</v>
      </c>
      <c r="T108">
        <v>-2.5000000000000001E-3</v>
      </c>
      <c r="U108">
        <v>-2.5000000000000001E-3</v>
      </c>
      <c r="V108">
        <v>-2.5000000000000001E-3</v>
      </c>
      <c r="W108">
        <v>-2.5000000000000001E-3</v>
      </c>
      <c r="X108">
        <v>-2.5000000000000001E-3</v>
      </c>
      <c r="Y108">
        <v>-2.5000000000000001E-3</v>
      </c>
      <c r="Z108">
        <v>-2.5000000000000001E-3</v>
      </c>
      <c r="AA108">
        <v>0</v>
      </c>
      <c r="AB108">
        <v>-2.5000000000000001E-3</v>
      </c>
      <c r="AC108">
        <v>-2.5000000000000001E-3</v>
      </c>
      <c r="AD108">
        <v>-2.5000000000000001E-3</v>
      </c>
      <c r="AE108">
        <v>-2.5000000000000001E-3</v>
      </c>
      <c r="AF108">
        <v>-2.5000000000000001E-3</v>
      </c>
      <c r="AG108">
        <v>-2.5000000000000001E-3</v>
      </c>
      <c r="AH108">
        <v>-2.5000000000000001E-3</v>
      </c>
      <c r="AI108">
        <v>-2.5000000000000001E-3</v>
      </c>
      <c r="AJ108">
        <v>-2.5000000000000001E-3</v>
      </c>
      <c r="AK108">
        <v>-2.5000000000000001E-3</v>
      </c>
      <c r="AL108">
        <v>-2.5000000000000001E-3</v>
      </c>
      <c r="AM108">
        <v>-2.5000000000000001E-3</v>
      </c>
      <c r="AN108">
        <v>-2.5000000000000001E-3</v>
      </c>
      <c r="AO108">
        <v>-2.5000000000000001E-3</v>
      </c>
      <c r="AP108">
        <v>-2.4999999999999467E-3</v>
      </c>
      <c r="AQ108">
        <v>-2.5000000000000001E-3</v>
      </c>
      <c r="AR108">
        <v>-2.5000000000000001E-3</v>
      </c>
      <c r="AS108">
        <v>-2.5000000000000001E-3</v>
      </c>
      <c r="AT108">
        <v>-2.5000000000000001E-3</v>
      </c>
      <c r="AU108">
        <v>-2.5000000000000001E-3</v>
      </c>
      <c r="AV108">
        <v>-2.5000000000000001E-3</v>
      </c>
      <c r="AW108">
        <v>-2.5000000000000001E-3</v>
      </c>
      <c r="AX108">
        <v>-2.5000000000000001E-3</v>
      </c>
      <c r="AY108">
        <v>-2.5000000000000001E-3</v>
      </c>
      <c r="AZ108">
        <v>-2.5000000000000001E-3</v>
      </c>
      <c r="BA108">
        <v>-2.5000000000000001E-3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</row>
    <row r="109" spans="1:87" x14ac:dyDescent="0.2">
      <c r="A109" s="18">
        <v>37011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</row>
    <row r="110" spans="1:87" x14ac:dyDescent="0.2">
      <c r="A110" s="18">
        <v>37012</v>
      </c>
      <c r="C110">
        <v>2.5000000000000577E-3</v>
      </c>
      <c r="D110">
        <v>2.4999999999999467E-3</v>
      </c>
      <c r="E110">
        <v>2.4999999999999467E-3</v>
      </c>
      <c r="F110">
        <v>2.5000000000000001E-3</v>
      </c>
      <c r="G110">
        <v>2.5000000000000001E-3</v>
      </c>
      <c r="H110">
        <v>0</v>
      </c>
      <c r="I110">
        <v>0</v>
      </c>
      <c r="J110">
        <v>0</v>
      </c>
      <c r="K110">
        <v>0</v>
      </c>
      <c r="L110">
        <v>-2.5000000000000001E-3</v>
      </c>
      <c r="M110">
        <v>-2.5000000000000001E-3</v>
      </c>
      <c r="N110">
        <v>-2.4999999999999467E-3</v>
      </c>
      <c r="O110">
        <v>-2.5000000000000001E-3</v>
      </c>
      <c r="P110">
        <v>-2.5000000000000001E-3</v>
      </c>
      <c r="Q110">
        <v>-2.5000000000000001E-3</v>
      </c>
      <c r="R110">
        <v>-2.5000000000000001E-3</v>
      </c>
      <c r="S110">
        <v>-2.5000000000000001E-3</v>
      </c>
      <c r="T110">
        <v>-2.5000000000000001E-3</v>
      </c>
      <c r="U110">
        <v>-2.5000000000000001E-3</v>
      </c>
      <c r="V110">
        <v>-2.5000000000000001E-3</v>
      </c>
      <c r="W110">
        <v>-2.5000000000000001E-3</v>
      </c>
      <c r="X110">
        <v>-2.5000000000000001E-3</v>
      </c>
      <c r="Y110">
        <v>-2.5000000000000001E-3</v>
      </c>
      <c r="Z110">
        <v>-2.5000000000000001E-3</v>
      </c>
      <c r="AA110">
        <v>-2.5000000000000001E-3</v>
      </c>
      <c r="AB110">
        <v>-2.5000000000000001E-3</v>
      </c>
      <c r="AC110">
        <v>-7.5000000000000067E-3</v>
      </c>
      <c r="AD110">
        <v>-7.5000000000000067E-3</v>
      </c>
      <c r="AE110">
        <v>-7.5000000000000067E-3</v>
      </c>
      <c r="AF110">
        <v>-7.4999999999999512E-3</v>
      </c>
      <c r="AG110">
        <v>-7.4999999999999512E-3</v>
      </c>
      <c r="AH110">
        <v>-7.4999999999999512E-3</v>
      </c>
      <c r="AI110">
        <v>-7.4999999999999512E-3</v>
      </c>
      <c r="AJ110">
        <v>-7.4999999999999512E-3</v>
      </c>
      <c r="AK110">
        <v>-7.4999999999999512E-3</v>
      </c>
      <c r="AL110">
        <v>-7.4999999999999512E-3</v>
      </c>
      <c r="AM110">
        <v>-7.4999999999999512E-3</v>
      </c>
      <c r="AN110">
        <v>-7.5000000000000067E-3</v>
      </c>
      <c r="AO110">
        <v>-7.4999999999999512E-3</v>
      </c>
      <c r="AP110">
        <v>-7.5000000000000067E-3</v>
      </c>
      <c r="AQ110">
        <v>-7.5000000000000067E-3</v>
      </c>
      <c r="AR110">
        <v>-7.5000000000000067E-3</v>
      </c>
      <c r="AS110">
        <v>-7.5000000000000067E-3</v>
      </c>
      <c r="AT110">
        <v>-7.5000000000000067E-3</v>
      </c>
      <c r="AU110">
        <v>-7.5000000000000067E-3</v>
      </c>
      <c r="AV110">
        <v>-7.5000000000000067E-3</v>
      </c>
      <c r="AW110">
        <v>-7.5000000000000067E-3</v>
      </c>
      <c r="AX110">
        <v>-7.5000000000000067E-3</v>
      </c>
      <c r="AY110">
        <v>-7.5000000000000067E-3</v>
      </c>
      <c r="AZ110">
        <v>-7.5000000000000067E-3</v>
      </c>
      <c r="BA110">
        <v>-7.5000000000000067E-3</v>
      </c>
      <c r="BB110">
        <v>-7.5000000000000067E-3</v>
      </c>
      <c r="BC110">
        <v>-7.5000000000000067E-3</v>
      </c>
      <c r="BD110">
        <v>-7.4999999999999789E-3</v>
      </c>
      <c r="BE110">
        <v>-7.4999999999999789E-3</v>
      </c>
      <c r="BF110">
        <v>-7.4999999999999789E-3</v>
      </c>
      <c r="BG110">
        <v>-7.4999999999999789E-3</v>
      </c>
      <c r="BH110">
        <v>-7.4999999999999789E-3</v>
      </c>
      <c r="BI110">
        <v>-7.4999999999999789E-3</v>
      </c>
      <c r="BJ110">
        <v>-7.5000000000000067E-3</v>
      </c>
      <c r="BK110">
        <v>-7.5000000000000067E-3</v>
      </c>
      <c r="BL110">
        <v>-7.5000000000000067E-3</v>
      </c>
      <c r="BM110">
        <v>-7.4999999999999789E-3</v>
      </c>
      <c r="BN110">
        <v>-7.5000000000000067E-3</v>
      </c>
      <c r="BO110">
        <v>-7.5000000000000067E-3</v>
      </c>
      <c r="BP110">
        <v>-7.5000000000000067E-3</v>
      </c>
      <c r="BQ110">
        <v>-7.5000000000000067E-3</v>
      </c>
      <c r="BR110">
        <v>-7.5000000000000067E-3</v>
      </c>
      <c r="BS110">
        <v>-7.5000000000000067E-3</v>
      </c>
      <c r="BT110">
        <v>-7.5000000000000067E-3</v>
      </c>
      <c r="BU110">
        <v>-7.5000000000000067E-3</v>
      </c>
      <c r="BV110">
        <v>-7.5000000000000067E-3</v>
      </c>
      <c r="BW110">
        <v>-7.5000000000000067E-3</v>
      </c>
      <c r="BX110">
        <v>-7.5000000000000067E-3</v>
      </c>
      <c r="BY110">
        <v>-7.5000000000000067E-3</v>
      </c>
      <c r="BZ110">
        <v>-4.9999999999999767E-3</v>
      </c>
      <c r="CA110">
        <v>-4.9999999999999767E-3</v>
      </c>
      <c r="CB110">
        <v>-4.9999999999999767E-3</v>
      </c>
      <c r="CC110">
        <v>-4.9999999999999767E-3</v>
      </c>
      <c r="CD110">
        <v>-5.0000000000000001E-3</v>
      </c>
      <c r="CE110">
        <v>-5.0000000000000001E-3</v>
      </c>
      <c r="CF110">
        <v>-5.0000000000000001E-3</v>
      </c>
      <c r="CG110">
        <v>-5.0000000000000001E-3</v>
      </c>
      <c r="CH110">
        <v>-5.0000000000000001E-3</v>
      </c>
      <c r="CI110">
        <v>-4.9999999999999767E-3</v>
      </c>
    </row>
    <row r="111" spans="1:87" x14ac:dyDescent="0.2">
      <c r="A111" s="18">
        <v>37013</v>
      </c>
      <c r="C111">
        <v>-2.5000000000000577E-3</v>
      </c>
      <c r="D111">
        <v>-2.4999999999999467E-3</v>
      </c>
      <c r="E111">
        <v>-2.4999999999999467E-3</v>
      </c>
      <c r="F111">
        <v>-2.5000000000000001E-3</v>
      </c>
      <c r="G111">
        <v>-2.5000000000000001E-3</v>
      </c>
      <c r="H111">
        <v>-2.5000000000000001E-3</v>
      </c>
      <c r="I111">
        <v>-2.5000000000000001E-3</v>
      </c>
      <c r="J111">
        <v>-2.5000000000000001E-3</v>
      </c>
      <c r="K111">
        <v>-2.5000000000000001E-3</v>
      </c>
      <c r="L111">
        <v>-2.5000000000000001E-3</v>
      </c>
      <c r="M111">
        <v>-2.5000000000000001E-3</v>
      </c>
      <c r="N111">
        <v>-2.5000000000000001E-3</v>
      </c>
      <c r="O111">
        <v>-2.5000000000000001E-3</v>
      </c>
      <c r="P111">
        <v>-2.5000000000000001E-3</v>
      </c>
      <c r="Q111">
        <v>-2.4999999999999467E-3</v>
      </c>
      <c r="R111">
        <v>-2.5000000000000001E-3</v>
      </c>
      <c r="S111">
        <v>-2.5000000000000001E-3</v>
      </c>
      <c r="T111">
        <v>-2.5000000000000001E-3</v>
      </c>
      <c r="U111">
        <v>-2.5000000000000001E-3</v>
      </c>
      <c r="V111">
        <v>-2.5000000000000001E-3</v>
      </c>
      <c r="W111">
        <v>-2.5000000000000001E-3</v>
      </c>
      <c r="X111">
        <v>-2.5000000000000001E-3</v>
      </c>
      <c r="Y111">
        <v>-2.5000000000000001E-3</v>
      </c>
      <c r="Z111">
        <v>-2.5000000000000001E-3</v>
      </c>
      <c r="AA111">
        <v>-2.5000000000000001E-3</v>
      </c>
      <c r="AB111">
        <v>-2.5000000000000001E-3</v>
      </c>
      <c r="AC111">
        <v>-2.5000000000000001E-3</v>
      </c>
      <c r="AD111">
        <v>-2.5000000000000001E-3</v>
      </c>
      <c r="AE111">
        <v>-2.4999999999999467E-3</v>
      </c>
      <c r="AF111">
        <v>-2.5000000000000001E-3</v>
      </c>
      <c r="AG111">
        <v>-2.5000000000000001E-3</v>
      </c>
      <c r="AH111">
        <v>-2.5000000000000001E-3</v>
      </c>
      <c r="AI111">
        <v>-2.5000000000000001E-3</v>
      </c>
      <c r="AJ111">
        <v>-2.5000000000000001E-3</v>
      </c>
      <c r="AK111">
        <v>-2.5000000000000001E-3</v>
      </c>
      <c r="AL111">
        <v>-2.5000000000000001E-3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</row>
    <row r="112" spans="1:87" x14ac:dyDescent="0.2">
      <c r="A112" s="18">
        <v>37014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</row>
    <row r="113" spans="1:87" x14ac:dyDescent="0.2">
      <c r="A113" s="18">
        <v>37015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</row>
    <row r="114" spans="1:87" x14ac:dyDescent="0.2">
      <c r="A114" s="18">
        <v>37018</v>
      </c>
      <c r="C114">
        <v>1.4999999999999999E-2</v>
      </c>
      <c r="D114">
        <v>1.4999999999999999E-2</v>
      </c>
      <c r="E114">
        <v>1.4999999999999999E-2</v>
      </c>
      <c r="F114">
        <v>1.4999999999999999E-2</v>
      </c>
      <c r="G114">
        <v>1.2500000000000001E-2</v>
      </c>
      <c r="H114">
        <v>0.01</v>
      </c>
      <c r="I114">
        <v>0.01</v>
      </c>
      <c r="J114">
        <v>0.01</v>
      </c>
      <c r="K114">
        <v>0.01</v>
      </c>
      <c r="L114">
        <v>0.01</v>
      </c>
      <c r="M114">
        <v>0.01</v>
      </c>
      <c r="N114">
        <v>9.9999999999999534E-3</v>
      </c>
      <c r="O114">
        <v>0.01</v>
      </c>
      <c r="P114">
        <v>0.01</v>
      </c>
      <c r="Q114">
        <v>9.9999999999999534E-3</v>
      </c>
      <c r="R114">
        <v>0.01</v>
      </c>
      <c r="S114">
        <v>0.01</v>
      </c>
      <c r="T114">
        <v>0.01</v>
      </c>
      <c r="U114">
        <v>0.01</v>
      </c>
      <c r="V114">
        <v>0.01</v>
      </c>
      <c r="W114">
        <v>0.01</v>
      </c>
      <c r="X114">
        <v>0.01</v>
      </c>
      <c r="Y114">
        <v>0.01</v>
      </c>
      <c r="Z114">
        <v>0.01</v>
      </c>
      <c r="AA114">
        <v>7.5000000000000067E-3</v>
      </c>
      <c r="AB114">
        <v>7.5000000000000067E-3</v>
      </c>
      <c r="AC114">
        <v>7.5000000000000067E-3</v>
      </c>
      <c r="AD114">
        <v>7.5000000000000067E-3</v>
      </c>
      <c r="AE114">
        <v>7.4999999999999512E-3</v>
      </c>
      <c r="AF114">
        <v>7.4999999999999512E-3</v>
      </c>
      <c r="AG114">
        <v>7.4999999999999512E-3</v>
      </c>
      <c r="AH114">
        <v>7.4999999999999512E-3</v>
      </c>
      <c r="AI114">
        <v>7.4999999999999512E-3</v>
      </c>
      <c r="AJ114">
        <v>7.4999999999999512E-3</v>
      </c>
      <c r="AK114">
        <v>7.4999999999999512E-3</v>
      </c>
      <c r="AL114">
        <v>7.4999999999999512E-3</v>
      </c>
      <c r="AM114">
        <v>7.4999999999999512E-3</v>
      </c>
      <c r="AN114">
        <v>7.5000000000000067E-3</v>
      </c>
      <c r="AO114">
        <v>7.4999999999999512E-3</v>
      </c>
      <c r="AP114">
        <v>7.5000000000000067E-3</v>
      </c>
      <c r="AQ114">
        <v>7.5000000000000067E-3</v>
      </c>
      <c r="AR114">
        <v>7.5000000000000067E-3</v>
      </c>
      <c r="AS114">
        <v>7.5000000000000067E-3</v>
      </c>
      <c r="AT114">
        <v>7.5000000000000067E-3</v>
      </c>
      <c r="AU114">
        <v>7.5000000000000067E-3</v>
      </c>
      <c r="AV114">
        <v>7.5000000000000067E-3</v>
      </c>
      <c r="AW114">
        <v>7.5000000000000067E-3</v>
      </c>
      <c r="AX114">
        <v>7.5000000000000067E-3</v>
      </c>
      <c r="AY114">
        <v>7.5000000000000067E-3</v>
      </c>
      <c r="AZ114">
        <v>7.5000000000000067E-3</v>
      </c>
      <c r="BA114">
        <v>7.5000000000000067E-3</v>
      </c>
      <c r="BB114">
        <v>7.5000000000000067E-3</v>
      </c>
      <c r="BC114">
        <v>5.0000000000000001E-3</v>
      </c>
      <c r="BD114">
        <v>4.9999999999999767E-3</v>
      </c>
      <c r="BE114">
        <v>4.9999999999999767E-3</v>
      </c>
      <c r="BF114">
        <v>4.9999999999999767E-3</v>
      </c>
      <c r="BG114">
        <v>4.9999999999999767E-3</v>
      </c>
      <c r="BH114">
        <v>4.9999999999999767E-3</v>
      </c>
      <c r="BI114">
        <v>4.9999999999999767E-3</v>
      </c>
      <c r="BJ114">
        <v>5.0000000000000001E-3</v>
      </c>
      <c r="BK114">
        <v>5.0000000000000001E-3</v>
      </c>
      <c r="BL114">
        <v>5.0000000000000001E-3</v>
      </c>
      <c r="BM114">
        <v>4.9999999999999767E-3</v>
      </c>
      <c r="BN114">
        <v>5.0000000000000001E-3</v>
      </c>
      <c r="BO114">
        <v>5.0000000000000001E-3</v>
      </c>
      <c r="BP114">
        <v>5.0000000000000001E-3</v>
      </c>
      <c r="BQ114">
        <v>5.0000000000000001E-3</v>
      </c>
      <c r="BR114">
        <v>5.0000000000000001E-3</v>
      </c>
      <c r="BS114">
        <v>5.0000000000000001E-3</v>
      </c>
      <c r="BT114">
        <v>5.0000000000000001E-3</v>
      </c>
      <c r="BU114">
        <v>5.0000000000000001E-3</v>
      </c>
      <c r="BV114">
        <v>5.0000000000000001E-3</v>
      </c>
      <c r="BW114">
        <v>5.0000000000000001E-3</v>
      </c>
      <c r="BX114">
        <v>5.0000000000000001E-3</v>
      </c>
      <c r="BY114">
        <v>5.0000000000000001E-3</v>
      </c>
      <c r="BZ114">
        <v>4.9999999999999767E-3</v>
      </c>
      <c r="CA114">
        <v>4.9999999999999767E-3</v>
      </c>
      <c r="CB114">
        <v>4.9999999999999767E-3</v>
      </c>
      <c r="CC114">
        <v>4.9999999999999767E-3</v>
      </c>
      <c r="CD114">
        <v>5.0000000000000001E-3</v>
      </c>
      <c r="CE114">
        <v>5.0000000000000001E-3</v>
      </c>
      <c r="CF114">
        <v>5.0000000000000001E-3</v>
      </c>
      <c r="CG114">
        <v>5.0000000000000001E-3</v>
      </c>
      <c r="CH114">
        <v>5.0000000000000001E-3</v>
      </c>
      <c r="CI114">
        <v>4.9999999999999767E-3</v>
      </c>
    </row>
    <row r="115" spans="1:87" x14ac:dyDescent="0.2">
      <c r="A115" s="18">
        <v>37019</v>
      </c>
      <c r="C115">
        <v>1.4999999999999999E-2</v>
      </c>
      <c r="D115">
        <v>1.4999999999999902E-2</v>
      </c>
      <c r="E115">
        <v>1.4999999999999902E-2</v>
      </c>
      <c r="F115">
        <v>1.2500000000000067E-2</v>
      </c>
      <c r="G115">
        <v>0.01</v>
      </c>
      <c r="H115">
        <v>7.4999999999999512E-3</v>
      </c>
      <c r="I115">
        <v>7.4999999999999512E-3</v>
      </c>
      <c r="J115">
        <v>7.4999999999999512E-3</v>
      </c>
      <c r="K115">
        <v>7.4999999999999512E-3</v>
      </c>
      <c r="L115">
        <v>7.4999999999999512E-3</v>
      </c>
      <c r="M115">
        <v>4.9999999999999489E-3</v>
      </c>
      <c r="N115">
        <v>5.0000000000000001E-3</v>
      </c>
      <c r="O115">
        <v>5.0000000000000001E-3</v>
      </c>
      <c r="P115">
        <v>5.0000000000000001E-3</v>
      </c>
      <c r="Q115">
        <v>5.0000000000000001E-3</v>
      </c>
      <c r="R115">
        <v>2.5000000000000001E-3</v>
      </c>
      <c r="S115">
        <v>2.5000000000000001E-3</v>
      </c>
      <c r="T115">
        <v>2.5000000000000001E-3</v>
      </c>
      <c r="U115">
        <v>2.5000000000000001E-3</v>
      </c>
      <c r="V115">
        <v>2.5000000000000001E-3</v>
      </c>
      <c r="W115">
        <v>2.5000000000000001E-3</v>
      </c>
      <c r="X115">
        <v>2.5000000000000001E-3</v>
      </c>
      <c r="Y115">
        <v>2.5000000000000001E-3</v>
      </c>
      <c r="Z115">
        <v>2.5000000000000001E-3</v>
      </c>
      <c r="AA115">
        <v>2.5000000000000001E-3</v>
      </c>
      <c r="AB115">
        <v>2.5000000000000001E-3</v>
      </c>
      <c r="AC115">
        <v>2.5000000000000001E-3</v>
      </c>
      <c r="AD115">
        <v>2.5000000000000001E-3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-2.5000000000000001E-3</v>
      </c>
      <c r="AP115">
        <v>-2.5000000000000001E-3</v>
      </c>
      <c r="AQ115">
        <v>-2.5000000000000001E-3</v>
      </c>
      <c r="AR115">
        <v>-2.5000000000000001E-3</v>
      </c>
      <c r="AS115">
        <v>-2.5000000000000001E-3</v>
      </c>
      <c r="AT115">
        <v>-2.5000000000000001E-3</v>
      </c>
      <c r="AU115">
        <v>-2.5000000000000001E-3</v>
      </c>
      <c r="AV115">
        <v>-2.5000000000000001E-3</v>
      </c>
      <c r="AW115">
        <v>-2.5000000000000001E-3</v>
      </c>
      <c r="AX115">
        <v>-2.5000000000000001E-3</v>
      </c>
      <c r="AY115">
        <v>0</v>
      </c>
      <c r="AZ115">
        <v>2.5000000000000001E-3</v>
      </c>
      <c r="BA115">
        <v>-5.0000000000000001E-3</v>
      </c>
      <c r="BB115">
        <v>-5.0000000000000001E-3</v>
      </c>
      <c r="BC115">
        <v>-2.5000000000000001E-3</v>
      </c>
      <c r="BD115">
        <v>-2.5000000000000001E-3</v>
      </c>
      <c r="BE115">
        <v>-2.5000000000000001E-3</v>
      </c>
      <c r="BF115">
        <v>-2.5000000000000001E-3</v>
      </c>
      <c r="BG115">
        <v>-2.5000000000000001E-3</v>
      </c>
      <c r="BH115">
        <v>-2.5000000000000001E-3</v>
      </c>
      <c r="BI115">
        <v>-2.5000000000000001E-3</v>
      </c>
      <c r="BJ115">
        <v>-2.5000000000000001E-3</v>
      </c>
      <c r="BK115">
        <v>-5.0000000000000001E-3</v>
      </c>
      <c r="BL115">
        <v>-5.0000000000000001E-3</v>
      </c>
      <c r="BM115">
        <v>-4.9999999999999767E-3</v>
      </c>
      <c r="BN115">
        <v>-5.0000000000000001E-3</v>
      </c>
      <c r="BO115">
        <v>-5.0000000000000001E-3</v>
      </c>
      <c r="BP115">
        <v>-5.0000000000000001E-3</v>
      </c>
      <c r="BQ115">
        <v>-5.0000000000000001E-3</v>
      </c>
      <c r="BR115">
        <v>-5.0000000000000001E-3</v>
      </c>
      <c r="BS115">
        <v>-5.0000000000000001E-3</v>
      </c>
      <c r="BT115">
        <v>-5.0000000000000001E-3</v>
      </c>
      <c r="BU115">
        <v>-5.0000000000000001E-3</v>
      </c>
      <c r="BV115">
        <v>-5.0000000000000001E-3</v>
      </c>
      <c r="BW115">
        <v>-5.0000000000000001E-3</v>
      </c>
      <c r="BX115">
        <v>-5.0000000000000001E-3</v>
      </c>
      <c r="BY115">
        <v>-5.0000000000000001E-3</v>
      </c>
      <c r="BZ115">
        <v>-4.9999999999999767E-3</v>
      </c>
      <c r="CA115">
        <v>-4.9999999999999767E-3</v>
      </c>
      <c r="CB115">
        <v>-4.9999999999999767E-3</v>
      </c>
      <c r="CC115">
        <v>-4.9999999999999767E-3</v>
      </c>
      <c r="CD115">
        <v>-2.5000000000000001E-3</v>
      </c>
      <c r="CE115">
        <v>-2.5000000000000001E-3</v>
      </c>
      <c r="CF115">
        <v>-2.5000000000000001E-3</v>
      </c>
      <c r="CG115">
        <v>-2.5000000000000001E-3</v>
      </c>
      <c r="CH115">
        <v>-2.5000000000000001E-3</v>
      </c>
      <c r="CI115">
        <v>-2.4999999999999745E-3</v>
      </c>
    </row>
    <row r="116" spans="1:87" x14ac:dyDescent="0.2">
      <c r="A116" s="18">
        <v>37020</v>
      </c>
      <c r="C116">
        <v>5.0000000000000001E-3</v>
      </c>
      <c r="D116">
        <v>5.0000000000000001E-3</v>
      </c>
      <c r="E116">
        <v>5.0000000000000001E-3</v>
      </c>
      <c r="F116">
        <v>5.0000000000000001E-3</v>
      </c>
      <c r="G116">
        <v>2.5000000000000001E-3</v>
      </c>
      <c r="H116">
        <v>2.5000000000000001E-3</v>
      </c>
      <c r="I116">
        <v>2.5000000000000001E-3</v>
      </c>
      <c r="J116">
        <v>2.5000000000000001E-3</v>
      </c>
      <c r="K116">
        <v>2.5000000000000001E-3</v>
      </c>
      <c r="L116">
        <v>2.5000000000000001E-3</v>
      </c>
      <c r="M116">
        <v>5.0000000000000001E-3</v>
      </c>
      <c r="N116">
        <v>2.5000000000000001E-3</v>
      </c>
      <c r="O116">
        <v>2.5000000000000001E-3</v>
      </c>
      <c r="P116">
        <v>5.0000000000000001E-3</v>
      </c>
      <c r="Q116">
        <v>2.5000000000000001E-3</v>
      </c>
      <c r="R116">
        <v>2.5000000000000001E-3</v>
      </c>
      <c r="S116">
        <v>2.5000000000000001E-3</v>
      </c>
      <c r="T116">
        <v>2.5000000000000001E-3</v>
      </c>
      <c r="U116">
        <v>2.5000000000000001E-3</v>
      </c>
      <c r="V116">
        <v>2.5000000000000001E-3</v>
      </c>
      <c r="W116">
        <v>2.5000000000000001E-3</v>
      </c>
      <c r="X116">
        <v>2.5000000000000001E-3</v>
      </c>
      <c r="Y116">
        <v>2.5000000000000001E-3</v>
      </c>
      <c r="Z116">
        <v>2.5000000000000001E-3</v>
      </c>
      <c r="AA116">
        <v>2.5000000000000001E-3</v>
      </c>
      <c r="AB116">
        <v>2.5000000000000001E-3</v>
      </c>
      <c r="AC116">
        <v>2.5000000000000001E-3</v>
      </c>
      <c r="AD116">
        <v>2.5000000000000001E-3</v>
      </c>
      <c r="AE116">
        <v>2.5000000000000001E-3</v>
      </c>
      <c r="AF116">
        <v>2.5000000000000001E-3</v>
      </c>
      <c r="AG116">
        <v>2.5000000000000001E-3</v>
      </c>
      <c r="AH116">
        <v>2.5000000000000001E-3</v>
      </c>
      <c r="AI116">
        <v>2.5000000000000001E-3</v>
      </c>
      <c r="AJ116">
        <v>2.5000000000000001E-3</v>
      </c>
      <c r="AK116">
        <v>2.5000000000000001E-3</v>
      </c>
      <c r="AL116">
        <v>2.5000000000000001E-3</v>
      </c>
      <c r="AM116">
        <v>2.5000000000000001E-3</v>
      </c>
      <c r="AN116">
        <v>2.5000000000000001E-3</v>
      </c>
      <c r="AO116">
        <v>2.5000000000000001E-3</v>
      </c>
      <c r="AP116">
        <v>2.5000000000000001E-3</v>
      </c>
      <c r="AQ116">
        <v>2.5000000000000001E-3</v>
      </c>
      <c r="AR116">
        <v>2.5000000000000001E-3</v>
      </c>
      <c r="AS116">
        <v>2.5000000000000001E-3</v>
      </c>
      <c r="AT116">
        <v>2.5000000000000001E-3</v>
      </c>
      <c r="AU116">
        <v>2.5000000000000001E-3</v>
      </c>
      <c r="AV116">
        <v>2.5000000000000001E-3</v>
      </c>
      <c r="AW116">
        <v>2.5000000000000001E-3</v>
      </c>
      <c r="AX116">
        <v>2.5000000000000001E-3</v>
      </c>
      <c r="AY116">
        <v>2.5000000000000001E-3</v>
      </c>
      <c r="AZ116">
        <v>2.5000000000000001E-3</v>
      </c>
      <c r="BA116">
        <v>2.5000000000000001E-3</v>
      </c>
      <c r="BB116">
        <v>2.5000000000000001E-3</v>
      </c>
      <c r="BC116">
        <v>2.5000000000000001E-3</v>
      </c>
      <c r="BD116">
        <v>2.5000000000000001E-3</v>
      </c>
      <c r="BE116">
        <v>2.5000000000000001E-3</v>
      </c>
      <c r="BF116">
        <v>2.5000000000000001E-3</v>
      </c>
      <c r="BG116">
        <v>2.5000000000000001E-3</v>
      </c>
      <c r="BH116">
        <v>2.5000000000000001E-3</v>
      </c>
      <c r="BI116">
        <v>2.5000000000000001E-3</v>
      </c>
      <c r="BJ116">
        <v>2.5000000000000001E-3</v>
      </c>
      <c r="BK116">
        <v>2.5000000000000001E-3</v>
      </c>
      <c r="BL116">
        <v>2.5000000000000001E-3</v>
      </c>
      <c r="BM116">
        <v>2.4999999999999745E-3</v>
      </c>
      <c r="BN116">
        <v>2.5000000000000001E-3</v>
      </c>
      <c r="BO116">
        <v>2.5000000000000001E-3</v>
      </c>
      <c r="BP116">
        <v>2.5000000000000001E-3</v>
      </c>
      <c r="BQ116">
        <v>2.5000000000000001E-3</v>
      </c>
      <c r="BR116">
        <v>2.5000000000000001E-3</v>
      </c>
      <c r="BS116">
        <v>2.5000000000000001E-3</v>
      </c>
      <c r="BT116">
        <v>2.5000000000000001E-3</v>
      </c>
      <c r="BU116">
        <v>2.5000000000000001E-3</v>
      </c>
      <c r="BV116">
        <v>2.5000000000000001E-3</v>
      </c>
      <c r="BW116">
        <v>2.5000000000000001E-3</v>
      </c>
      <c r="BX116">
        <v>2.5000000000000001E-3</v>
      </c>
      <c r="BY116">
        <v>2.5000000000000001E-3</v>
      </c>
      <c r="BZ116">
        <v>2.4999999999999745E-3</v>
      </c>
      <c r="CA116">
        <v>2.4999999999999745E-3</v>
      </c>
      <c r="CB116">
        <v>2.4999999999999745E-3</v>
      </c>
      <c r="CC116">
        <v>2.4999999999999745E-3</v>
      </c>
      <c r="CD116">
        <v>2.5000000000000001E-3</v>
      </c>
      <c r="CE116">
        <v>2.5000000000000001E-3</v>
      </c>
      <c r="CF116">
        <v>2.5000000000000001E-3</v>
      </c>
      <c r="CG116">
        <v>2.5000000000000001E-3</v>
      </c>
      <c r="CH116">
        <v>2.5000000000000001E-3</v>
      </c>
      <c r="CI116">
        <v>2.4999999999999745E-3</v>
      </c>
    </row>
    <row r="117" spans="1:87" x14ac:dyDescent="0.2">
      <c r="A117" s="18">
        <v>37021</v>
      </c>
      <c r="C117">
        <v>0</v>
      </c>
      <c r="D117">
        <v>0</v>
      </c>
      <c r="E117">
        <v>0</v>
      </c>
      <c r="F117">
        <v>2.4999999999999467E-3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</row>
    <row r="118" spans="1:87" x14ac:dyDescent="0.2">
      <c r="A118" s="18">
        <v>37022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</row>
    <row r="119" spans="1:87" x14ac:dyDescent="0.2">
      <c r="A119" s="18">
        <v>37025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</row>
    <row r="120" spans="1:87" x14ac:dyDescent="0.2">
      <c r="A120" s="18">
        <v>37026</v>
      </c>
      <c r="C120">
        <v>5.0000000000000001E-3</v>
      </c>
      <c r="D120">
        <v>5.0000000000000001E-3</v>
      </c>
      <c r="E120">
        <v>5.0000000000000001E-3</v>
      </c>
      <c r="F120">
        <v>5.0000000000000001E-3</v>
      </c>
      <c r="G120">
        <v>2.5000000000000001E-3</v>
      </c>
      <c r="H120">
        <v>2.5000000000000001E-3</v>
      </c>
      <c r="I120">
        <v>2.5000000000000001E-3</v>
      </c>
      <c r="J120">
        <v>2.5000000000000001E-3</v>
      </c>
      <c r="K120">
        <v>2.5000000000000001E-3</v>
      </c>
      <c r="L120">
        <v>2.5000000000000001E-3</v>
      </c>
      <c r="M120">
        <v>2.5000000000000001E-3</v>
      </c>
      <c r="N120">
        <v>2.5000000000000001E-3</v>
      </c>
      <c r="O120">
        <v>2.5000000000000001E-3</v>
      </c>
      <c r="P120">
        <v>2.5000000000000001E-3</v>
      </c>
      <c r="Q120">
        <v>2.5000000000000001E-3</v>
      </c>
      <c r="R120">
        <v>2.5000000000000001E-3</v>
      </c>
      <c r="S120">
        <v>2.5000000000000001E-3</v>
      </c>
      <c r="T120">
        <v>2.5000000000000001E-3</v>
      </c>
      <c r="U120">
        <v>2.5000000000000001E-3</v>
      </c>
      <c r="V120">
        <v>2.5000000000000001E-3</v>
      </c>
      <c r="W120">
        <v>2.5000000000000001E-3</v>
      </c>
      <c r="X120">
        <v>2.5000000000000001E-3</v>
      </c>
      <c r="Y120">
        <v>2.5000000000000001E-3</v>
      </c>
      <c r="Z120">
        <v>2.5000000000000001E-3</v>
      </c>
      <c r="AA120">
        <v>2.5000000000000001E-3</v>
      </c>
      <c r="AB120">
        <v>2.5000000000000001E-3</v>
      </c>
      <c r="AC120">
        <v>2.5000000000000001E-3</v>
      </c>
      <c r="AD120">
        <v>2.5000000000000001E-3</v>
      </c>
      <c r="AE120">
        <v>2.5000000000000001E-3</v>
      </c>
      <c r="AF120">
        <v>2.5000000000000001E-3</v>
      </c>
      <c r="AG120">
        <v>2.5000000000000001E-3</v>
      </c>
      <c r="AH120">
        <v>2.5000000000000001E-3</v>
      </c>
      <c r="AI120">
        <v>2.5000000000000001E-3</v>
      </c>
      <c r="AJ120">
        <v>2.5000000000000001E-3</v>
      </c>
      <c r="AK120">
        <v>2.5000000000000001E-3</v>
      </c>
      <c r="AL120">
        <v>2.5000000000000001E-3</v>
      </c>
      <c r="AM120">
        <v>2.5000000000000001E-3</v>
      </c>
      <c r="AN120">
        <v>2.5000000000000001E-3</v>
      </c>
      <c r="AO120">
        <v>2.5000000000000001E-3</v>
      </c>
      <c r="AP120">
        <v>2.4999999999999467E-3</v>
      </c>
      <c r="AQ120">
        <v>2.5000000000000001E-3</v>
      </c>
      <c r="AR120">
        <v>2.5000000000000001E-3</v>
      </c>
      <c r="AS120">
        <v>2.5000000000000001E-3</v>
      </c>
      <c r="AT120">
        <v>2.5000000000000001E-3</v>
      </c>
      <c r="AU120">
        <v>2.5000000000000001E-3</v>
      </c>
      <c r="AV120">
        <v>2.5000000000000001E-3</v>
      </c>
      <c r="AW120">
        <v>2.5000000000000001E-3</v>
      </c>
      <c r="AX120">
        <v>2.5000000000000001E-3</v>
      </c>
      <c r="AY120">
        <v>2.5000000000000001E-3</v>
      </c>
      <c r="AZ120">
        <v>2.5000000000000001E-3</v>
      </c>
      <c r="BA120">
        <v>2.5000000000000001E-3</v>
      </c>
      <c r="BB120">
        <v>2.5000000000000001E-3</v>
      </c>
      <c r="BC120">
        <v>2.5000000000000001E-3</v>
      </c>
      <c r="BD120">
        <v>2.5000000000000001E-3</v>
      </c>
      <c r="BE120">
        <v>2.5000000000000001E-3</v>
      </c>
      <c r="BF120">
        <v>2.5000000000000001E-3</v>
      </c>
      <c r="BG120">
        <v>2.5000000000000001E-3</v>
      </c>
      <c r="BH120">
        <v>2.5000000000000001E-3</v>
      </c>
      <c r="BI120">
        <v>2.5000000000000001E-3</v>
      </c>
      <c r="BJ120">
        <v>2.5000000000000001E-3</v>
      </c>
      <c r="BK120">
        <v>2.5000000000000001E-3</v>
      </c>
      <c r="BL120">
        <v>2.5000000000000001E-3</v>
      </c>
      <c r="BM120">
        <v>2.5000000000000001E-3</v>
      </c>
      <c r="BN120">
        <v>2.5000000000000001E-3</v>
      </c>
      <c r="BO120">
        <v>2.5000000000000001E-3</v>
      </c>
      <c r="BP120">
        <v>2.5000000000000001E-3</v>
      </c>
      <c r="BQ120">
        <v>2.5000000000000001E-3</v>
      </c>
      <c r="BR120">
        <v>2.5000000000000001E-3</v>
      </c>
      <c r="BS120">
        <v>2.5000000000000001E-3</v>
      </c>
      <c r="BT120">
        <v>2.5000000000000001E-3</v>
      </c>
      <c r="BU120">
        <v>2.5000000000000001E-3</v>
      </c>
      <c r="BV120">
        <v>2.5000000000000001E-3</v>
      </c>
      <c r="BW120">
        <v>2.5000000000000001E-3</v>
      </c>
      <c r="BX120">
        <v>2.5000000000000001E-3</v>
      </c>
      <c r="BY120">
        <v>2.5000000000000001E-3</v>
      </c>
      <c r="BZ120">
        <v>2.5000000000000001E-3</v>
      </c>
      <c r="CA120">
        <v>2.5000000000000001E-3</v>
      </c>
      <c r="CB120">
        <v>2.5000000000000001E-3</v>
      </c>
      <c r="CC120">
        <v>2.5000000000000001E-3</v>
      </c>
      <c r="CD120">
        <v>2.4999999999999745E-3</v>
      </c>
      <c r="CE120">
        <v>2.4999999999999745E-3</v>
      </c>
      <c r="CF120">
        <v>2.4999999999999745E-3</v>
      </c>
      <c r="CG120">
        <v>2.4999999999999745E-3</v>
      </c>
      <c r="CH120">
        <v>2.4999999999999745E-3</v>
      </c>
      <c r="CI120">
        <v>2.5000000000000001E-3</v>
      </c>
    </row>
    <row r="121" spans="1:87" x14ac:dyDescent="0.2">
      <c r="A121" s="18">
        <v>37027</v>
      </c>
      <c r="C121">
        <v>-2.5000000000000577E-3</v>
      </c>
      <c r="D121">
        <v>-2.4999999999999467E-3</v>
      </c>
      <c r="E121">
        <v>-2.4999999999999467E-3</v>
      </c>
      <c r="F121">
        <v>-2.4999999999999467E-3</v>
      </c>
      <c r="G121">
        <v>-2.5000000000000001E-3</v>
      </c>
      <c r="H121">
        <v>-2.5000000000000001E-3</v>
      </c>
      <c r="I121">
        <v>-2.5000000000000001E-3</v>
      </c>
      <c r="J121">
        <v>-2.5000000000000001E-3</v>
      </c>
      <c r="K121">
        <v>-2.5000000000000001E-3</v>
      </c>
      <c r="L121">
        <v>-2.5000000000000001E-3</v>
      </c>
      <c r="M121">
        <v>-2.5000000000000001E-3</v>
      </c>
      <c r="N121">
        <v>-2.5000000000000001E-3</v>
      </c>
      <c r="O121">
        <v>-2.5000000000000001E-3</v>
      </c>
      <c r="P121">
        <v>-2.5000000000000001E-3</v>
      </c>
      <c r="Q121">
        <v>-2.5000000000000001E-3</v>
      </c>
      <c r="R121">
        <v>-2.5000000000000001E-3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</row>
    <row r="122" spans="1:87" x14ac:dyDescent="0.2">
      <c r="A122" s="18">
        <v>37028</v>
      </c>
      <c r="C122">
        <v>-2.4999999999999467E-3</v>
      </c>
      <c r="D122">
        <v>-2.5000000000000577E-3</v>
      </c>
      <c r="E122">
        <v>-2.5000000000000577E-3</v>
      </c>
      <c r="F122">
        <v>-2.5000000000000577E-3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</row>
    <row r="123" spans="1:87" x14ac:dyDescent="0.2">
      <c r="A123" s="18">
        <v>37029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</row>
    <row r="124" spans="1:87" x14ac:dyDescent="0.2">
      <c r="A124" s="18">
        <v>37032</v>
      </c>
      <c r="C124">
        <v>5.0000000000000001E-3</v>
      </c>
      <c r="D124">
        <v>2.5000000000000577E-3</v>
      </c>
      <c r="E124">
        <v>2.5000000000000577E-3</v>
      </c>
      <c r="F124">
        <v>2.5000000000000577E-3</v>
      </c>
      <c r="G124">
        <v>5.0000000000000001E-3</v>
      </c>
      <c r="H124">
        <v>5.0000000000000001E-3</v>
      </c>
      <c r="I124">
        <v>5.0000000000000001E-3</v>
      </c>
      <c r="J124">
        <v>5.0000000000000001E-3</v>
      </c>
      <c r="K124">
        <v>5.0000000000000001E-3</v>
      </c>
      <c r="L124">
        <v>5.0000000000000001E-3</v>
      </c>
      <c r="M124">
        <v>5.0000000000000001E-3</v>
      </c>
      <c r="N124">
        <v>5.0000000000000001E-3</v>
      </c>
      <c r="O124">
        <v>2.5000000000000001E-3</v>
      </c>
      <c r="P124">
        <v>2.5000000000000001E-3</v>
      </c>
      <c r="Q124">
        <v>2.5000000000000001E-3</v>
      </c>
      <c r="R124">
        <v>2.5000000000000001E-3</v>
      </c>
      <c r="S124">
        <v>2.5000000000000001E-3</v>
      </c>
      <c r="T124">
        <v>2.5000000000000001E-3</v>
      </c>
      <c r="U124">
        <v>2.5000000000000001E-3</v>
      </c>
      <c r="V124">
        <v>2.5000000000000001E-3</v>
      </c>
      <c r="W124">
        <v>2.5000000000000001E-3</v>
      </c>
      <c r="X124">
        <v>2.5000000000000001E-3</v>
      </c>
      <c r="Y124">
        <v>2.5000000000000001E-3</v>
      </c>
      <c r="Z124">
        <v>2.5000000000000001E-3</v>
      </c>
      <c r="AA124">
        <v>2.5000000000000001E-3</v>
      </c>
      <c r="AB124">
        <v>2.5000000000000001E-3</v>
      </c>
      <c r="AC124">
        <v>2.5000000000000001E-3</v>
      </c>
      <c r="AD124">
        <v>2.5000000000000001E-3</v>
      </c>
      <c r="AE124">
        <v>2.5000000000000001E-3</v>
      </c>
      <c r="AF124">
        <v>2.5000000000000001E-3</v>
      </c>
      <c r="AG124">
        <v>2.5000000000000001E-3</v>
      </c>
      <c r="AH124">
        <v>2.5000000000000001E-3</v>
      </c>
      <c r="AI124">
        <v>2.5000000000000001E-3</v>
      </c>
      <c r="AJ124">
        <v>2.5000000000000001E-3</v>
      </c>
      <c r="AK124">
        <v>2.5000000000000001E-3</v>
      </c>
      <c r="AL124">
        <v>2.5000000000000001E-3</v>
      </c>
      <c r="AM124">
        <v>2.5000000000000001E-3</v>
      </c>
      <c r="AN124">
        <v>2.5000000000000001E-3</v>
      </c>
      <c r="AO124">
        <v>2.5000000000000001E-3</v>
      </c>
      <c r="AP124">
        <v>2.5000000000000001E-3</v>
      </c>
      <c r="AQ124">
        <v>2.5000000000000001E-3</v>
      </c>
      <c r="AR124">
        <v>2.5000000000000001E-3</v>
      </c>
      <c r="AS124">
        <v>2.5000000000000001E-3</v>
      </c>
      <c r="AT124">
        <v>2.5000000000000001E-3</v>
      </c>
      <c r="AU124">
        <v>2.5000000000000001E-3</v>
      </c>
      <c r="AV124">
        <v>2.5000000000000001E-3</v>
      </c>
      <c r="AW124">
        <v>2.5000000000000001E-3</v>
      </c>
      <c r="AX124">
        <v>2.5000000000000001E-3</v>
      </c>
      <c r="AY124">
        <v>2.5000000000000001E-3</v>
      </c>
      <c r="AZ124">
        <v>2.5000000000000001E-3</v>
      </c>
      <c r="BA124">
        <v>2.5000000000000001E-3</v>
      </c>
      <c r="BB124">
        <v>2.5000000000000001E-3</v>
      </c>
      <c r="BC124">
        <v>2.5000000000000001E-3</v>
      </c>
      <c r="BD124">
        <v>2.5000000000000001E-3</v>
      </c>
      <c r="BE124">
        <v>2.5000000000000001E-3</v>
      </c>
      <c r="BF124">
        <v>2.5000000000000001E-3</v>
      </c>
      <c r="BG124">
        <v>2.5000000000000001E-3</v>
      </c>
      <c r="BH124">
        <v>2.5000000000000001E-3</v>
      </c>
      <c r="BI124">
        <v>2.5000000000000001E-3</v>
      </c>
      <c r="BJ124">
        <v>2.5000000000000001E-3</v>
      </c>
      <c r="BK124">
        <v>2.5000000000000001E-3</v>
      </c>
      <c r="BL124">
        <v>2.5000000000000001E-3</v>
      </c>
      <c r="BM124">
        <v>2.5000000000000001E-3</v>
      </c>
      <c r="BN124">
        <v>2.5000000000000001E-3</v>
      </c>
      <c r="BO124">
        <v>2.5000000000000001E-3</v>
      </c>
      <c r="BP124">
        <v>2.5000000000000001E-3</v>
      </c>
      <c r="BQ124">
        <v>2.5000000000000001E-3</v>
      </c>
      <c r="BR124">
        <v>2.5000000000000001E-3</v>
      </c>
      <c r="BS124">
        <v>2.5000000000000001E-3</v>
      </c>
      <c r="BT124">
        <v>2.5000000000000001E-3</v>
      </c>
      <c r="BU124">
        <v>2.5000000000000001E-3</v>
      </c>
      <c r="BV124">
        <v>2.5000000000000001E-3</v>
      </c>
      <c r="BW124">
        <v>2.5000000000000001E-3</v>
      </c>
      <c r="BX124">
        <v>2.5000000000000001E-3</v>
      </c>
      <c r="BY124">
        <v>2.5000000000000001E-3</v>
      </c>
      <c r="BZ124">
        <v>2.5000000000000001E-3</v>
      </c>
      <c r="CA124">
        <v>2.5000000000000001E-3</v>
      </c>
      <c r="CB124">
        <v>2.5000000000000001E-3</v>
      </c>
      <c r="CC124">
        <v>2.5000000000000001E-3</v>
      </c>
      <c r="CD124">
        <v>2.5000000000000001E-3</v>
      </c>
      <c r="CE124">
        <v>2.5000000000000001E-3</v>
      </c>
      <c r="CF124">
        <v>2.5000000000000001E-3</v>
      </c>
      <c r="CG124">
        <v>2.5000000000000001E-3</v>
      </c>
      <c r="CH124">
        <v>2.5000000000000001E-3</v>
      </c>
      <c r="CI124">
        <v>2.5000000000000001E-3</v>
      </c>
    </row>
    <row r="125" spans="1:87" x14ac:dyDescent="0.2">
      <c r="A125" s="18">
        <v>37033</v>
      </c>
      <c r="C125">
        <v>7.4999999999999512E-3</v>
      </c>
      <c r="D125">
        <v>7.4999999999999512E-3</v>
      </c>
      <c r="E125">
        <v>7.4999999999999512E-3</v>
      </c>
      <c r="F125">
        <v>7.4999999999999512E-3</v>
      </c>
      <c r="G125">
        <v>7.4999999999999512E-3</v>
      </c>
      <c r="H125">
        <v>0.01</v>
      </c>
      <c r="I125">
        <v>0.01</v>
      </c>
      <c r="J125">
        <v>0.01</v>
      </c>
      <c r="K125">
        <v>0.01</v>
      </c>
      <c r="L125">
        <v>0.01</v>
      </c>
      <c r="M125">
        <v>0.01</v>
      </c>
      <c r="N125">
        <v>0.01</v>
      </c>
      <c r="O125">
        <v>0.01</v>
      </c>
      <c r="P125">
        <v>0.01</v>
      </c>
      <c r="Q125">
        <v>0.01</v>
      </c>
      <c r="R125">
        <v>9.9999999999999534E-3</v>
      </c>
      <c r="S125">
        <v>5.0000000000000001E-3</v>
      </c>
      <c r="T125">
        <v>5.0000000000000001E-3</v>
      </c>
      <c r="U125">
        <v>5.0000000000000001E-3</v>
      </c>
      <c r="V125">
        <v>5.0000000000000001E-3</v>
      </c>
      <c r="W125">
        <v>5.0000000000000001E-3</v>
      </c>
      <c r="X125">
        <v>5.0000000000000001E-3</v>
      </c>
      <c r="Y125">
        <v>5.0000000000000001E-3</v>
      </c>
      <c r="Z125">
        <v>7.5000000000000067E-3</v>
      </c>
      <c r="AA125">
        <v>7.5000000000000067E-3</v>
      </c>
      <c r="AB125">
        <v>7.5000000000000067E-3</v>
      </c>
      <c r="AC125">
        <v>5.0000000000000001E-3</v>
      </c>
      <c r="AD125">
        <v>5.0000000000000001E-3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</row>
    <row r="126" spans="1:87" x14ac:dyDescent="0.2">
      <c r="A126" s="18">
        <v>37034</v>
      </c>
      <c r="C126">
        <v>-0.01</v>
      </c>
      <c r="D126">
        <v>-7.4999999999999512E-3</v>
      </c>
      <c r="E126">
        <v>-7.4999999999999512E-3</v>
      </c>
      <c r="F126">
        <v>-0.01</v>
      </c>
      <c r="G126">
        <v>-7.4999999999999512E-3</v>
      </c>
      <c r="H126">
        <v>-2.5000000000000001E-3</v>
      </c>
      <c r="I126">
        <v>-2.5000000000000001E-3</v>
      </c>
      <c r="J126">
        <v>-2.5000000000000001E-3</v>
      </c>
      <c r="K126">
        <v>-2.5000000000000001E-3</v>
      </c>
      <c r="L126">
        <v>-2.5000000000000001E-3</v>
      </c>
      <c r="M126">
        <v>-2.5000000000000001E-3</v>
      </c>
      <c r="N126">
        <v>-2.5000000000000001E-3</v>
      </c>
      <c r="O126">
        <v>-2.5000000000000001E-3</v>
      </c>
      <c r="P126">
        <v>-2.5000000000000001E-3</v>
      </c>
      <c r="Q126">
        <v>-2.5000000000000001E-3</v>
      </c>
      <c r="R126">
        <v>-2.5000000000000001E-3</v>
      </c>
      <c r="S126">
        <v>-2.5000000000000001E-3</v>
      </c>
      <c r="T126">
        <v>-2.5000000000000001E-3</v>
      </c>
      <c r="U126">
        <v>-2.5000000000000001E-3</v>
      </c>
      <c r="V126">
        <v>-2.5000000000000001E-3</v>
      </c>
      <c r="W126">
        <v>-2.5000000000000001E-3</v>
      </c>
      <c r="X126">
        <v>-2.5000000000000001E-3</v>
      </c>
      <c r="Y126">
        <v>-2.5000000000000001E-3</v>
      </c>
      <c r="Z126">
        <v>-2.5000000000000001E-3</v>
      </c>
      <c r="AA126">
        <v>-2.5000000000000001E-3</v>
      </c>
      <c r="AB126">
        <v>-2.5000000000000001E-3</v>
      </c>
      <c r="AC126">
        <v>-2.5000000000000001E-3</v>
      </c>
      <c r="AD126">
        <v>-2.5000000000000001E-3</v>
      </c>
      <c r="AE126">
        <v>-2.5000000000000001E-3</v>
      </c>
      <c r="AF126">
        <v>-2.5000000000000001E-3</v>
      </c>
      <c r="AG126">
        <v>-2.5000000000000001E-3</v>
      </c>
      <c r="AH126">
        <v>-2.5000000000000001E-3</v>
      </c>
      <c r="AI126">
        <v>-2.5000000000000001E-3</v>
      </c>
      <c r="AJ126">
        <v>-2.5000000000000001E-3</v>
      </c>
      <c r="AK126">
        <v>-2.5000000000000001E-3</v>
      </c>
      <c r="AL126">
        <v>-2.5000000000000001E-3</v>
      </c>
      <c r="AM126">
        <v>-2.5000000000000001E-3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</row>
    <row r="127" spans="1:87" x14ac:dyDescent="0.2">
      <c r="A127" s="18">
        <v>37035</v>
      </c>
      <c r="C127">
        <v>0</v>
      </c>
      <c r="D127">
        <v>0</v>
      </c>
      <c r="E127">
        <v>0</v>
      </c>
      <c r="F127">
        <v>0</v>
      </c>
      <c r="G127">
        <v>4.9999999999999489E-3</v>
      </c>
      <c r="H127">
        <v>5.0000000000000001E-3</v>
      </c>
      <c r="I127">
        <v>5.0000000000000001E-3</v>
      </c>
      <c r="J127">
        <v>5.0000000000000001E-3</v>
      </c>
      <c r="K127">
        <v>5.0000000000000001E-3</v>
      </c>
      <c r="L127">
        <v>7.5000000000000067E-3</v>
      </c>
      <c r="M127">
        <v>2.5000000000000001E-3</v>
      </c>
      <c r="N127">
        <v>2.5000000000000001E-3</v>
      </c>
      <c r="O127">
        <v>2.5000000000000001E-3</v>
      </c>
      <c r="P127">
        <v>2.5000000000000001E-3</v>
      </c>
      <c r="Q127">
        <v>2.5000000000000001E-3</v>
      </c>
      <c r="R127">
        <v>2.5000000000000001E-3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2.5000000000000001E-3</v>
      </c>
      <c r="Y127">
        <v>2.5000000000000001E-3</v>
      </c>
      <c r="Z127">
        <v>2.5000000000000001E-3</v>
      </c>
      <c r="AA127">
        <v>2.5000000000000001E-3</v>
      </c>
      <c r="AB127">
        <v>2.5000000000000001E-3</v>
      </c>
      <c r="AC127">
        <v>2.5000000000000001E-3</v>
      </c>
      <c r="AD127">
        <v>2.5000000000000001E-3</v>
      </c>
      <c r="AE127">
        <v>2.5000000000000001E-3</v>
      </c>
      <c r="AF127">
        <v>2.5000000000000001E-3</v>
      </c>
      <c r="AG127">
        <v>2.5000000000000001E-3</v>
      </c>
      <c r="AH127">
        <v>2.5000000000000001E-3</v>
      </c>
      <c r="AI127">
        <v>2.5000000000000001E-3</v>
      </c>
      <c r="AJ127">
        <v>2.5000000000000001E-3</v>
      </c>
      <c r="AK127">
        <v>2.5000000000000001E-3</v>
      </c>
      <c r="AL127">
        <v>2.5000000000000001E-3</v>
      </c>
      <c r="AM127">
        <v>2.5000000000000001E-3</v>
      </c>
      <c r="AN127">
        <v>2.5000000000000001E-3</v>
      </c>
      <c r="AO127">
        <v>2.5000000000000001E-3</v>
      </c>
      <c r="AP127">
        <v>2.5000000000000001E-3</v>
      </c>
      <c r="AQ127">
        <v>2.5000000000000001E-3</v>
      </c>
      <c r="AR127">
        <v>2.5000000000000001E-3</v>
      </c>
      <c r="AS127">
        <v>2.5000000000000001E-3</v>
      </c>
      <c r="AT127">
        <v>2.5000000000000001E-3</v>
      </c>
      <c r="AU127">
        <v>2.5000000000000001E-3</v>
      </c>
      <c r="AV127">
        <v>2.5000000000000001E-3</v>
      </c>
      <c r="AW127">
        <v>2.5000000000000001E-3</v>
      </c>
      <c r="AX127">
        <v>2.5000000000000001E-3</v>
      </c>
      <c r="AY127">
        <v>2.5000000000000001E-3</v>
      </c>
      <c r="AZ127">
        <v>2.5000000000000001E-3</v>
      </c>
      <c r="BA127">
        <v>2.5000000000000001E-3</v>
      </c>
      <c r="BB127">
        <v>2.5000000000000001E-3</v>
      </c>
      <c r="BC127">
        <v>2.5000000000000001E-3</v>
      </c>
      <c r="BD127">
        <v>2.5000000000000001E-3</v>
      </c>
      <c r="BE127">
        <v>2.5000000000000001E-3</v>
      </c>
      <c r="BF127">
        <v>2.5000000000000001E-3</v>
      </c>
      <c r="BG127">
        <v>2.5000000000000001E-3</v>
      </c>
      <c r="BH127">
        <v>2.5000000000000001E-3</v>
      </c>
      <c r="BI127">
        <v>2.5000000000000001E-3</v>
      </c>
      <c r="BJ127">
        <v>2.5000000000000001E-3</v>
      </c>
      <c r="BK127">
        <v>2.5000000000000001E-3</v>
      </c>
      <c r="BL127">
        <v>2.5000000000000001E-3</v>
      </c>
      <c r="BM127">
        <v>2.5000000000000001E-3</v>
      </c>
      <c r="BN127">
        <v>2.4999999999999745E-3</v>
      </c>
      <c r="BO127">
        <v>2.4999999999999745E-3</v>
      </c>
      <c r="BP127">
        <v>2.4999999999999745E-3</v>
      </c>
      <c r="BQ127">
        <v>2.5000000000000001E-3</v>
      </c>
      <c r="BR127">
        <v>2.5000000000000001E-3</v>
      </c>
      <c r="BS127">
        <v>2.5000000000000001E-3</v>
      </c>
      <c r="BT127">
        <v>2.5000000000000001E-3</v>
      </c>
      <c r="BU127">
        <v>2.5000000000000001E-3</v>
      </c>
      <c r="BV127">
        <v>2.5000000000000001E-3</v>
      </c>
      <c r="BW127">
        <v>2.5000000000000001E-3</v>
      </c>
      <c r="BX127">
        <v>2.5000000000000001E-3</v>
      </c>
      <c r="BY127">
        <v>2.5000000000000001E-3</v>
      </c>
      <c r="BZ127">
        <v>2.5000000000000001E-3</v>
      </c>
      <c r="CA127">
        <v>2.5000000000000001E-3</v>
      </c>
      <c r="CB127">
        <v>2.5000000000000001E-3</v>
      </c>
      <c r="CC127">
        <v>2.5000000000000001E-3</v>
      </c>
      <c r="CD127">
        <v>2.5000000000000001E-3</v>
      </c>
      <c r="CE127">
        <v>2.5000000000000001E-3</v>
      </c>
      <c r="CF127">
        <v>2.5000000000000001E-3</v>
      </c>
      <c r="CG127">
        <v>2.5000000000000001E-3</v>
      </c>
      <c r="CH127">
        <v>2.5000000000000001E-3</v>
      </c>
      <c r="CI127">
        <v>2.5000000000000001E-3</v>
      </c>
    </row>
    <row r="128" spans="1:87" x14ac:dyDescent="0.2">
      <c r="A128" s="18">
        <v>37036</v>
      </c>
      <c r="C128">
        <v>2.5000000000000577E-3</v>
      </c>
      <c r="D128">
        <v>2.4999999999999467E-3</v>
      </c>
      <c r="E128">
        <v>2.4999999999999467E-3</v>
      </c>
      <c r="F128">
        <v>2.5000000000000577E-3</v>
      </c>
      <c r="G128">
        <v>5.0000000000000001E-3</v>
      </c>
      <c r="H128">
        <v>2.5000000000000001E-3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2.5000000000000001E-3</v>
      </c>
      <c r="T128">
        <v>2.5000000000000001E-3</v>
      </c>
      <c r="U128">
        <v>2.5000000000000001E-3</v>
      </c>
      <c r="V128">
        <v>2.5000000000000001E-3</v>
      </c>
      <c r="W128">
        <v>2.5000000000000001E-3</v>
      </c>
      <c r="X128">
        <v>2.5000000000000001E-3</v>
      </c>
      <c r="Y128">
        <v>2.5000000000000001E-3</v>
      </c>
      <c r="Z128">
        <v>2.5000000000000001E-3</v>
      </c>
      <c r="AA128">
        <v>2.5000000000000001E-3</v>
      </c>
      <c r="AB128">
        <v>2.5000000000000001E-3</v>
      </c>
      <c r="AC128">
        <v>2.5000000000000001E-3</v>
      </c>
      <c r="AD128">
        <v>2.5000000000000001E-3</v>
      </c>
      <c r="AE128">
        <v>2.5000000000000001E-3</v>
      </c>
      <c r="AF128">
        <v>2.5000000000000001E-3</v>
      </c>
      <c r="AG128">
        <v>2.5000000000000001E-3</v>
      </c>
      <c r="AH128">
        <v>2.5000000000000001E-3</v>
      </c>
      <c r="AI128">
        <v>2.5000000000000001E-3</v>
      </c>
      <c r="AJ128">
        <v>2.5000000000000001E-3</v>
      </c>
      <c r="AK128">
        <v>2.5000000000000001E-3</v>
      </c>
      <c r="AL128">
        <v>2.5000000000000001E-3</v>
      </c>
      <c r="AM128">
        <v>2.5000000000000001E-3</v>
      </c>
      <c r="AN128">
        <v>2.5000000000000001E-3</v>
      </c>
      <c r="AO128">
        <v>2.5000000000000001E-3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</row>
    <row r="129" spans="1:87" x14ac:dyDescent="0.2">
      <c r="A129" s="18">
        <v>37040</v>
      </c>
      <c r="C129">
        <v>5.0000000000000001E-3</v>
      </c>
      <c r="D129">
        <v>5.0000000000000001E-3</v>
      </c>
      <c r="E129">
        <v>5.0000000000000001E-3</v>
      </c>
      <c r="F129">
        <v>5.0000000000000001E-3</v>
      </c>
      <c r="G129">
        <v>5.0000000000000001E-3</v>
      </c>
      <c r="H129">
        <v>5.0000000000000001E-3</v>
      </c>
      <c r="I129">
        <v>5.0000000000000001E-3</v>
      </c>
      <c r="J129">
        <v>5.0000000000000001E-3</v>
      </c>
      <c r="K129">
        <v>5.0000000000000001E-3</v>
      </c>
      <c r="L129">
        <v>5.0000000000000001E-3</v>
      </c>
      <c r="M129">
        <v>5.0000000000000001E-3</v>
      </c>
      <c r="N129">
        <v>5.0000000000000001E-3</v>
      </c>
      <c r="O129">
        <v>5.0000000000000001E-3</v>
      </c>
      <c r="P129">
        <v>5.0000000000000001E-3</v>
      </c>
      <c r="Q129">
        <v>5.0000000000000001E-3</v>
      </c>
      <c r="R129">
        <v>5.0000000000000001E-3</v>
      </c>
      <c r="S129">
        <v>5.0000000000000001E-3</v>
      </c>
      <c r="T129">
        <v>2.5000000000000001E-3</v>
      </c>
      <c r="U129">
        <v>2.5000000000000001E-3</v>
      </c>
      <c r="V129">
        <v>2.5000000000000001E-3</v>
      </c>
      <c r="W129">
        <v>2.5000000000000001E-3</v>
      </c>
      <c r="X129">
        <v>2.5000000000000001E-3</v>
      </c>
      <c r="Y129">
        <v>2.5000000000000001E-3</v>
      </c>
      <c r="Z129">
        <v>2.5000000000000001E-3</v>
      </c>
      <c r="AA129">
        <v>2.5000000000000001E-3</v>
      </c>
      <c r="AB129">
        <v>2.5000000000000001E-3</v>
      </c>
      <c r="AC129">
        <v>2.5000000000000001E-3</v>
      </c>
      <c r="AD129">
        <v>2.5000000000000001E-3</v>
      </c>
      <c r="AE129">
        <v>2.5000000000000001E-3</v>
      </c>
      <c r="AF129">
        <v>2.5000000000000001E-3</v>
      </c>
      <c r="AG129">
        <v>2.5000000000000001E-3</v>
      </c>
      <c r="AH129">
        <v>2.5000000000000001E-3</v>
      </c>
      <c r="AI129">
        <v>2.5000000000000001E-3</v>
      </c>
      <c r="AJ129">
        <v>2.5000000000000001E-3</v>
      </c>
      <c r="AK129">
        <v>2.5000000000000001E-3</v>
      </c>
      <c r="AL129">
        <v>2.5000000000000001E-3</v>
      </c>
      <c r="AM129">
        <v>2.5000000000000001E-3</v>
      </c>
      <c r="AN129">
        <v>2.5000000000000001E-3</v>
      </c>
      <c r="AO129">
        <v>2.5000000000000001E-3</v>
      </c>
      <c r="AP129">
        <v>2.5000000000000001E-3</v>
      </c>
      <c r="AQ129">
        <v>2.5000000000000001E-3</v>
      </c>
      <c r="AR129">
        <v>2.5000000000000001E-3</v>
      </c>
      <c r="AS129">
        <v>2.5000000000000001E-3</v>
      </c>
      <c r="AT129">
        <v>2.5000000000000001E-3</v>
      </c>
      <c r="AU129">
        <v>2.5000000000000001E-3</v>
      </c>
      <c r="AV129">
        <v>2.5000000000000001E-3</v>
      </c>
      <c r="AW129">
        <v>2.5000000000000001E-3</v>
      </c>
      <c r="AX129">
        <v>2.5000000000000001E-3</v>
      </c>
      <c r="AY129">
        <v>2.5000000000000001E-3</v>
      </c>
      <c r="AZ129">
        <v>2.5000000000000001E-3</v>
      </c>
      <c r="BA129">
        <v>2.5000000000000001E-3</v>
      </c>
      <c r="BB129">
        <v>2.5000000000000001E-3</v>
      </c>
      <c r="BC129">
        <v>2.5000000000000001E-3</v>
      </c>
      <c r="BD129">
        <v>2.5000000000000001E-3</v>
      </c>
      <c r="BE129">
        <v>2.5000000000000001E-3</v>
      </c>
      <c r="BF129">
        <v>2.5000000000000001E-3</v>
      </c>
      <c r="BG129">
        <v>2.5000000000000001E-3</v>
      </c>
      <c r="BH129">
        <v>2.5000000000000001E-3</v>
      </c>
      <c r="BI129">
        <v>2.5000000000000001E-3</v>
      </c>
      <c r="BJ129">
        <v>2.5000000000000001E-3</v>
      </c>
      <c r="BK129">
        <v>2.5000000000000001E-3</v>
      </c>
      <c r="BL129">
        <v>2.5000000000000001E-3</v>
      </c>
      <c r="BM129">
        <v>2.5000000000000001E-3</v>
      </c>
      <c r="BN129">
        <v>2.5000000000000001E-3</v>
      </c>
      <c r="BO129">
        <v>2.5000000000000001E-3</v>
      </c>
      <c r="BP129">
        <v>2.5000000000000001E-3</v>
      </c>
      <c r="BQ129">
        <v>2.5000000000000001E-3</v>
      </c>
      <c r="BR129">
        <v>2.5000000000000001E-3</v>
      </c>
      <c r="BS129">
        <v>2.5000000000000001E-3</v>
      </c>
      <c r="BT129">
        <v>2.5000000000000001E-3</v>
      </c>
      <c r="BU129">
        <v>2.5000000000000001E-3</v>
      </c>
      <c r="BV129">
        <v>2.5000000000000001E-3</v>
      </c>
      <c r="BW129">
        <v>2.5000000000000001E-3</v>
      </c>
      <c r="BX129">
        <v>2.5000000000000001E-3</v>
      </c>
      <c r="BY129">
        <v>2.5000000000000001E-3</v>
      </c>
      <c r="BZ129">
        <v>2.5000000000000001E-3</v>
      </c>
      <c r="CA129">
        <v>2.5000000000000001E-3</v>
      </c>
      <c r="CB129">
        <v>2.5000000000000001E-3</v>
      </c>
      <c r="CC129">
        <v>2.5000000000000001E-3</v>
      </c>
      <c r="CD129">
        <v>2.5000000000000001E-3</v>
      </c>
      <c r="CE129">
        <v>2.5000000000000001E-3</v>
      </c>
      <c r="CF129">
        <v>2.5000000000000001E-3</v>
      </c>
      <c r="CG129">
        <v>2.5000000000000001E-3</v>
      </c>
      <c r="CH129">
        <v>2.5000000000000001E-3</v>
      </c>
      <c r="CI129">
        <v>2.5000000000000001E-3</v>
      </c>
    </row>
    <row r="130" spans="1:87" x14ac:dyDescent="0.2">
      <c r="A130" s="18">
        <v>37041</v>
      </c>
      <c r="C130">
        <v>7.4999999999999512E-3</v>
      </c>
      <c r="D130">
        <v>7.5000000000000622E-3</v>
      </c>
      <c r="E130">
        <v>7.5000000000000622E-3</v>
      </c>
      <c r="F130">
        <v>7.4999999999999512E-3</v>
      </c>
      <c r="G130">
        <v>7.5000000000000067E-3</v>
      </c>
      <c r="H130">
        <v>5.0000000000000001E-3</v>
      </c>
      <c r="I130">
        <v>5.0000000000000001E-3</v>
      </c>
      <c r="J130">
        <v>5.0000000000000001E-3</v>
      </c>
      <c r="K130">
        <v>5.0000000000000001E-3</v>
      </c>
      <c r="L130">
        <v>2.5000000000000001E-3</v>
      </c>
      <c r="M130">
        <v>5.0000000000000001E-3</v>
      </c>
      <c r="N130">
        <v>5.0000000000000001E-3</v>
      </c>
      <c r="O130">
        <v>5.0000000000000001E-3</v>
      </c>
      <c r="P130">
        <v>5.0000000000000001E-3</v>
      </c>
      <c r="Q130">
        <v>5.0000000000000001E-3</v>
      </c>
      <c r="R130">
        <v>5.0000000000000001E-3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2.5000000000000001E-3</v>
      </c>
      <c r="AB130">
        <v>2.5000000000000001E-3</v>
      </c>
      <c r="AC130">
        <v>2.5000000000000001E-3</v>
      </c>
      <c r="AD130">
        <v>2.5000000000000001E-3</v>
      </c>
      <c r="AE130">
        <v>2.5000000000000001E-3</v>
      </c>
      <c r="AF130">
        <v>2.5000000000000001E-3</v>
      </c>
      <c r="AG130">
        <v>2.5000000000000001E-3</v>
      </c>
      <c r="AH130">
        <v>2.5000000000000001E-3</v>
      </c>
      <c r="AI130">
        <v>2.5000000000000001E-3</v>
      </c>
      <c r="AJ130">
        <v>2.5000000000000001E-3</v>
      </c>
      <c r="AK130">
        <v>2.5000000000000001E-3</v>
      </c>
      <c r="AL130">
        <v>2.5000000000000001E-3</v>
      </c>
      <c r="AM130">
        <v>2.5000000000000001E-3</v>
      </c>
      <c r="AN130">
        <v>2.5000000000000001E-3</v>
      </c>
      <c r="AO130">
        <v>2.5000000000000001E-3</v>
      </c>
      <c r="AP130">
        <v>2.5000000000000001E-3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</row>
    <row r="131" spans="1:87" x14ac:dyDescent="0.2">
      <c r="A131" s="18">
        <v>37042</v>
      </c>
      <c r="C131">
        <v>2.5000000000000577E-3</v>
      </c>
      <c r="D131">
        <v>2.4999999999999467E-3</v>
      </c>
      <c r="E131">
        <v>2.4999999999999467E-3</v>
      </c>
      <c r="F131">
        <v>2.5000000000000577E-3</v>
      </c>
      <c r="G131">
        <v>2.5000000000000001E-3</v>
      </c>
      <c r="H131">
        <v>2.5000000000000001E-3</v>
      </c>
      <c r="I131">
        <v>2.5000000000000001E-3</v>
      </c>
      <c r="J131">
        <v>2.5000000000000001E-3</v>
      </c>
      <c r="K131">
        <v>2.5000000000000001E-3</v>
      </c>
      <c r="L131">
        <v>2.5000000000000001E-3</v>
      </c>
      <c r="M131">
        <v>2.5000000000000001E-3</v>
      </c>
      <c r="N131">
        <v>2.5000000000000001E-3</v>
      </c>
      <c r="O131">
        <v>2.5000000000000001E-3</v>
      </c>
      <c r="P131">
        <v>2.5000000000000001E-3</v>
      </c>
      <c r="Q131">
        <v>2.5000000000000001E-3</v>
      </c>
      <c r="R131">
        <v>2.5000000000000001E-3</v>
      </c>
      <c r="S131">
        <v>2.5000000000000001E-3</v>
      </c>
      <c r="T131">
        <v>2.5000000000000001E-3</v>
      </c>
      <c r="U131">
        <v>2.5000000000000001E-3</v>
      </c>
      <c r="V131">
        <v>2.5000000000000001E-3</v>
      </c>
      <c r="W131">
        <v>2.5000000000000001E-3</v>
      </c>
      <c r="X131">
        <v>2.5000000000000001E-3</v>
      </c>
      <c r="Y131">
        <v>2.5000000000000001E-3</v>
      </c>
      <c r="Z131">
        <v>2.5000000000000001E-3</v>
      </c>
      <c r="AA131">
        <v>2.5000000000000001E-3</v>
      </c>
      <c r="AB131">
        <v>2.4999999999999467E-3</v>
      </c>
      <c r="AC131">
        <v>2.5000000000000001E-3</v>
      </c>
      <c r="AD131">
        <v>2.5000000000000001E-3</v>
      </c>
      <c r="AE131">
        <v>2.5000000000000001E-3</v>
      </c>
      <c r="AF131">
        <v>2.5000000000000001E-3</v>
      </c>
      <c r="AG131">
        <v>2.5000000000000001E-3</v>
      </c>
      <c r="AH131">
        <v>2.5000000000000001E-3</v>
      </c>
      <c r="AI131">
        <v>2.5000000000000001E-3</v>
      </c>
      <c r="AJ131">
        <v>2.5000000000000001E-3</v>
      </c>
      <c r="AK131">
        <v>2.5000000000000001E-3</v>
      </c>
      <c r="AL131">
        <v>2.5000000000000001E-3</v>
      </c>
      <c r="AM131">
        <v>2.5000000000000001E-3</v>
      </c>
      <c r="AN131">
        <v>2.5000000000000001E-3</v>
      </c>
      <c r="AO131">
        <v>2.5000000000000001E-3</v>
      </c>
      <c r="AP131">
        <v>2.5000000000000001E-3</v>
      </c>
      <c r="AQ131">
        <v>2.4999999999999467E-3</v>
      </c>
      <c r="AR131">
        <v>2.5000000000000001E-3</v>
      </c>
      <c r="AS131">
        <v>2.5000000000000001E-3</v>
      </c>
      <c r="AT131">
        <v>2.5000000000000001E-3</v>
      </c>
      <c r="AU131">
        <v>2.5000000000000001E-3</v>
      </c>
      <c r="AV131">
        <v>2.5000000000000001E-3</v>
      </c>
      <c r="AW131">
        <v>2.5000000000000001E-3</v>
      </c>
      <c r="AX131">
        <v>2.5000000000000001E-3</v>
      </c>
      <c r="AY131">
        <v>2.5000000000000001E-3</v>
      </c>
      <c r="AZ131">
        <v>2.5000000000000001E-3</v>
      </c>
      <c r="BA131">
        <v>2.5000000000000001E-3</v>
      </c>
      <c r="BB131">
        <v>2.5000000000000001E-3</v>
      </c>
      <c r="BC131">
        <v>2.5000000000000001E-3</v>
      </c>
      <c r="BD131">
        <v>2.5000000000000001E-3</v>
      </c>
      <c r="BE131">
        <v>2.5000000000000001E-3</v>
      </c>
      <c r="BF131">
        <v>2.5000000000000001E-3</v>
      </c>
      <c r="BG131">
        <v>2.5000000000000001E-3</v>
      </c>
      <c r="BH131">
        <v>2.5000000000000001E-3</v>
      </c>
      <c r="BI131">
        <v>2.5000000000000001E-3</v>
      </c>
      <c r="BJ131">
        <v>2.5000000000000001E-3</v>
      </c>
      <c r="BK131">
        <v>2.5000000000000001E-3</v>
      </c>
      <c r="BL131">
        <v>2.5000000000000001E-3</v>
      </c>
      <c r="BM131">
        <v>2.5000000000000001E-3</v>
      </c>
      <c r="BN131">
        <v>2.5000000000000001E-3</v>
      </c>
      <c r="BO131">
        <v>2.5000000000000001E-3</v>
      </c>
      <c r="BP131">
        <v>2.5000000000000001E-3</v>
      </c>
      <c r="BQ131">
        <v>2.5000000000000001E-3</v>
      </c>
      <c r="BR131">
        <v>2.5000000000000001E-3</v>
      </c>
      <c r="BS131">
        <v>2.5000000000000001E-3</v>
      </c>
      <c r="BT131">
        <v>2.5000000000000001E-3</v>
      </c>
      <c r="BU131">
        <v>2.5000000000000001E-3</v>
      </c>
      <c r="BV131">
        <v>2.5000000000000001E-3</v>
      </c>
      <c r="BW131">
        <v>2.5000000000000001E-3</v>
      </c>
      <c r="BX131">
        <v>2.5000000000000001E-3</v>
      </c>
      <c r="BY131">
        <v>2.5000000000000001E-3</v>
      </c>
      <c r="BZ131">
        <v>2.5000000000000001E-3</v>
      </c>
      <c r="CA131">
        <v>2.5000000000000001E-3</v>
      </c>
      <c r="CB131">
        <v>2.5000000000000001E-3</v>
      </c>
      <c r="CC131">
        <v>2.5000000000000001E-3</v>
      </c>
      <c r="CD131">
        <v>2.5000000000000001E-3</v>
      </c>
      <c r="CE131">
        <v>2.5000000000000001E-3</v>
      </c>
      <c r="CF131">
        <v>2.5000000000000001E-3</v>
      </c>
      <c r="CG131">
        <v>2.5000000000000001E-3</v>
      </c>
      <c r="CH131">
        <v>2.5000000000000001E-3</v>
      </c>
      <c r="CI131">
        <v>2.5000000000000001E-3</v>
      </c>
    </row>
    <row r="132" spans="1:87" x14ac:dyDescent="0.2">
      <c r="A132" s="18">
        <v>37043</v>
      </c>
      <c r="C132">
        <v>5.0000000000000001E-3</v>
      </c>
      <c r="D132">
        <v>5.0000000000000001E-3</v>
      </c>
      <c r="E132">
        <v>5.0000000000000001E-3</v>
      </c>
      <c r="F132">
        <v>2.4999999999999467E-3</v>
      </c>
      <c r="G132">
        <v>2.5000000000000001E-3</v>
      </c>
      <c r="H132">
        <v>2.5000000000000001E-3</v>
      </c>
      <c r="I132">
        <v>2.5000000000000001E-3</v>
      </c>
      <c r="J132">
        <v>2.5000000000000001E-3</v>
      </c>
      <c r="K132">
        <v>2.5000000000000001E-3</v>
      </c>
      <c r="L132">
        <v>2.5000000000000001E-3</v>
      </c>
      <c r="M132">
        <v>2.5000000000000001E-3</v>
      </c>
      <c r="N132">
        <v>2.5000000000000001E-3</v>
      </c>
      <c r="O132">
        <v>2.5000000000000001E-3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</row>
    <row r="133" spans="1:87" x14ac:dyDescent="0.2">
      <c r="A133" s="18">
        <v>37046</v>
      </c>
      <c r="C133">
        <v>5.0000000000000001E-3</v>
      </c>
      <c r="D133">
        <v>2.5000000000000577E-3</v>
      </c>
      <c r="E133">
        <v>5.0000000000000001E-3</v>
      </c>
      <c r="F133">
        <v>5.0000000000000001E-3</v>
      </c>
      <c r="G133">
        <v>5.0000000000000001E-3</v>
      </c>
      <c r="H133">
        <v>0.01</v>
      </c>
      <c r="I133">
        <v>0.01</v>
      </c>
      <c r="J133">
        <v>0.01</v>
      </c>
      <c r="K133">
        <v>0.01</v>
      </c>
      <c r="L133">
        <v>0.01</v>
      </c>
      <c r="M133">
        <v>0.01</v>
      </c>
      <c r="N133">
        <v>7.5000000000000067E-3</v>
      </c>
      <c r="O133">
        <v>7.5000000000000067E-3</v>
      </c>
      <c r="P133">
        <v>7.5000000000000067E-3</v>
      </c>
      <c r="Q133">
        <v>5.0000000000000001E-3</v>
      </c>
      <c r="R133">
        <v>2.5000000000000001E-3</v>
      </c>
      <c r="S133">
        <v>5.0000000000000001E-3</v>
      </c>
      <c r="T133">
        <v>5.0000000000000001E-3</v>
      </c>
      <c r="U133">
        <v>5.0000000000000001E-3</v>
      </c>
      <c r="V133">
        <v>5.0000000000000001E-3</v>
      </c>
      <c r="W133">
        <v>5.0000000000000001E-3</v>
      </c>
      <c r="X133">
        <v>5.0000000000000001E-3</v>
      </c>
      <c r="Y133">
        <v>5.0000000000000001E-3</v>
      </c>
      <c r="Z133">
        <v>4.9999999999999489E-3</v>
      </c>
      <c r="AA133">
        <v>4.9999999999999489E-3</v>
      </c>
      <c r="AB133">
        <v>5.0000000000000001E-3</v>
      </c>
      <c r="AC133">
        <v>5.0000000000000001E-3</v>
      </c>
      <c r="AD133">
        <v>2.5000000000000001E-3</v>
      </c>
      <c r="AE133">
        <v>2.5000000000000001E-3</v>
      </c>
      <c r="AF133">
        <v>2.5000000000000001E-3</v>
      </c>
      <c r="AG133">
        <v>2.5000000000000001E-3</v>
      </c>
      <c r="AH133">
        <v>2.5000000000000001E-3</v>
      </c>
      <c r="AI133">
        <v>2.5000000000000001E-3</v>
      </c>
      <c r="AJ133">
        <v>2.5000000000000001E-3</v>
      </c>
      <c r="AK133">
        <v>2.5000000000000001E-3</v>
      </c>
      <c r="AL133">
        <v>2.5000000000000001E-3</v>
      </c>
      <c r="AM133">
        <v>2.5000000000000001E-3</v>
      </c>
      <c r="AN133">
        <v>2.5000000000000001E-3</v>
      </c>
      <c r="AO133">
        <v>2.5000000000000001E-3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</row>
    <row r="134" spans="1:87" x14ac:dyDescent="0.2">
      <c r="A134" s="18">
        <v>37047</v>
      </c>
      <c r="C134">
        <v>2.4999999999999467E-3</v>
      </c>
      <c r="D134">
        <v>2.4999999999999467E-3</v>
      </c>
      <c r="E134">
        <v>0</v>
      </c>
      <c r="F134">
        <v>0</v>
      </c>
      <c r="G134">
        <v>5.0000000000000001E-3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0.01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</row>
    <row r="135" spans="1:87" x14ac:dyDescent="0.2">
      <c r="A135" s="18">
        <v>37048</v>
      </c>
      <c r="C135">
        <v>-2.4999999999999467E-3</v>
      </c>
      <c r="D135">
        <v>-2.4999999999999467E-3</v>
      </c>
      <c r="E135">
        <v>-2.4999999999999467E-3</v>
      </c>
      <c r="F135">
        <v>2.5000000000000577E-3</v>
      </c>
      <c r="G135">
        <v>2.5000000000000001E-3</v>
      </c>
      <c r="H135">
        <v>-2.5000000000000001E-3</v>
      </c>
      <c r="I135">
        <v>-2.5000000000000001E-3</v>
      </c>
      <c r="J135">
        <v>-2.5000000000000001E-3</v>
      </c>
      <c r="K135">
        <v>-2.5000000000000001E-3</v>
      </c>
      <c r="L135">
        <v>-2.5000000000000001E-3</v>
      </c>
      <c r="M135">
        <v>-2.5000000000000001E-3</v>
      </c>
      <c r="N135">
        <v>-2.5000000000000001E-3</v>
      </c>
      <c r="O135">
        <v>-2.5000000000000001E-3</v>
      </c>
      <c r="P135">
        <v>-2.5000000000000001E-3</v>
      </c>
      <c r="Q135">
        <v>-2.5000000000000001E-3</v>
      </c>
      <c r="R135">
        <v>-2.5000000000000001E-3</v>
      </c>
      <c r="S135">
        <v>-2.5000000000000001E-3</v>
      </c>
      <c r="T135">
        <v>-2.5000000000000001E-3</v>
      </c>
      <c r="U135">
        <v>-2.5000000000000001E-3</v>
      </c>
      <c r="V135">
        <v>-2.5000000000000001E-3</v>
      </c>
      <c r="W135">
        <v>-2.5000000000000001E-3</v>
      </c>
      <c r="X135">
        <v>-2.5000000000000001E-3</v>
      </c>
      <c r="Y135">
        <v>-2.5000000000000001E-3</v>
      </c>
      <c r="Z135">
        <v>-2.4999999999999467E-3</v>
      </c>
      <c r="AA135">
        <v>-2.5000000000000001E-3</v>
      </c>
      <c r="AB135">
        <v>-2.5000000000000001E-3</v>
      </c>
      <c r="AC135">
        <v>-2.5000000000000001E-3</v>
      </c>
      <c r="AD135">
        <v>-2.5000000000000001E-3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</row>
    <row r="136" spans="1:87" x14ac:dyDescent="0.2">
      <c r="A136" s="18">
        <v>37049</v>
      </c>
      <c r="C136">
        <v>-1.7500000000000071E-2</v>
      </c>
      <c r="D136">
        <v>-1.7500000000000071E-2</v>
      </c>
      <c r="E136">
        <v>-1.7500000000000071E-2</v>
      </c>
      <c r="F136">
        <v>-1.7500000000000071E-2</v>
      </c>
      <c r="G136">
        <v>-1.4999999999999999E-2</v>
      </c>
      <c r="H136">
        <v>-1.4999999999999999E-2</v>
      </c>
      <c r="I136">
        <v>-1.4999999999999999E-2</v>
      </c>
      <c r="J136">
        <v>-1.4999999999999999E-2</v>
      </c>
      <c r="K136">
        <v>-1.4999999999999999E-2</v>
      </c>
      <c r="L136">
        <v>-1.4999999999999999E-2</v>
      </c>
      <c r="M136">
        <v>-1.4999999999999999E-2</v>
      </c>
      <c r="N136">
        <v>-1.4999999999999999E-2</v>
      </c>
      <c r="O136">
        <v>-1.2500000000000001E-2</v>
      </c>
      <c r="P136">
        <v>-0.01</v>
      </c>
      <c r="Q136">
        <v>-0.01</v>
      </c>
      <c r="R136">
        <v>-0.01</v>
      </c>
      <c r="S136">
        <v>-7.5000000000000067E-3</v>
      </c>
      <c r="T136">
        <v>-5.0000000000000001E-3</v>
      </c>
      <c r="U136">
        <v>-5.0000000000000001E-3</v>
      </c>
      <c r="V136">
        <v>-5.0000000000000001E-3</v>
      </c>
      <c r="W136">
        <v>-5.0000000000000001E-3</v>
      </c>
      <c r="X136">
        <v>-2.5000000000000001E-3</v>
      </c>
      <c r="Y136">
        <v>-2.5000000000000001E-3</v>
      </c>
      <c r="Z136">
        <v>-2.5000000000000001E-3</v>
      </c>
      <c r="AA136">
        <v>-2.4999999999999467E-3</v>
      </c>
      <c r="AB136">
        <v>-2.5000000000000001E-3</v>
      </c>
      <c r="AC136">
        <v>-2.5000000000000001E-3</v>
      </c>
      <c r="AD136">
        <v>-2.5000000000000001E-3</v>
      </c>
      <c r="AE136">
        <v>-2.5000000000000001E-3</v>
      </c>
      <c r="AF136">
        <v>-2.5000000000000001E-3</v>
      </c>
      <c r="AG136">
        <v>-2.5000000000000001E-3</v>
      </c>
      <c r="AH136">
        <v>-2.5000000000000001E-3</v>
      </c>
      <c r="AI136">
        <v>-2.5000000000000001E-3</v>
      </c>
      <c r="AJ136">
        <v>-2.5000000000000001E-3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</row>
    <row r="137" spans="1:87" x14ac:dyDescent="0.2">
      <c r="A137" s="18">
        <v>37050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</row>
    <row r="138" spans="1:87" x14ac:dyDescent="0.2">
      <c r="A138" s="18">
        <v>37053</v>
      </c>
      <c r="C138">
        <v>0.02</v>
      </c>
      <c r="D138">
        <v>1.7500000000000071E-2</v>
      </c>
      <c r="E138">
        <v>1.4999999999999999E-2</v>
      </c>
      <c r="F138">
        <v>1.2500000000000067E-2</v>
      </c>
      <c r="G138">
        <v>1.2500000000000001E-2</v>
      </c>
      <c r="H138">
        <v>1.4999999999999999E-2</v>
      </c>
      <c r="I138">
        <v>0.01</v>
      </c>
      <c r="J138">
        <v>0.01</v>
      </c>
      <c r="K138">
        <v>0.01</v>
      </c>
      <c r="L138">
        <v>0.01</v>
      </c>
      <c r="M138">
        <v>0.01</v>
      </c>
      <c r="N138">
        <v>7.5000000000000067E-3</v>
      </c>
      <c r="O138">
        <v>5.0000000000000001E-3</v>
      </c>
      <c r="P138">
        <v>5.0000000000000001E-3</v>
      </c>
      <c r="Q138">
        <v>2.5000000000000001E-3</v>
      </c>
      <c r="R138">
        <v>2.5000000000000001E-3</v>
      </c>
      <c r="S138">
        <v>2.5000000000000001E-3</v>
      </c>
      <c r="T138">
        <v>2.5000000000000001E-3</v>
      </c>
      <c r="U138">
        <v>2.5000000000000001E-3</v>
      </c>
      <c r="V138">
        <v>2.5000000000000001E-3</v>
      </c>
      <c r="W138">
        <v>2.5000000000000001E-3</v>
      </c>
      <c r="X138">
        <v>2.5000000000000001E-3</v>
      </c>
      <c r="Y138">
        <v>2.5000000000000001E-3</v>
      </c>
      <c r="Z138">
        <v>2.5000000000000001E-3</v>
      </c>
      <c r="AA138">
        <v>2.4999999999999467E-3</v>
      </c>
      <c r="AB138">
        <v>2.5000000000000001E-3</v>
      </c>
      <c r="AC138">
        <v>2.5000000000000001E-3</v>
      </c>
      <c r="AD138">
        <v>2.5000000000000001E-3</v>
      </c>
      <c r="AE138">
        <v>2.5000000000000001E-3</v>
      </c>
      <c r="AF138">
        <v>2.5000000000000001E-3</v>
      </c>
      <c r="AG138">
        <v>2.5000000000000001E-3</v>
      </c>
      <c r="AH138">
        <v>2.5000000000000001E-3</v>
      </c>
      <c r="AI138">
        <v>2.5000000000000001E-3</v>
      </c>
      <c r="AJ138">
        <v>2.5000000000000001E-3</v>
      </c>
      <c r="AK138">
        <v>2.5000000000000001E-3</v>
      </c>
      <c r="AL138">
        <v>2.5000000000000001E-3</v>
      </c>
      <c r="AM138">
        <v>2.5000000000000001E-3</v>
      </c>
      <c r="AN138">
        <v>2.5000000000000001E-3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</row>
    <row r="139" spans="1:87" x14ac:dyDescent="0.2">
      <c r="A139" s="18">
        <v>37054</v>
      </c>
      <c r="C139">
        <v>5.0000000000000001E-3</v>
      </c>
      <c r="D139">
        <v>5.0000000000000001E-3</v>
      </c>
      <c r="E139">
        <v>5.0000000000000001E-3</v>
      </c>
      <c r="F139">
        <v>2.4999999999999467E-3</v>
      </c>
      <c r="G139">
        <v>0</v>
      </c>
      <c r="H139">
        <v>2.5000000000000001E-3</v>
      </c>
      <c r="I139">
        <v>2.5000000000000001E-3</v>
      </c>
      <c r="J139">
        <v>0</v>
      </c>
      <c r="K139">
        <v>0</v>
      </c>
      <c r="L139">
        <v>0</v>
      </c>
      <c r="M139">
        <v>0</v>
      </c>
      <c r="N139">
        <v>2.5000000000000001E-3</v>
      </c>
      <c r="O139">
        <v>2.5000000000000001E-3</v>
      </c>
      <c r="P139">
        <v>2.5000000000000001E-3</v>
      </c>
      <c r="Q139">
        <v>2.5000000000000001E-3</v>
      </c>
      <c r="R139">
        <v>2.5000000000000001E-3</v>
      </c>
      <c r="S139">
        <v>-2.5000000000000001E-3</v>
      </c>
      <c r="T139">
        <v>-2.5000000000000001E-3</v>
      </c>
      <c r="U139">
        <v>-2.5000000000000001E-3</v>
      </c>
      <c r="V139">
        <v>-2.5000000000000001E-3</v>
      </c>
      <c r="W139">
        <v>-2.5000000000000001E-3</v>
      </c>
      <c r="X139">
        <v>-2.5000000000000001E-3</v>
      </c>
      <c r="Y139">
        <v>-2.5000000000000001E-3</v>
      </c>
      <c r="Z139">
        <v>-2.5000000000000001E-3</v>
      </c>
      <c r="AA139">
        <v>-2.4999999999999467E-3</v>
      </c>
      <c r="AB139">
        <v>-2.5000000000000001E-3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</row>
    <row r="140" spans="1:87" x14ac:dyDescent="0.2">
      <c r="A140" s="18">
        <v>37055</v>
      </c>
      <c r="C140">
        <v>-0.01</v>
      </c>
      <c r="D140">
        <v>-0.01</v>
      </c>
      <c r="E140">
        <v>-0.01</v>
      </c>
      <c r="F140">
        <v>-7.4999999999999512E-3</v>
      </c>
      <c r="G140">
        <v>-7.5000000000000067E-3</v>
      </c>
      <c r="H140">
        <v>-7.5000000000000067E-3</v>
      </c>
      <c r="I140">
        <v>-7.5000000000000067E-3</v>
      </c>
      <c r="J140">
        <v>-5.0000000000000001E-3</v>
      </c>
      <c r="K140">
        <v>-5.0000000000000001E-3</v>
      </c>
      <c r="L140">
        <v>-5.0000000000000001E-3</v>
      </c>
      <c r="M140">
        <v>-5.0000000000000001E-3</v>
      </c>
      <c r="N140">
        <v>-5.0000000000000001E-3</v>
      </c>
      <c r="O140">
        <v>-5.0000000000000001E-3</v>
      </c>
      <c r="P140">
        <v>-5.0000000000000001E-3</v>
      </c>
      <c r="Q140">
        <v>-5.0000000000000001E-3</v>
      </c>
      <c r="R140">
        <v>-5.0000000000000001E-3</v>
      </c>
      <c r="S140">
        <v>-5.0000000000000001E-3</v>
      </c>
      <c r="T140">
        <v>-5.0000000000000001E-3</v>
      </c>
      <c r="U140">
        <v>-5.0000000000000001E-3</v>
      </c>
      <c r="V140">
        <v>-5.0000000000000001E-3</v>
      </c>
      <c r="W140">
        <v>-5.0000000000000001E-3</v>
      </c>
      <c r="X140">
        <v>-5.0000000000000001E-3</v>
      </c>
      <c r="Y140">
        <v>-5.0000000000000001E-3</v>
      </c>
      <c r="Z140">
        <v>-2.5000000000000001E-3</v>
      </c>
      <c r="AA140">
        <v>-2.5000000000000001E-3</v>
      </c>
      <c r="AB140">
        <v>-2.4999999999999467E-3</v>
      </c>
      <c r="AC140">
        <v>-2.5000000000000001E-3</v>
      </c>
      <c r="AD140">
        <v>-2.5000000000000001E-3</v>
      </c>
      <c r="AE140">
        <v>-2.5000000000000001E-3</v>
      </c>
      <c r="AF140">
        <v>-2.5000000000000001E-3</v>
      </c>
      <c r="AG140">
        <v>-2.5000000000000001E-3</v>
      </c>
      <c r="AH140">
        <v>-2.5000000000000001E-3</v>
      </c>
      <c r="AI140">
        <v>-2.5000000000000001E-3</v>
      </c>
      <c r="AJ140">
        <v>-2.5000000000000001E-3</v>
      </c>
      <c r="AK140">
        <v>-2.5000000000000001E-3</v>
      </c>
      <c r="AL140">
        <v>-2.5000000000000001E-3</v>
      </c>
      <c r="AM140">
        <v>-2.5000000000000001E-3</v>
      </c>
      <c r="AN140">
        <v>-2.5000000000000001E-3</v>
      </c>
      <c r="AO140">
        <v>-2.5000000000000001E-3</v>
      </c>
      <c r="AP140">
        <v>-2.5000000000000001E-3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</row>
    <row r="141" spans="1:87" x14ac:dyDescent="0.2">
      <c r="A141" s="18">
        <v>37056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</row>
    <row r="142" spans="1:87" x14ac:dyDescent="0.2">
      <c r="A142" s="18">
        <v>37057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</row>
    <row r="143" spans="1:87" x14ac:dyDescent="0.2">
      <c r="A143" s="18">
        <v>37060</v>
      </c>
      <c r="C143">
        <v>2.5000000000000577E-3</v>
      </c>
      <c r="D143">
        <v>2.4999999999999467E-3</v>
      </c>
      <c r="E143">
        <v>2.5000000000000577E-3</v>
      </c>
      <c r="F143">
        <v>2.4999999999999467E-3</v>
      </c>
      <c r="G143">
        <v>2.5000000000000001E-3</v>
      </c>
      <c r="H143">
        <v>2.5000000000000001E-3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2.5000000000000001E-3</v>
      </c>
      <c r="O143">
        <v>2.5000000000000001E-3</v>
      </c>
      <c r="P143">
        <v>2.5000000000000001E-3</v>
      </c>
      <c r="Q143">
        <v>2.5000000000000001E-3</v>
      </c>
      <c r="R143">
        <v>0</v>
      </c>
      <c r="S143">
        <v>0</v>
      </c>
      <c r="T143">
        <v>-2.5000000000000001E-3</v>
      </c>
      <c r="U143">
        <v>-2.5000000000000001E-3</v>
      </c>
      <c r="V143">
        <v>-2.5000000000000001E-3</v>
      </c>
      <c r="W143">
        <v>-2.5000000000000001E-3</v>
      </c>
      <c r="X143">
        <v>-2.5000000000000001E-3</v>
      </c>
      <c r="Y143">
        <v>-2.5000000000000001E-3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</row>
    <row r="144" spans="1:87" x14ac:dyDescent="0.2">
      <c r="A144" s="18">
        <v>37061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-2.5000000000000001E-3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-2.5000000000000001E-3</v>
      </c>
      <c r="AA144">
        <v>-2.5000000000000001E-3</v>
      </c>
      <c r="AB144">
        <v>-2.5000000000000001E-3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</row>
    <row r="145" spans="1:87" x14ac:dyDescent="0.2">
      <c r="A145" s="18">
        <v>37062</v>
      </c>
      <c r="C145">
        <v>2.4999999999999467E-3</v>
      </c>
      <c r="D145">
        <v>2.5000000000000577E-3</v>
      </c>
      <c r="E145">
        <v>2.4999999999999467E-3</v>
      </c>
      <c r="F145">
        <v>5.0000000000000001E-3</v>
      </c>
      <c r="G145">
        <v>5.0000000000000001E-3</v>
      </c>
      <c r="H145">
        <v>5.0000000000000001E-3</v>
      </c>
      <c r="I145">
        <v>2.5000000000000001E-3</v>
      </c>
      <c r="J145">
        <v>2.5000000000000001E-3</v>
      </c>
      <c r="K145">
        <v>2.5000000000000001E-3</v>
      </c>
      <c r="L145">
        <v>2.5000000000000001E-3</v>
      </c>
      <c r="M145">
        <v>2.5000000000000001E-3</v>
      </c>
      <c r="N145">
        <v>2.5000000000000001E-3</v>
      </c>
      <c r="O145">
        <v>2.5000000000000001E-3</v>
      </c>
      <c r="P145">
        <v>2.5000000000000001E-3</v>
      </c>
      <c r="Q145">
        <v>2.5000000000000001E-3</v>
      </c>
      <c r="R145">
        <v>2.5000000000000001E-3</v>
      </c>
      <c r="S145">
        <v>2.5000000000000001E-3</v>
      </c>
      <c r="T145">
        <v>2.5000000000000001E-3</v>
      </c>
      <c r="U145">
        <v>2.5000000000000001E-3</v>
      </c>
      <c r="V145">
        <v>2.5000000000000001E-3</v>
      </c>
      <c r="W145">
        <v>2.5000000000000001E-3</v>
      </c>
      <c r="X145">
        <v>2.5000000000000001E-3</v>
      </c>
      <c r="Y145">
        <v>2.5000000000000001E-3</v>
      </c>
      <c r="Z145">
        <v>2.5000000000000001E-3</v>
      </c>
      <c r="AA145">
        <v>2.5000000000000001E-3</v>
      </c>
      <c r="AB145">
        <v>2.5000000000000001E-3</v>
      </c>
      <c r="AC145">
        <v>2.5000000000000001E-3</v>
      </c>
      <c r="AD145">
        <v>2.5000000000000001E-3</v>
      </c>
      <c r="AE145">
        <v>2.5000000000000001E-3</v>
      </c>
      <c r="AF145">
        <v>2.5000000000000001E-3</v>
      </c>
      <c r="AG145">
        <v>2.5000000000000001E-3</v>
      </c>
      <c r="AH145">
        <v>2.5000000000000001E-3</v>
      </c>
      <c r="AI145">
        <v>2.5000000000000001E-3</v>
      </c>
      <c r="AJ145">
        <v>2.5000000000000001E-3</v>
      </c>
      <c r="AK145">
        <v>2.5000000000000001E-3</v>
      </c>
      <c r="AL145">
        <v>2.5000000000000001E-3</v>
      </c>
      <c r="AM145">
        <v>2.5000000000000001E-3</v>
      </c>
      <c r="AN145">
        <v>2.5000000000000001E-3</v>
      </c>
      <c r="AO145">
        <v>2.5000000000000001E-3</v>
      </c>
      <c r="AP145">
        <v>2.5000000000000001E-3</v>
      </c>
      <c r="AQ145">
        <v>2.5000000000000001E-3</v>
      </c>
      <c r="AR145">
        <v>2.5000000000000001E-3</v>
      </c>
      <c r="AS145">
        <v>2.5000000000000001E-3</v>
      </c>
      <c r="AT145">
        <v>2.5000000000000001E-3</v>
      </c>
      <c r="AU145">
        <v>2.5000000000000001E-3</v>
      </c>
      <c r="AV145">
        <v>2.5000000000000001E-3</v>
      </c>
      <c r="AW145">
        <v>2.5000000000000001E-3</v>
      </c>
      <c r="AX145">
        <v>2.5000000000000001E-3</v>
      </c>
      <c r="AY145">
        <v>2.5000000000000001E-3</v>
      </c>
      <c r="AZ145">
        <v>2.5000000000000001E-3</v>
      </c>
      <c r="BA145">
        <v>2.5000000000000001E-3</v>
      </c>
      <c r="BB145">
        <v>2.5000000000000001E-3</v>
      </c>
      <c r="BC145">
        <v>2.5000000000000001E-3</v>
      </c>
      <c r="BD145">
        <v>2.5000000000000001E-3</v>
      </c>
      <c r="BE145">
        <v>2.5000000000000001E-3</v>
      </c>
      <c r="BF145">
        <v>2.5000000000000001E-3</v>
      </c>
      <c r="BG145">
        <v>2.5000000000000001E-3</v>
      </c>
      <c r="BH145">
        <v>2.5000000000000001E-3</v>
      </c>
      <c r="BI145">
        <v>2.5000000000000001E-3</v>
      </c>
      <c r="BJ145">
        <v>2.5000000000000001E-3</v>
      </c>
      <c r="BK145">
        <v>2.5000000000000001E-3</v>
      </c>
      <c r="BL145">
        <v>2.5000000000000001E-3</v>
      </c>
      <c r="BM145">
        <v>2.5000000000000001E-3</v>
      </c>
      <c r="BN145">
        <v>2.5000000000000001E-3</v>
      </c>
      <c r="BO145">
        <v>2.5000000000000001E-3</v>
      </c>
      <c r="BP145">
        <v>2.5000000000000001E-3</v>
      </c>
      <c r="BQ145">
        <v>2.5000000000000001E-3</v>
      </c>
      <c r="BR145">
        <v>2.5000000000000001E-3</v>
      </c>
      <c r="BS145">
        <v>2.5000000000000001E-3</v>
      </c>
      <c r="BT145">
        <v>2.5000000000000001E-3</v>
      </c>
      <c r="BU145">
        <v>2.5000000000000001E-3</v>
      </c>
      <c r="BV145">
        <v>2.5000000000000001E-3</v>
      </c>
      <c r="BW145">
        <v>2.5000000000000001E-3</v>
      </c>
      <c r="BX145">
        <v>2.5000000000000001E-3</v>
      </c>
      <c r="BY145">
        <v>2.5000000000000001E-3</v>
      </c>
      <c r="BZ145">
        <v>2.5000000000000001E-3</v>
      </c>
      <c r="CA145">
        <v>2.5000000000000001E-3</v>
      </c>
      <c r="CB145">
        <v>2.5000000000000001E-3</v>
      </c>
      <c r="CC145">
        <v>2.5000000000000001E-3</v>
      </c>
      <c r="CD145">
        <v>2.5000000000000001E-3</v>
      </c>
      <c r="CE145">
        <v>2.5000000000000001E-3</v>
      </c>
      <c r="CF145">
        <v>2.5000000000000001E-3</v>
      </c>
      <c r="CG145">
        <v>2.5000000000000001E-3</v>
      </c>
      <c r="CH145">
        <v>2.5000000000000001E-3</v>
      </c>
      <c r="CI145">
        <v>2.5000000000000001E-3</v>
      </c>
    </row>
    <row r="146" spans="1:87" x14ac:dyDescent="0.2">
      <c r="A146" s="18">
        <v>37063</v>
      </c>
      <c r="C146">
        <v>0.01</v>
      </c>
      <c r="D146">
        <v>0.01</v>
      </c>
      <c r="E146">
        <v>0.01</v>
      </c>
      <c r="F146">
        <v>0.01</v>
      </c>
      <c r="G146">
        <v>7.5000000000000067E-3</v>
      </c>
      <c r="H146">
        <v>5.0000000000000001E-3</v>
      </c>
      <c r="I146">
        <v>0.01</v>
      </c>
      <c r="J146">
        <v>0.01</v>
      </c>
      <c r="K146">
        <v>0.01</v>
      </c>
      <c r="L146">
        <v>0.01</v>
      </c>
      <c r="M146">
        <v>0.01</v>
      </c>
      <c r="N146">
        <v>5.0000000000000001E-3</v>
      </c>
      <c r="O146">
        <v>5.0000000000000001E-3</v>
      </c>
      <c r="P146">
        <v>5.0000000000000001E-3</v>
      </c>
      <c r="Q146">
        <v>5.0000000000000001E-3</v>
      </c>
      <c r="R146">
        <v>5.0000000000000001E-3</v>
      </c>
      <c r="S146">
        <v>0</v>
      </c>
      <c r="T146">
        <v>2.5000000000000001E-3</v>
      </c>
      <c r="U146">
        <v>2.5000000000000001E-3</v>
      </c>
      <c r="V146">
        <v>2.5000000000000001E-3</v>
      </c>
      <c r="W146">
        <v>2.5000000000000001E-3</v>
      </c>
      <c r="X146">
        <v>2.5000000000000001E-3</v>
      </c>
      <c r="Y146">
        <v>2.5000000000000001E-3</v>
      </c>
      <c r="Z146">
        <v>2.5000000000000001E-3</v>
      </c>
      <c r="AA146">
        <v>2.5000000000000001E-3</v>
      </c>
      <c r="AB146">
        <v>2.4999999999999467E-3</v>
      </c>
      <c r="AC146">
        <v>2.5000000000000001E-3</v>
      </c>
      <c r="AD146">
        <v>2.5000000000000001E-3</v>
      </c>
      <c r="AE146">
        <v>2.5000000000000001E-3</v>
      </c>
      <c r="AF146">
        <v>2.5000000000000001E-3</v>
      </c>
      <c r="AG146">
        <v>2.5000000000000001E-3</v>
      </c>
      <c r="AH146">
        <v>2.5000000000000001E-3</v>
      </c>
      <c r="AI146">
        <v>2.5000000000000001E-3</v>
      </c>
      <c r="AJ146">
        <v>2.5000000000000001E-3</v>
      </c>
      <c r="AK146">
        <v>2.5000000000000001E-3</v>
      </c>
      <c r="AL146">
        <v>2.5000000000000001E-3</v>
      </c>
      <c r="AM146">
        <v>2.5000000000000001E-3</v>
      </c>
      <c r="AN146">
        <v>2.5000000000000001E-3</v>
      </c>
      <c r="AO146">
        <v>2.5000000000000001E-3</v>
      </c>
      <c r="AP146">
        <v>2.5000000000000001E-3</v>
      </c>
      <c r="AQ146">
        <v>2.5000000000000001E-3</v>
      </c>
      <c r="AR146">
        <v>2.5000000000000001E-3</v>
      </c>
      <c r="AS146">
        <v>2.5000000000000001E-3</v>
      </c>
      <c r="AT146">
        <v>2.5000000000000001E-3</v>
      </c>
      <c r="AU146">
        <v>2.5000000000000001E-3</v>
      </c>
      <c r="AV146">
        <v>2.5000000000000001E-3</v>
      </c>
      <c r="AW146">
        <v>2.5000000000000001E-3</v>
      </c>
      <c r="AX146">
        <v>2.5000000000000001E-3</v>
      </c>
      <c r="AY146">
        <v>2.5000000000000001E-3</v>
      </c>
      <c r="AZ146">
        <v>2.5000000000000001E-3</v>
      </c>
      <c r="BA146">
        <v>2.5000000000000001E-3</v>
      </c>
      <c r="BB146">
        <v>2.5000000000000001E-3</v>
      </c>
      <c r="BC146">
        <v>2.5000000000000001E-3</v>
      </c>
      <c r="BD146">
        <v>2.5000000000000001E-3</v>
      </c>
      <c r="BE146">
        <v>2.5000000000000001E-3</v>
      </c>
      <c r="BF146">
        <v>2.5000000000000001E-3</v>
      </c>
      <c r="BG146">
        <v>2.5000000000000001E-3</v>
      </c>
      <c r="BH146">
        <v>2.5000000000000001E-3</v>
      </c>
      <c r="BI146">
        <v>2.5000000000000001E-3</v>
      </c>
      <c r="BJ146">
        <v>2.5000000000000001E-3</v>
      </c>
      <c r="BK146">
        <v>2.5000000000000001E-3</v>
      </c>
      <c r="BL146">
        <v>2.5000000000000001E-3</v>
      </c>
      <c r="BM146">
        <v>2.5000000000000001E-3</v>
      </c>
      <c r="BN146">
        <v>2.5000000000000001E-3</v>
      </c>
      <c r="BO146">
        <v>2.5000000000000001E-3</v>
      </c>
      <c r="BP146">
        <v>2.5000000000000001E-3</v>
      </c>
      <c r="BQ146">
        <v>2.4999999999999745E-3</v>
      </c>
      <c r="BR146">
        <v>2.4999999999999745E-3</v>
      </c>
      <c r="BS146">
        <v>2.4999999999999745E-3</v>
      </c>
      <c r="BT146">
        <v>2.4999999999999745E-3</v>
      </c>
      <c r="BU146">
        <v>2.4999999999999745E-3</v>
      </c>
      <c r="BV146">
        <v>2.4999999999999745E-3</v>
      </c>
      <c r="BW146">
        <v>2.4999999999999745E-3</v>
      </c>
      <c r="BX146">
        <v>2.4999999999999745E-3</v>
      </c>
      <c r="BY146">
        <v>2.4999999999999745E-3</v>
      </c>
      <c r="BZ146">
        <v>2.5000000000000001E-3</v>
      </c>
      <c r="CA146">
        <v>2.5000000000000001E-3</v>
      </c>
      <c r="CB146">
        <v>2.5000000000000001E-3</v>
      </c>
      <c r="CC146">
        <v>2.5000000000000001E-3</v>
      </c>
      <c r="CD146">
        <v>2.5000000000000001E-3</v>
      </c>
      <c r="CE146">
        <v>2.5000000000000001E-3</v>
      </c>
      <c r="CF146">
        <v>2.5000000000000001E-3</v>
      </c>
      <c r="CG146">
        <v>2.5000000000000001E-3</v>
      </c>
      <c r="CH146">
        <v>2.5000000000000001E-3</v>
      </c>
      <c r="CI146">
        <v>2.5000000000000001E-3</v>
      </c>
    </row>
    <row r="147" spans="1:87" x14ac:dyDescent="0.2">
      <c r="A147" s="18">
        <v>37064</v>
      </c>
      <c r="C147">
        <v>5.0000000000000001E-3</v>
      </c>
      <c r="D147">
        <v>5.0000000000000001E-3</v>
      </c>
      <c r="E147">
        <v>5.0000000000000001E-3</v>
      </c>
      <c r="F147">
        <v>5.0000000000000001E-3</v>
      </c>
      <c r="G147">
        <v>2.5000000000000001E-3</v>
      </c>
      <c r="H147">
        <v>2.5000000000000001E-3</v>
      </c>
      <c r="I147">
        <v>2.5000000000000001E-3</v>
      </c>
      <c r="J147">
        <v>2.5000000000000001E-3</v>
      </c>
      <c r="K147">
        <v>2.5000000000000001E-3</v>
      </c>
      <c r="L147">
        <v>2.5000000000000001E-3</v>
      </c>
      <c r="M147">
        <v>2.5000000000000001E-3</v>
      </c>
      <c r="N147">
        <v>2.5000000000000001E-3</v>
      </c>
      <c r="O147">
        <v>2.5000000000000001E-3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</row>
    <row r="148" spans="1:87" x14ac:dyDescent="0.2">
      <c r="A148" s="18">
        <v>37067</v>
      </c>
      <c r="C148">
        <v>1.4999999999999999E-2</v>
      </c>
      <c r="D148">
        <v>1.4999999999999902E-2</v>
      </c>
      <c r="E148">
        <v>1.4999999999999999E-2</v>
      </c>
      <c r="F148">
        <v>1.4999999999999999E-2</v>
      </c>
      <c r="G148">
        <v>1.2500000000000001E-2</v>
      </c>
      <c r="H148">
        <v>1.2500000000000001E-2</v>
      </c>
      <c r="I148">
        <v>0.01</v>
      </c>
      <c r="J148">
        <v>7.5000000000000067E-3</v>
      </c>
      <c r="K148">
        <v>5.0000000000000001E-3</v>
      </c>
      <c r="L148">
        <v>5.0000000000000001E-3</v>
      </c>
      <c r="M148">
        <v>5.0000000000000001E-3</v>
      </c>
      <c r="N148">
        <v>5.0000000000000001E-3</v>
      </c>
      <c r="O148">
        <v>5.0000000000000001E-3</v>
      </c>
      <c r="P148">
        <v>5.0000000000000001E-3</v>
      </c>
      <c r="Q148">
        <v>5.0000000000000001E-3</v>
      </c>
      <c r="R148">
        <v>5.0000000000000001E-3</v>
      </c>
      <c r="S148">
        <v>2.5000000000000001E-3</v>
      </c>
      <c r="T148">
        <v>2.5000000000000001E-3</v>
      </c>
      <c r="U148">
        <v>2.5000000000000001E-3</v>
      </c>
      <c r="V148">
        <v>2.5000000000000001E-3</v>
      </c>
      <c r="W148">
        <v>2.5000000000000001E-3</v>
      </c>
      <c r="X148">
        <v>2.5000000000000001E-3</v>
      </c>
      <c r="Y148">
        <v>2.5000000000000001E-3</v>
      </c>
      <c r="Z148">
        <v>2.5000000000000001E-3</v>
      </c>
      <c r="AA148">
        <v>2.4999999999999467E-3</v>
      </c>
      <c r="AB148">
        <v>2.5000000000000001E-3</v>
      </c>
      <c r="AC148">
        <v>2.5000000000000001E-3</v>
      </c>
      <c r="AD148">
        <v>-2.5000000000000001E-3</v>
      </c>
      <c r="AE148">
        <v>-2.5000000000000001E-3</v>
      </c>
      <c r="AF148">
        <v>-2.5000000000000001E-3</v>
      </c>
      <c r="AG148">
        <v>-2.5000000000000001E-3</v>
      </c>
      <c r="AH148">
        <v>-2.5000000000000001E-3</v>
      </c>
      <c r="AI148">
        <v>-2.5000000000000001E-3</v>
      </c>
      <c r="AJ148">
        <v>-2.5000000000000001E-3</v>
      </c>
      <c r="AK148">
        <v>-2.5000000000000001E-3</v>
      </c>
      <c r="AL148">
        <v>-2.5000000000000001E-3</v>
      </c>
      <c r="AM148">
        <v>-2.5000000000000001E-3</v>
      </c>
      <c r="AN148">
        <v>-2.5000000000000001E-3</v>
      </c>
      <c r="AO148">
        <v>-2.5000000000000001E-3</v>
      </c>
      <c r="AP148">
        <v>-2.5000000000000001E-3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</row>
    <row r="149" spans="1:87" x14ac:dyDescent="0.2">
      <c r="A149" s="18">
        <v>37068</v>
      </c>
      <c r="C149">
        <v>-7.4999999999999512E-3</v>
      </c>
      <c r="D149">
        <v>-7.4999999999999512E-3</v>
      </c>
      <c r="E149">
        <v>-7.4999999999999512E-3</v>
      </c>
      <c r="F149">
        <v>-7.5000000000000622E-3</v>
      </c>
      <c r="G149">
        <v>-7.5000000000000067E-3</v>
      </c>
      <c r="H149">
        <v>-7.4999999999999512E-3</v>
      </c>
      <c r="I149">
        <v>-7.5000000000000067E-3</v>
      </c>
      <c r="J149">
        <v>-7.5000000000000067E-3</v>
      </c>
      <c r="K149">
        <v>-5.0000000000000001E-3</v>
      </c>
      <c r="L149">
        <v>-5.0000000000000001E-3</v>
      </c>
      <c r="M149">
        <v>-5.0000000000000001E-3</v>
      </c>
      <c r="N149">
        <v>-2.5000000000000001E-3</v>
      </c>
      <c r="O149">
        <v>-2.5000000000000001E-3</v>
      </c>
      <c r="P149">
        <v>-2.5000000000000001E-3</v>
      </c>
      <c r="Q149">
        <v>-2.5000000000000001E-3</v>
      </c>
      <c r="R149">
        <v>-2.5000000000000001E-3</v>
      </c>
      <c r="S149">
        <v>-2.5000000000000001E-3</v>
      </c>
      <c r="T149">
        <v>-2.5000000000000001E-3</v>
      </c>
      <c r="U149">
        <v>-2.5000000000000001E-3</v>
      </c>
      <c r="V149">
        <v>-2.5000000000000001E-3</v>
      </c>
      <c r="W149">
        <v>-2.5000000000000001E-3</v>
      </c>
      <c r="X149">
        <v>-2.5000000000000001E-3</v>
      </c>
      <c r="Y149">
        <v>-2.5000000000000001E-3</v>
      </c>
      <c r="Z149">
        <v>-2.5000000000000001E-3</v>
      </c>
      <c r="AA149">
        <v>-2.4999999999999467E-3</v>
      </c>
      <c r="AB149">
        <v>-2.5000000000000001E-3</v>
      </c>
      <c r="AC149">
        <v>-2.5000000000000001E-3</v>
      </c>
      <c r="AD149">
        <v>-2.5000000000000001E-3</v>
      </c>
      <c r="AE149">
        <v>-5.0000000000000001E-3</v>
      </c>
      <c r="AF149">
        <v>-5.0000000000000001E-3</v>
      </c>
      <c r="AG149">
        <v>-5.0000000000000001E-3</v>
      </c>
      <c r="AH149">
        <v>-5.0000000000000001E-3</v>
      </c>
      <c r="AI149">
        <v>-5.0000000000000001E-3</v>
      </c>
      <c r="AJ149">
        <v>-5.0000000000000001E-3</v>
      </c>
      <c r="AK149">
        <v>-5.0000000000000001E-3</v>
      </c>
      <c r="AL149">
        <v>-2.5000000000000001E-3</v>
      </c>
      <c r="AM149">
        <v>-2.5000000000000001E-3</v>
      </c>
      <c r="AN149">
        <v>-2.5000000000000001E-3</v>
      </c>
      <c r="AO149">
        <v>-2.5000000000000001E-3</v>
      </c>
      <c r="AP149">
        <v>-2.5000000000000001E-3</v>
      </c>
      <c r="AQ149">
        <v>-5.0000000000000001E-3</v>
      </c>
      <c r="AR149">
        <v>-5.0000000000000001E-3</v>
      </c>
      <c r="AS149">
        <v>-5.0000000000000001E-3</v>
      </c>
      <c r="AT149">
        <v>-5.0000000000000001E-3</v>
      </c>
      <c r="AU149">
        <v>-5.0000000000000001E-3</v>
      </c>
      <c r="AV149">
        <v>-5.0000000000000001E-3</v>
      </c>
      <c r="AW149">
        <v>-5.0000000000000001E-3</v>
      </c>
      <c r="AX149">
        <v>-5.0000000000000001E-3</v>
      </c>
      <c r="AY149">
        <v>-5.0000000000000001E-3</v>
      </c>
      <c r="AZ149">
        <v>-5.0000000000000001E-3</v>
      </c>
      <c r="BA149">
        <v>-2.5000000000000001E-3</v>
      </c>
      <c r="BB149">
        <v>-2.5000000000000001E-3</v>
      </c>
      <c r="BC149">
        <v>-2.5000000000000001E-3</v>
      </c>
      <c r="BD149">
        <v>-2.5000000000000001E-3</v>
      </c>
      <c r="BE149">
        <v>-2.5000000000000001E-3</v>
      </c>
      <c r="BF149">
        <v>-2.5000000000000001E-3</v>
      </c>
      <c r="BG149">
        <v>-2.5000000000000001E-3</v>
      </c>
      <c r="BH149">
        <v>-2.5000000000000001E-3</v>
      </c>
      <c r="BI149">
        <v>-2.5000000000000001E-3</v>
      </c>
      <c r="BJ149">
        <v>-2.5000000000000001E-3</v>
      </c>
      <c r="BK149">
        <v>-2.5000000000000001E-3</v>
      </c>
      <c r="BL149">
        <v>-2.5000000000000001E-3</v>
      </c>
      <c r="BM149">
        <v>-2.5000000000000001E-3</v>
      </c>
      <c r="BN149">
        <v>-2.5000000000000001E-3</v>
      </c>
      <c r="BO149">
        <v>-2.5000000000000001E-3</v>
      </c>
      <c r="BP149">
        <v>-2.5000000000000001E-3</v>
      </c>
      <c r="BQ149">
        <v>-2.4999999999999745E-3</v>
      </c>
      <c r="BR149">
        <v>-2.4999999999999745E-3</v>
      </c>
      <c r="BS149">
        <v>-2.4999999999999745E-3</v>
      </c>
      <c r="BT149">
        <v>-2.4999999999999745E-3</v>
      </c>
      <c r="BU149">
        <v>-2.4999999999999745E-3</v>
      </c>
      <c r="BV149">
        <v>-2.4999999999999745E-3</v>
      </c>
      <c r="BW149">
        <v>-2.4999999999999745E-3</v>
      </c>
      <c r="BX149">
        <v>-2.4999999999999745E-3</v>
      </c>
      <c r="BY149">
        <v>-2.4999999999999745E-3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</row>
    <row r="150" spans="1:87" x14ac:dyDescent="0.2">
      <c r="A150" s="18">
        <v>37069</v>
      </c>
      <c r="C150">
        <v>-2.2500000000000075E-2</v>
      </c>
      <c r="D150">
        <v>-0.02</v>
      </c>
      <c r="E150">
        <v>-1.4999999999999999E-2</v>
      </c>
      <c r="F150">
        <v>-1.4999999999999902E-2</v>
      </c>
      <c r="G150">
        <v>-1.4999999999999999E-2</v>
      </c>
      <c r="H150">
        <v>-1.4999999999999999E-2</v>
      </c>
      <c r="I150">
        <v>-1.4999999999999999E-2</v>
      </c>
      <c r="J150">
        <v>-1.4999999999999999E-2</v>
      </c>
      <c r="K150">
        <v>-1.4999999999999999E-2</v>
      </c>
      <c r="L150">
        <v>-1.2500000000000001E-2</v>
      </c>
      <c r="M150">
        <v>-0.01</v>
      </c>
      <c r="N150">
        <v>-0.01</v>
      </c>
      <c r="O150">
        <v>-0.01</v>
      </c>
      <c r="P150">
        <v>-0.01</v>
      </c>
      <c r="Q150">
        <v>-7.5000000000000067E-3</v>
      </c>
      <c r="R150">
        <v>-7.5000000000000067E-3</v>
      </c>
      <c r="S150">
        <v>-7.5000000000000067E-3</v>
      </c>
      <c r="T150">
        <v>-7.5000000000000067E-3</v>
      </c>
      <c r="U150">
        <v>-7.5000000000000067E-3</v>
      </c>
      <c r="V150">
        <v>-7.5000000000000067E-3</v>
      </c>
      <c r="W150">
        <v>-7.5000000000000067E-3</v>
      </c>
      <c r="X150">
        <v>-7.5000000000000067E-3</v>
      </c>
      <c r="Y150">
        <v>-7.5000000000000067E-3</v>
      </c>
      <c r="Z150">
        <v>-7.5000000000000067E-3</v>
      </c>
      <c r="AA150">
        <v>-7.5000000000000067E-3</v>
      </c>
      <c r="AB150">
        <v>-4.9999999999999489E-3</v>
      </c>
      <c r="AC150">
        <v>-2.5000000000000001E-3</v>
      </c>
      <c r="AD150">
        <v>-2.5000000000000001E-3</v>
      </c>
      <c r="AE150">
        <v>-2.5000000000000001E-3</v>
      </c>
      <c r="AF150">
        <v>-2.5000000000000001E-3</v>
      </c>
      <c r="AG150">
        <v>-2.5000000000000001E-3</v>
      </c>
      <c r="AH150">
        <v>-2.5000000000000001E-3</v>
      </c>
      <c r="AI150">
        <v>-2.5000000000000001E-3</v>
      </c>
      <c r="AJ150">
        <v>-2.5000000000000001E-3</v>
      </c>
      <c r="AK150">
        <v>-2.5000000000000001E-3</v>
      </c>
      <c r="AL150">
        <v>-2.5000000000000001E-3</v>
      </c>
      <c r="AM150">
        <v>-2.5000000000000001E-3</v>
      </c>
      <c r="AN150">
        <v>-2.5000000000000001E-3</v>
      </c>
      <c r="AO150">
        <v>-2.5000000000000001E-3</v>
      </c>
      <c r="AP150">
        <v>-2.5000000000000001E-3</v>
      </c>
      <c r="AQ150">
        <v>-2.4999999999999467E-3</v>
      </c>
      <c r="AR150">
        <v>-2.5000000000000001E-3</v>
      </c>
      <c r="AS150">
        <v>-2.5000000000000001E-3</v>
      </c>
      <c r="AT150">
        <v>-2.5000000000000001E-3</v>
      </c>
      <c r="AU150">
        <v>-2.5000000000000001E-3</v>
      </c>
      <c r="AV150">
        <v>-2.5000000000000001E-3</v>
      </c>
      <c r="AW150">
        <v>-2.5000000000000001E-3</v>
      </c>
      <c r="AX150">
        <v>-2.5000000000000001E-3</v>
      </c>
      <c r="AY150">
        <v>-2.5000000000000001E-3</v>
      </c>
      <c r="AZ150">
        <v>-2.5000000000000001E-3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</row>
    <row r="151" spans="1:87" x14ac:dyDescent="0.2">
      <c r="A151" s="18">
        <v>37070</v>
      </c>
      <c r="C151">
        <v>-1.4999999999999999E-2</v>
      </c>
      <c r="D151">
        <v>-1.4999999999999999E-2</v>
      </c>
      <c r="E151">
        <v>-1.4999999999999999E-2</v>
      </c>
      <c r="F151">
        <v>-1.4999999999999999E-2</v>
      </c>
      <c r="G151">
        <v>-1.2500000000000001E-2</v>
      </c>
      <c r="H151">
        <v>-1.2500000000000001E-2</v>
      </c>
      <c r="I151">
        <v>-1.2500000000000001E-2</v>
      </c>
      <c r="J151">
        <v>-1.2500000000000001E-2</v>
      </c>
      <c r="K151">
        <v>-1.2500000000000001E-2</v>
      </c>
      <c r="L151">
        <v>-1.2500000000000001E-2</v>
      </c>
      <c r="M151">
        <v>-1.2500000000000001E-2</v>
      </c>
      <c r="N151">
        <v>-0.01</v>
      </c>
      <c r="O151">
        <v>-0.01</v>
      </c>
      <c r="P151">
        <v>-7.5000000000000067E-3</v>
      </c>
      <c r="Q151">
        <v>-7.5000000000000067E-3</v>
      </c>
      <c r="R151">
        <v>-5.0000000000000001E-3</v>
      </c>
      <c r="S151">
        <v>-5.0000000000000001E-3</v>
      </c>
      <c r="T151">
        <v>-5.0000000000000001E-3</v>
      </c>
      <c r="U151">
        <v>-5.0000000000000001E-3</v>
      </c>
      <c r="V151">
        <v>-5.0000000000000001E-3</v>
      </c>
      <c r="W151">
        <v>-5.0000000000000001E-3</v>
      </c>
      <c r="X151">
        <v>-5.0000000000000001E-3</v>
      </c>
      <c r="Y151">
        <v>-5.0000000000000001E-3</v>
      </c>
      <c r="Z151">
        <v>-5.0000000000000001E-3</v>
      </c>
      <c r="AA151">
        <v>-5.0000000000000001E-3</v>
      </c>
      <c r="AB151">
        <v>-5.0000000000000001E-3</v>
      </c>
      <c r="AC151">
        <v>-5.0000000000000001E-3</v>
      </c>
      <c r="AD151">
        <v>-5.0000000000000001E-3</v>
      </c>
      <c r="AE151">
        <v>-2.5000000000000001E-3</v>
      </c>
      <c r="AF151">
        <v>-2.5000000000000001E-3</v>
      </c>
      <c r="AG151">
        <v>-2.5000000000000001E-3</v>
      </c>
      <c r="AH151">
        <v>-2.5000000000000001E-3</v>
      </c>
      <c r="AI151">
        <v>-2.5000000000000001E-3</v>
      </c>
      <c r="AJ151">
        <v>-2.5000000000000001E-3</v>
      </c>
      <c r="AK151">
        <v>-2.5000000000000001E-3</v>
      </c>
      <c r="AL151">
        <v>-2.5000000000000001E-3</v>
      </c>
      <c r="AM151">
        <v>-2.5000000000000001E-3</v>
      </c>
      <c r="AN151">
        <v>-2.5000000000000001E-3</v>
      </c>
      <c r="AO151">
        <v>-2.5000000000000001E-3</v>
      </c>
      <c r="AP151">
        <v>-2.5000000000000001E-3</v>
      </c>
      <c r="AQ151">
        <v>-2.5000000000000001E-3</v>
      </c>
      <c r="AR151">
        <v>-2.5000000000000001E-3</v>
      </c>
      <c r="AS151">
        <v>-2.5000000000000001E-3</v>
      </c>
      <c r="AT151">
        <v>-2.5000000000000001E-3</v>
      </c>
      <c r="AU151">
        <v>-2.5000000000000001E-3</v>
      </c>
      <c r="AV151">
        <v>-2.5000000000000001E-3</v>
      </c>
      <c r="AW151">
        <v>-2.5000000000000001E-3</v>
      </c>
      <c r="AX151">
        <v>-2.5000000000000001E-3</v>
      </c>
      <c r="AY151">
        <v>-2.5000000000000001E-3</v>
      </c>
      <c r="AZ151">
        <v>-2.5000000000000001E-3</v>
      </c>
      <c r="BA151">
        <v>-2.5000000000000001E-3</v>
      </c>
      <c r="BB151">
        <v>-2.5000000000000001E-3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</row>
    <row r="152" spans="1:87" x14ac:dyDescent="0.2">
      <c r="A152" s="18">
        <v>37071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</row>
    <row r="153" spans="1:87" x14ac:dyDescent="0.2">
      <c r="A153" s="18">
        <v>37074</v>
      </c>
      <c r="C153">
        <v>2.5000000000000577E-3</v>
      </c>
      <c r="D153">
        <v>2.5000000000000577E-3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</row>
    <row r="154" spans="1:87" x14ac:dyDescent="0.2">
      <c r="A154" s="18">
        <v>37075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</row>
    <row r="155" spans="1:87" x14ac:dyDescent="0.2">
      <c r="A155" s="18">
        <v>37077</v>
      </c>
      <c r="C155">
        <v>0</v>
      </c>
      <c r="D155">
        <v>0</v>
      </c>
      <c r="E155">
        <v>0</v>
      </c>
      <c r="F155">
        <v>0</v>
      </c>
      <c r="G155">
        <v>2.5000000000000001E-3</v>
      </c>
      <c r="H155">
        <v>2.5000000000000001E-3</v>
      </c>
      <c r="I155">
        <v>2.5000000000000001E-3</v>
      </c>
      <c r="J155">
        <v>2.5000000000000001E-3</v>
      </c>
      <c r="K155">
        <v>2.5000000000000001E-3</v>
      </c>
      <c r="L155">
        <v>2.5000000000000001E-3</v>
      </c>
      <c r="M155">
        <v>2.5000000000000001E-3</v>
      </c>
      <c r="N155">
        <v>2.5000000000000001E-3</v>
      </c>
      <c r="O155">
        <v>2.5000000000000001E-3</v>
      </c>
      <c r="P155">
        <v>2.5000000000000001E-3</v>
      </c>
      <c r="Q155">
        <v>2.5000000000000001E-3</v>
      </c>
      <c r="R155">
        <v>2.5000000000000001E-3</v>
      </c>
      <c r="S155">
        <v>2.5000000000000001E-3</v>
      </c>
      <c r="T155">
        <v>2.5000000000000001E-3</v>
      </c>
      <c r="U155">
        <v>2.5000000000000001E-3</v>
      </c>
      <c r="V155">
        <v>2.5000000000000001E-3</v>
      </c>
      <c r="W155">
        <v>2.5000000000000001E-3</v>
      </c>
      <c r="X155">
        <v>2.5000000000000001E-3</v>
      </c>
      <c r="Y155">
        <v>2.5000000000000001E-3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</row>
    <row r="156" spans="1:87" x14ac:dyDescent="0.2">
      <c r="A156" s="18">
        <v>37078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</row>
    <row r="157" spans="1:87" x14ac:dyDescent="0.2">
      <c r="A157" s="18">
        <v>37081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</row>
    <row r="158" spans="1:87" x14ac:dyDescent="0.2">
      <c r="A158" s="18">
        <v>37082</v>
      </c>
      <c r="C158">
        <v>5.0000000000000001E-3</v>
      </c>
      <c r="D158">
        <v>5.0000000000000001E-3</v>
      </c>
      <c r="E158">
        <v>5.0000000000000001E-3</v>
      </c>
      <c r="F158">
        <v>5.0000000000000001E-3</v>
      </c>
      <c r="G158">
        <v>2.5000000000000001E-3</v>
      </c>
      <c r="H158">
        <v>2.5000000000000001E-3</v>
      </c>
      <c r="I158">
        <v>2.5000000000000001E-3</v>
      </c>
      <c r="J158">
        <v>2.5000000000000001E-3</v>
      </c>
      <c r="K158">
        <v>2.5000000000000001E-3</v>
      </c>
      <c r="L158">
        <v>2.5000000000000001E-3</v>
      </c>
      <c r="M158">
        <v>2.5000000000000001E-3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-2.5000000000000001E-3</v>
      </c>
      <c r="T158">
        <v>-2.5000000000000001E-3</v>
      </c>
      <c r="U158">
        <v>-2.5000000000000001E-3</v>
      </c>
      <c r="V158">
        <v>-2.5000000000000001E-3</v>
      </c>
      <c r="W158">
        <v>-2.5000000000000001E-3</v>
      </c>
      <c r="X158">
        <v>-2.5000000000000001E-3</v>
      </c>
      <c r="Y158">
        <v>-2.5000000000000001E-3</v>
      </c>
      <c r="Z158">
        <v>-2.5000000000000001E-3</v>
      </c>
      <c r="AA158">
        <v>-2.5000000000000001E-3</v>
      </c>
      <c r="AB158">
        <v>-2.5000000000000001E-3</v>
      </c>
      <c r="AC158">
        <v>-2.5000000000000001E-3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</row>
    <row r="159" spans="1:87" x14ac:dyDescent="0.2">
      <c r="A159" s="18">
        <v>37083</v>
      </c>
      <c r="C159">
        <v>2.4999999999999467E-3</v>
      </c>
      <c r="D159">
        <v>2.4999999999999467E-3</v>
      </c>
      <c r="E159">
        <v>2.4999999999999467E-3</v>
      </c>
      <c r="F159">
        <v>2.4999999999999467E-3</v>
      </c>
      <c r="G159">
        <v>5.0000000000000001E-3</v>
      </c>
      <c r="H159">
        <v>5.0000000000000001E-3</v>
      </c>
      <c r="I159">
        <v>5.0000000000000001E-3</v>
      </c>
      <c r="J159">
        <v>5.0000000000000001E-3</v>
      </c>
      <c r="K159">
        <v>5.0000000000000001E-3</v>
      </c>
      <c r="L159">
        <v>5.0000000000000001E-3</v>
      </c>
      <c r="M159">
        <v>2.5000000000000001E-3</v>
      </c>
      <c r="N159">
        <v>2.5000000000000001E-3</v>
      </c>
      <c r="O159">
        <v>2.5000000000000001E-3</v>
      </c>
      <c r="P159">
        <v>2.5000000000000001E-3</v>
      </c>
      <c r="Q159">
        <v>2.5000000000000001E-3</v>
      </c>
      <c r="R159">
        <v>2.5000000000000001E-3</v>
      </c>
      <c r="S159">
        <v>2.5000000000000001E-3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</row>
    <row r="160" spans="1:87" x14ac:dyDescent="0.2">
      <c r="A160" s="18">
        <v>37084</v>
      </c>
      <c r="C160">
        <v>5.0000000000000001E-3</v>
      </c>
      <c r="D160">
        <v>5.0000000000000001E-3</v>
      </c>
      <c r="E160">
        <v>5.0000000000000001E-3</v>
      </c>
      <c r="F160">
        <v>5.0000000000000001E-3</v>
      </c>
      <c r="G160">
        <v>5.0000000000000001E-3</v>
      </c>
      <c r="H160">
        <v>5.0000000000000001E-3</v>
      </c>
      <c r="I160">
        <v>5.0000000000000001E-3</v>
      </c>
      <c r="J160">
        <v>5.0000000000000001E-3</v>
      </c>
      <c r="K160">
        <v>5.0000000000000001E-3</v>
      </c>
      <c r="L160">
        <v>5.0000000000000001E-3</v>
      </c>
      <c r="M160">
        <v>5.0000000000000001E-3</v>
      </c>
      <c r="N160">
        <v>5.0000000000000001E-3</v>
      </c>
      <c r="O160">
        <v>5.0000000000000001E-3</v>
      </c>
      <c r="P160">
        <v>5.0000000000000001E-3</v>
      </c>
      <c r="Q160">
        <v>2.5000000000000001E-3</v>
      </c>
      <c r="R160">
        <v>2.5000000000000001E-3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2.5000000000000001E-3</v>
      </c>
      <c r="AE160">
        <v>5.0000000000000001E-3</v>
      </c>
      <c r="AF160">
        <v>5.0000000000000001E-3</v>
      </c>
      <c r="AG160">
        <v>5.0000000000000001E-3</v>
      </c>
      <c r="AH160">
        <v>5.0000000000000001E-3</v>
      </c>
      <c r="AI160">
        <v>5.0000000000000001E-3</v>
      </c>
      <c r="AJ160">
        <v>5.0000000000000001E-3</v>
      </c>
      <c r="AK160">
        <v>5.0000000000000001E-3</v>
      </c>
      <c r="AL160">
        <v>2.5000000000000001E-3</v>
      </c>
      <c r="AM160">
        <v>2.5000000000000001E-3</v>
      </c>
      <c r="AN160">
        <v>2.5000000000000001E-3</v>
      </c>
      <c r="AO160">
        <v>2.5000000000000001E-3</v>
      </c>
      <c r="AP160">
        <v>2.5000000000000001E-3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</row>
    <row r="161" spans="1:87" x14ac:dyDescent="0.2">
      <c r="A161" s="18">
        <v>37085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-2.5000000000000001E-3</v>
      </c>
      <c r="AE161">
        <v>-5.0000000000000001E-3</v>
      </c>
      <c r="AF161">
        <v>-5.0000000000000001E-3</v>
      </c>
      <c r="AG161">
        <v>-5.0000000000000001E-3</v>
      </c>
      <c r="AH161">
        <v>-5.0000000000000001E-3</v>
      </c>
      <c r="AI161">
        <v>-5.0000000000000001E-3</v>
      </c>
      <c r="AJ161">
        <v>-5.0000000000000001E-3</v>
      </c>
      <c r="AK161">
        <v>-5.0000000000000001E-3</v>
      </c>
      <c r="AL161">
        <v>-2.5000000000000001E-3</v>
      </c>
      <c r="AM161">
        <v>-2.5000000000000001E-3</v>
      </c>
      <c r="AN161">
        <v>-2.5000000000000001E-3</v>
      </c>
      <c r="AO161">
        <v>-2.5000000000000001E-3</v>
      </c>
      <c r="AP161">
        <v>-2.5000000000000001E-3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</row>
    <row r="162" spans="1:87" x14ac:dyDescent="0.2">
      <c r="A162" s="18">
        <v>37088</v>
      </c>
      <c r="C162">
        <v>5.0000000000000001E-3</v>
      </c>
      <c r="D162">
        <v>2.5000000000000577E-3</v>
      </c>
      <c r="E162">
        <v>2.5000000000000577E-3</v>
      </c>
      <c r="F162">
        <v>2.5000000000000577E-3</v>
      </c>
      <c r="G162">
        <v>2.5000000000000001E-3</v>
      </c>
      <c r="H162">
        <v>2.5000000000000001E-3</v>
      </c>
      <c r="I162">
        <v>2.5000000000000001E-3</v>
      </c>
      <c r="J162">
        <v>2.5000000000000001E-3</v>
      </c>
      <c r="K162">
        <v>2.5000000000000001E-3</v>
      </c>
      <c r="L162">
        <v>2.5000000000000001E-3</v>
      </c>
      <c r="M162">
        <v>2.5000000000000001E-3</v>
      </c>
      <c r="N162">
        <v>0</v>
      </c>
      <c r="O162">
        <v>0</v>
      </c>
      <c r="P162">
        <v>0</v>
      </c>
      <c r="Q162">
        <v>0</v>
      </c>
      <c r="R162">
        <v>-2.5000000000000001E-3</v>
      </c>
      <c r="S162">
        <v>-2.5000000000000001E-3</v>
      </c>
      <c r="T162">
        <v>-2.5000000000000001E-3</v>
      </c>
      <c r="U162">
        <v>-2.5000000000000001E-3</v>
      </c>
      <c r="V162">
        <v>-2.5000000000000001E-3</v>
      </c>
      <c r="W162">
        <v>-2.5000000000000001E-3</v>
      </c>
      <c r="X162">
        <v>-2.5000000000000001E-3</v>
      </c>
      <c r="Y162">
        <v>-2.5000000000000001E-3</v>
      </c>
      <c r="Z162">
        <v>-2.5000000000000001E-3</v>
      </c>
      <c r="AA162">
        <v>-2.5000000000000001E-3</v>
      </c>
      <c r="AB162">
        <v>-2.5000000000000001E-3</v>
      </c>
      <c r="AC162">
        <v>-2.5000000000000001E-3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</row>
    <row r="163" spans="1:87" x14ac:dyDescent="0.2">
      <c r="A163" s="18">
        <v>37089</v>
      </c>
      <c r="C163">
        <v>5.0000000000000001E-3</v>
      </c>
      <c r="D163">
        <v>5.0000000000000001E-3</v>
      </c>
      <c r="E163">
        <v>2.4999999999999467E-3</v>
      </c>
      <c r="F163">
        <v>2.4999999999999467E-3</v>
      </c>
      <c r="G163">
        <v>0</v>
      </c>
      <c r="H163">
        <v>-2.5000000000000001E-3</v>
      </c>
      <c r="I163">
        <v>-2.5000000000000001E-3</v>
      </c>
      <c r="J163">
        <v>-2.5000000000000001E-3</v>
      </c>
      <c r="K163">
        <v>-2.5000000000000001E-3</v>
      </c>
      <c r="L163">
        <v>-2.5000000000000001E-3</v>
      </c>
      <c r="M163">
        <v>-2.5000000000000001E-3</v>
      </c>
      <c r="N163">
        <v>-2.5000000000000001E-3</v>
      </c>
      <c r="O163">
        <v>-2.5000000000000001E-3</v>
      </c>
      <c r="P163">
        <v>-2.5000000000000001E-3</v>
      </c>
      <c r="Q163">
        <v>-2.5000000000000001E-3</v>
      </c>
      <c r="R163">
        <v>-2.5000000000000001E-3</v>
      </c>
      <c r="S163">
        <v>-5.0000000000000001E-3</v>
      </c>
      <c r="T163">
        <v>-5.0000000000000001E-3</v>
      </c>
      <c r="U163">
        <v>-5.0000000000000001E-3</v>
      </c>
      <c r="V163">
        <v>-5.0000000000000001E-3</v>
      </c>
      <c r="W163">
        <v>-5.0000000000000001E-3</v>
      </c>
      <c r="X163">
        <v>-5.0000000000000001E-3</v>
      </c>
      <c r="Y163">
        <v>-5.0000000000000001E-3</v>
      </c>
      <c r="Z163">
        <v>-5.0000000000000001E-3</v>
      </c>
      <c r="AA163">
        <v>-5.0000000000000001E-3</v>
      </c>
      <c r="AB163">
        <v>-7.5000000000000067E-3</v>
      </c>
      <c r="AC163">
        <v>-7.5000000000000067E-3</v>
      </c>
      <c r="AD163">
        <v>-7.5000000000000067E-3</v>
      </c>
      <c r="AE163">
        <v>-7.5000000000000067E-3</v>
      </c>
      <c r="AF163">
        <v>-7.5000000000000067E-3</v>
      </c>
      <c r="AG163">
        <v>-7.5000000000000067E-3</v>
      </c>
      <c r="AH163">
        <v>-7.5000000000000067E-3</v>
      </c>
      <c r="AI163">
        <v>-7.5000000000000067E-3</v>
      </c>
      <c r="AJ163">
        <v>-7.5000000000000067E-3</v>
      </c>
      <c r="AK163">
        <v>-7.5000000000000067E-3</v>
      </c>
      <c r="AL163">
        <v>-7.5000000000000067E-3</v>
      </c>
      <c r="AM163">
        <v>-7.5000000000000067E-3</v>
      </c>
      <c r="AN163">
        <v>-7.5000000000000067E-3</v>
      </c>
      <c r="AO163">
        <v>-7.5000000000000067E-3</v>
      </c>
      <c r="AP163">
        <v>-9.9999999999999534E-3</v>
      </c>
      <c r="AQ163">
        <v>-0.01</v>
      </c>
      <c r="AR163">
        <v>-0.01</v>
      </c>
      <c r="AS163">
        <v>-0.01</v>
      </c>
      <c r="AT163">
        <v>-0.01</v>
      </c>
      <c r="AU163">
        <v>-0.01</v>
      </c>
      <c r="AV163">
        <v>-0.01</v>
      </c>
      <c r="AW163">
        <v>-0.01</v>
      </c>
      <c r="AX163">
        <v>-0.01</v>
      </c>
      <c r="AY163">
        <v>-0.01</v>
      </c>
      <c r="AZ163">
        <v>-0.01</v>
      </c>
      <c r="BA163">
        <v>-0.01</v>
      </c>
      <c r="BB163">
        <v>-5.0000000000000001E-3</v>
      </c>
      <c r="BC163">
        <v>-5.0000000000000001E-3</v>
      </c>
      <c r="BD163">
        <v>-5.0000000000000001E-3</v>
      </c>
      <c r="BE163">
        <v>-5.0000000000000001E-3</v>
      </c>
      <c r="BF163">
        <v>-5.0000000000000001E-3</v>
      </c>
      <c r="BG163">
        <v>-5.0000000000000001E-3</v>
      </c>
      <c r="BH163">
        <v>-5.0000000000000001E-3</v>
      </c>
      <c r="BI163">
        <v>-5.0000000000000001E-3</v>
      </c>
      <c r="BJ163">
        <v>-5.0000000000000001E-3</v>
      </c>
      <c r="BK163">
        <v>-5.0000000000000001E-3</v>
      </c>
      <c r="BL163">
        <v>-5.0000000000000001E-3</v>
      </c>
      <c r="BM163">
        <v>-5.0000000000000001E-3</v>
      </c>
      <c r="BN163">
        <v>-5.0000000000000001E-3</v>
      </c>
      <c r="BO163">
        <v>-7.5000000000000067E-3</v>
      </c>
      <c r="BP163">
        <v>-7.5000000000000067E-3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</row>
    <row r="164" spans="1:87" x14ac:dyDescent="0.2">
      <c r="A164" s="18">
        <v>37090</v>
      </c>
      <c r="C164">
        <v>-2.4999999999999467E-3</v>
      </c>
      <c r="D164">
        <v>-2.5000000000000577E-3</v>
      </c>
      <c r="E164">
        <v>-2.4999999999999467E-3</v>
      </c>
      <c r="F164">
        <v>-5.0000000000000001E-3</v>
      </c>
      <c r="G164">
        <v>-2.5000000000000001E-3</v>
      </c>
      <c r="H164">
        <v>0</v>
      </c>
      <c r="I164">
        <v>-5.0000000000000001E-3</v>
      </c>
      <c r="J164">
        <v>-2.5000000000000001E-3</v>
      </c>
      <c r="K164">
        <v>-2.5000000000000001E-3</v>
      </c>
      <c r="L164">
        <v>-5.0000000000000001E-3</v>
      </c>
      <c r="M164">
        <v>-5.0000000000000001E-3</v>
      </c>
      <c r="N164">
        <v>-5.0000000000000001E-3</v>
      </c>
      <c r="O164">
        <v>-5.0000000000000001E-3</v>
      </c>
      <c r="P164">
        <v>-5.0000000000000001E-3</v>
      </c>
      <c r="Q164">
        <v>-5.0000000000000001E-3</v>
      </c>
      <c r="R164">
        <v>-5.0000000000000001E-3</v>
      </c>
      <c r="S164">
        <v>-5.0000000000000001E-3</v>
      </c>
      <c r="T164">
        <v>-5.0000000000000001E-3</v>
      </c>
      <c r="U164">
        <v>-5.0000000000000001E-3</v>
      </c>
      <c r="V164">
        <v>-5.0000000000000001E-3</v>
      </c>
      <c r="W164">
        <v>-5.0000000000000001E-3</v>
      </c>
      <c r="X164">
        <v>-5.0000000000000001E-3</v>
      </c>
      <c r="Y164">
        <v>-5.0000000000000001E-3</v>
      </c>
      <c r="Z164">
        <v>-5.0000000000000001E-3</v>
      </c>
      <c r="AA164">
        <v>-5.0000000000000001E-3</v>
      </c>
      <c r="AB164">
        <v>-5.0000000000000001E-3</v>
      </c>
      <c r="AC164">
        <v>-5.0000000000000001E-3</v>
      </c>
      <c r="AD164">
        <v>-5.0000000000000001E-3</v>
      </c>
      <c r="AE164">
        <v>-5.0000000000000001E-3</v>
      </c>
      <c r="AF164">
        <v>-5.0000000000000001E-3</v>
      </c>
      <c r="AG164">
        <v>-5.0000000000000001E-3</v>
      </c>
      <c r="AH164">
        <v>-5.0000000000000001E-3</v>
      </c>
      <c r="AI164">
        <v>-5.0000000000000001E-3</v>
      </c>
      <c r="AJ164">
        <v>-5.0000000000000001E-3</v>
      </c>
      <c r="AK164">
        <v>-5.0000000000000001E-3</v>
      </c>
      <c r="AL164">
        <v>-5.0000000000000001E-3</v>
      </c>
      <c r="AM164">
        <v>-5.0000000000000001E-3</v>
      </c>
      <c r="AN164">
        <v>-7.5000000000000067E-3</v>
      </c>
      <c r="AO164">
        <v>-5.0000000000000001E-3</v>
      </c>
      <c r="AP164">
        <v>-5.0000000000000001E-3</v>
      </c>
      <c r="AQ164">
        <v>-5.0000000000000001E-3</v>
      </c>
      <c r="AR164">
        <v>-5.0000000000000001E-3</v>
      </c>
      <c r="AS164">
        <v>-5.0000000000000001E-3</v>
      </c>
      <c r="AT164">
        <v>-5.0000000000000001E-3</v>
      </c>
      <c r="AU164">
        <v>-5.0000000000000001E-3</v>
      </c>
      <c r="AV164">
        <v>-5.0000000000000001E-3</v>
      </c>
      <c r="AW164">
        <v>-5.0000000000000001E-3</v>
      </c>
      <c r="AX164">
        <v>-5.0000000000000001E-3</v>
      </c>
      <c r="AY164">
        <v>-5.0000000000000001E-3</v>
      </c>
      <c r="AZ164">
        <v>-5.0000000000000001E-3</v>
      </c>
      <c r="BA164">
        <v>-5.0000000000000001E-3</v>
      </c>
      <c r="BB164">
        <v>-5.0000000000000001E-3</v>
      </c>
      <c r="BC164">
        <v>-5.0000000000000001E-3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</row>
    <row r="165" spans="1:87" x14ac:dyDescent="0.2">
      <c r="A165" s="18">
        <v>37091</v>
      </c>
      <c r="C165">
        <v>-1.2500000000000067E-2</v>
      </c>
      <c r="D165">
        <v>-1.2500000000000001E-2</v>
      </c>
      <c r="E165">
        <v>-1.2500000000000067E-2</v>
      </c>
      <c r="F165">
        <v>-7.4999999999999512E-3</v>
      </c>
      <c r="G165">
        <v>-2.5000000000000001E-3</v>
      </c>
      <c r="H165">
        <v>-5.0000000000000001E-3</v>
      </c>
      <c r="I165">
        <v>-5.0000000000000001E-3</v>
      </c>
      <c r="J165">
        <v>-5.0000000000000001E-3</v>
      </c>
      <c r="K165">
        <v>-5.0000000000000001E-3</v>
      </c>
      <c r="L165">
        <v>-5.0000000000000001E-3</v>
      </c>
      <c r="M165">
        <v>-2.5000000000000001E-3</v>
      </c>
      <c r="N165">
        <v>-2.5000000000000001E-3</v>
      </c>
      <c r="O165">
        <v>-2.5000000000000001E-3</v>
      </c>
      <c r="P165">
        <v>-2.5000000000000001E-3</v>
      </c>
      <c r="Q165">
        <v>-2.5000000000000001E-3</v>
      </c>
      <c r="R165">
        <v>-2.5000000000000001E-3</v>
      </c>
      <c r="S165">
        <v>-2.5000000000000001E-3</v>
      </c>
      <c r="T165">
        <v>-2.5000000000000001E-3</v>
      </c>
      <c r="U165">
        <v>-2.5000000000000001E-3</v>
      </c>
      <c r="V165">
        <v>-2.5000000000000001E-3</v>
      </c>
      <c r="W165">
        <v>-2.5000000000000001E-3</v>
      </c>
      <c r="X165">
        <v>-2.5000000000000001E-3</v>
      </c>
      <c r="Y165">
        <v>-2.5000000000000001E-3</v>
      </c>
      <c r="Z165">
        <v>-2.5000000000000001E-3</v>
      </c>
      <c r="AA165">
        <v>-2.5000000000000001E-3</v>
      </c>
      <c r="AB165">
        <v>-2.5000000000000001E-3</v>
      </c>
      <c r="AC165">
        <v>-2.5000000000000001E-3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</row>
    <row r="166" spans="1:87" x14ac:dyDescent="0.2">
      <c r="A166" s="18">
        <v>37092</v>
      </c>
      <c r="C166">
        <v>-0.01</v>
      </c>
      <c r="D166">
        <v>-0.01</v>
      </c>
      <c r="E166">
        <v>-0.01</v>
      </c>
      <c r="F166">
        <v>-0.01</v>
      </c>
      <c r="G166">
        <v>-2.5000000000000001E-3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</row>
    <row r="167" spans="1:87" x14ac:dyDescent="0.2">
      <c r="A167" s="18">
        <v>37095</v>
      </c>
      <c r="C167">
        <v>7.5000000000000622E-3</v>
      </c>
      <c r="D167">
        <v>7.4999999999999512E-3</v>
      </c>
      <c r="E167">
        <v>7.5000000000000622E-3</v>
      </c>
      <c r="F167">
        <v>7.4999999999999512E-3</v>
      </c>
      <c r="G167">
        <v>5.0000000000000001E-3</v>
      </c>
      <c r="H167">
        <v>2.5000000000000001E-3</v>
      </c>
      <c r="I167">
        <v>2.5000000000000001E-3</v>
      </c>
      <c r="J167">
        <v>2.5000000000000001E-3</v>
      </c>
      <c r="K167">
        <v>2.5000000000000001E-3</v>
      </c>
      <c r="L167">
        <v>2.5000000000000001E-3</v>
      </c>
      <c r="M167">
        <v>2.5000000000000001E-3</v>
      </c>
      <c r="N167">
        <v>2.5000000000000001E-3</v>
      </c>
      <c r="O167">
        <v>2.5000000000000001E-3</v>
      </c>
      <c r="P167">
        <v>2.5000000000000001E-3</v>
      </c>
      <c r="Q167">
        <v>2.5000000000000001E-3</v>
      </c>
      <c r="R167">
        <v>2.5000000000000001E-3</v>
      </c>
      <c r="S167">
        <v>2.5000000000000001E-3</v>
      </c>
      <c r="T167">
        <v>2.5000000000000001E-3</v>
      </c>
      <c r="U167">
        <v>2.5000000000000001E-3</v>
      </c>
      <c r="V167">
        <v>2.5000000000000001E-3</v>
      </c>
      <c r="W167">
        <v>2.5000000000000001E-3</v>
      </c>
      <c r="X167">
        <v>2.5000000000000001E-3</v>
      </c>
      <c r="Y167">
        <v>2.5000000000000001E-3</v>
      </c>
      <c r="Z167">
        <v>2.5000000000000001E-3</v>
      </c>
      <c r="AA167">
        <v>2.5000000000000001E-3</v>
      </c>
      <c r="AB167">
        <v>2.5000000000000001E-3</v>
      </c>
      <c r="AC167">
        <v>2.5000000000000001E-3</v>
      </c>
      <c r="AD167">
        <v>2.5000000000000001E-3</v>
      </c>
      <c r="AE167">
        <v>2.5000000000000001E-3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</row>
    <row r="168" spans="1:87" x14ac:dyDescent="0.2">
      <c r="A168" s="18">
        <v>37096</v>
      </c>
      <c r="C168">
        <v>7.4999999999999512E-3</v>
      </c>
      <c r="D168">
        <v>7.5000000000000622E-3</v>
      </c>
      <c r="E168">
        <v>7.4999999999999512E-3</v>
      </c>
      <c r="F168">
        <v>7.5000000000000622E-3</v>
      </c>
      <c r="G168">
        <v>2.5000000000000001E-3</v>
      </c>
      <c r="H168">
        <v>2.5000000000000001E-3</v>
      </c>
      <c r="I168">
        <v>2.5000000000000001E-3</v>
      </c>
      <c r="J168">
        <v>0</v>
      </c>
      <c r="K168">
        <v>0</v>
      </c>
      <c r="L168">
        <v>0</v>
      </c>
      <c r="M168">
        <v>-2.5000000000000001E-3</v>
      </c>
      <c r="N168">
        <v>-2.5000000000000001E-3</v>
      </c>
      <c r="O168">
        <v>-2.5000000000000001E-3</v>
      </c>
      <c r="P168">
        <v>-2.5000000000000001E-3</v>
      </c>
      <c r="Q168">
        <v>-2.5000000000000001E-3</v>
      </c>
      <c r="R168">
        <v>-2.5000000000000001E-3</v>
      </c>
      <c r="S168">
        <v>-2.5000000000000001E-3</v>
      </c>
      <c r="T168">
        <v>-2.5000000000000001E-3</v>
      </c>
      <c r="U168">
        <v>-2.5000000000000001E-3</v>
      </c>
      <c r="V168">
        <v>-2.5000000000000001E-3</v>
      </c>
      <c r="W168">
        <v>-2.5000000000000001E-3</v>
      </c>
      <c r="X168">
        <v>-2.5000000000000001E-3</v>
      </c>
      <c r="Y168">
        <v>-2.5000000000000001E-3</v>
      </c>
      <c r="Z168">
        <v>-2.5000000000000001E-3</v>
      </c>
      <c r="AA168">
        <v>-2.5000000000000001E-3</v>
      </c>
      <c r="AB168">
        <v>-2.5000000000000001E-3</v>
      </c>
      <c r="AC168">
        <v>-2.5000000000000001E-3</v>
      </c>
      <c r="AD168">
        <v>-2.5000000000000001E-3</v>
      </c>
      <c r="AE168">
        <v>-2.5000000000000001E-3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</row>
    <row r="169" spans="1:87" x14ac:dyDescent="0.2">
      <c r="A169" s="18">
        <v>37097</v>
      </c>
      <c r="C169">
        <v>0.01</v>
      </c>
      <c r="D169">
        <v>0.01</v>
      </c>
      <c r="E169">
        <v>0.01</v>
      </c>
      <c r="F169">
        <v>1.2500000000000001E-2</v>
      </c>
      <c r="G169">
        <v>1.2500000000000001E-2</v>
      </c>
      <c r="H169">
        <v>1.4999999999999999E-2</v>
      </c>
      <c r="I169">
        <v>0.01</v>
      </c>
      <c r="J169">
        <v>0.01</v>
      </c>
      <c r="K169">
        <v>0.01</v>
      </c>
      <c r="L169">
        <v>0.01</v>
      </c>
      <c r="M169">
        <v>0.01</v>
      </c>
      <c r="N169">
        <v>0.01</v>
      </c>
      <c r="O169">
        <v>7.5000000000000067E-3</v>
      </c>
      <c r="P169">
        <v>7.5000000000000067E-3</v>
      </c>
      <c r="Q169">
        <v>7.5000000000000067E-3</v>
      </c>
      <c r="R169">
        <v>5.0000000000000001E-3</v>
      </c>
      <c r="S169">
        <v>5.0000000000000001E-3</v>
      </c>
      <c r="T169">
        <v>5.0000000000000001E-3</v>
      </c>
      <c r="U169">
        <v>5.0000000000000001E-3</v>
      </c>
      <c r="V169">
        <v>5.0000000000000001E-3</v>
      </c>
      <c r="W169">
        <v>5.0000000000000001E-3</v>
      </c>
      <c r="X169">
        <v>5.0000000000000001E-3</v>
      </c>
      <c r="Y169">
        <v>5.0000000000000001E-3</v>
      </c>
      <c r="Z169">
        <v>5.0000000000000001E-3</v>
      </c>
      <c r="AA169">
        <v>5.0000000000000001E-3</v>
      </c>
      <c r="AB169">
        <v>5.0000000000000001E-3</v>
      </c>
      <c r="AC169">
        <v>5.0000000000000001E-3</v>
      </c>
      <c r="AD169">
        <v>2.5000000000000001E-3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-2.5000000000000001E-3</v>
      </c>
      <c r="AM169">
        <v>-2.5000000000000001E-3</v>
      </c>
      <c r="AN169">
        <v>-2.5000000000000001E-3</v>
      </c>
      <c r="AO169">
        <v>-2.5000000000000001E-3</v>
      </c>
      <c r="AP169">
        <v>-2.5000000000000001E-3</v>
      </c>
      <c r="AQ169">
        <v>-2.5000000000000001E-3</v>
      </c>
      <c r="AR169">
        <v>-2.5000000000000001E-3</v>
      </c>
      <c r="AS169">
        <v>-2.5000000000000001E-3</v>
      </c>
      <c r="AT169">
        <v>-2.5000000000000001E-3</v>
      </c>
      <c r="AU169">
        <v>-2.5000000000000001E-3</v>
      </c>
      <c r="AV169">
        <v>-2.5000000000000001E-3</v>
      </c>
      <c r="AW169">
        <v>-2.5000000000000001E-3</v>
      </c>
      <c r="AX169">
        <v>-2.5000000000000001E-3</v>
      </c>
      <c r="AY169">
        <v>-2.5000000000000001E-3</v>
      </c>
      <c r="AZ169">
        <v>-2.5000000000000001E-3</v>
      </c>
      <c r="BA169">
        <v>-2.5000000000000001E-3</v>
      </c>
      <c r="BB169">
        <v>-2.5000000000000001E-3</v>
      </c>
      <c r="BC169">
        <v>-2.5000000000000001E-3</v>
      </c>
      <c r="BD169">
        <v>-2.5000000000000001E-3</v>
      </c>
      <c r="BE169">
        <v>-2.5000000000000001E-3</v>
      </c>
      <c r="BF169">
        <v>-2.5000000000000001E-3</v>
      </c>
      <c r="BG169">
        <v>-2.5000000000000001E-3</v>
      </c>
      <c r="BH169">
        <v>-2.5000000000000001E-3</v>
      </c>
      <c r="BI169">
        <v>-2.5000000000000001E-3</v>
      </c>
      <c r="BJ169">
        <v>-2.5000000000000001E-3</v>
      </c>
      <c r="BK169">
        <v>-2.5000000000000001E-3</v>
      </c>
      <c r="BL169">
        <v>-2.5000000000000001E-3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</row>
    <row r="170" spans="1:87" x14ac:dyDescent="0.2">
      <c r="A170" s="18">
        <v>37098</v>
      </c>
      <c r="C170">
        <v>5.0000000000000001E-3</v>
      </c>
      <c r="D170">
        <v>5.0000000000000001E-3</v>
      </c>
      <c r="E170">
        <v>5.0000000000000001E-3</v>
      </c>
      <c r="F170">
        <v>5.0000000000000001E-3</v>
      </c>
      <c r="G170">
        <v>5.0000000000000001E-3</v>
      </c>
      <c r="H170">
        <v>5.0000000000000001E-3</v>
      </c>
      <c r="I170">
        <v>5.0000000000000001E-3</v>
      </c>
      <c r="J170">
        <v>5.0000000000000001E-3</v>
      </c>
      <c r="K170">
        <v>5.0000000000000001E-3</v>
      </c>
      <c r="L170">
        <v>5.0000000000000001E-3</v>
      </c>
      <c r="M170">
        <v>5.0000000000000001E-3</v>
      </c>
      <c r="N170">
        <v>5.0000000000000001E-3</v>
      </c>
      <c r="O170">
        <v>5.0000000000000001E-3</v>
      </c>
      <c r="P170">
        <v>2.5000000000000001E-3</v>
      </c>
      <c r="Q170">
        <v>2.5000000000000001E-3</v>
      </c>
      <c r="R170">
        <v>2.5000000000000001E-3</v>
      </c>
      <c r="S170">
        <v>2.5000000000000001E-3</v>
      </c>
      <c r="T170">
        <v>2.5000000000000001E-3</v>
      </c>
      <c r="U170">
        <v>2.5000000000000001E-3</v>
      </c>
      <c r="V170">
        <v>2.5000000000000001E-3</v>
      </c>
      <c r="W170">
        <v>2.5000000000000001E-3</v>
      </c>
      <c r="X170">
        <v>2.5000000000000001E-3</v>
      </c>
      <c r="Y170">
        <v>2.5000000000000001E-3</v>
      </c>
      <c r="Z170">
        <v>2.5000000000000001E-3</v>
      </c>
      <c r="AA170">
        <v>2.5000000000000001E-3</v>
      </c>
      <c r="AB170">
        <v>2.5000000000000001E-3</v>
      </c>
      <c r="AC170">
        <v>2.5000000000000001E-3</v>
      </c>
      <c r="AD170">
        <v>2.5000000000000001E-3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</row>
    <row r="171" spans="1:87" x14ac:dyDescent="0.2">
      <c r="A171" s="18">
        <v>37099</v>
      </c>
      <c r="C171">
        <v>1.2500000000000001E-2</v>
      </c>
      <c r="D171">
        <v>1.2500000000000001E-2</v>
      </c>
      <c r="E171">
        <v>0.01</v>
      </c>
      <c r="F171">
        <v>0.01</v>
      </c>
      <c r="G171">
        <v>4.9999999999999489E-3</v>
      </c>
      <c r="H171">
        <v>7.5000000000000067E-3</v>
      </c>
      <c r="I171">
        <v>2.5000000000000001E-3</v>
      </c>
      <c r="J171">
        <v>2.5000000000000001E-3</v>
      </c>
      <c r="K171">
        <v>2.5000000000000001E-3</v>
      </c>
      <c r="L171">
        <v>2.5000000000000001E-3</v>
      </c>
      <c r="M171">
        <v>2.5000000000000001E-3</v>
      </c>
      <c r="N171">
        <v>5.0000000000000001E-3</v>
      </c>
      <c r="O171">
        <v>5.0000000000000001E-3</v>
      </c>
      <c r="P171">
        <v>5.0000000000000001E-3</v>
      </c>
      <c r="Q171">
        <v>2.5000000000000001E-3</v>
      </c>
      <c r="R171">
        <v>2.5000000000000001E-3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-2.5000000000000001E-3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2.5000000000000001E-3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</row>
    <row r="172" spans="1:87" x14ac:dyDescent="0.2">
      <c r="A172" s="18">
        <v>37102</v>
      </c>
      <c r="C172">
        <v>2.5000000000000001E-2</v>
      </c>
      <c r="D172">
        <v>2.2499999999999999E-2</v>
      </c>
      <c r="E172">
        <v>2.2499999999999999E-2</v>
      </c>
      <c r="F172">
        <v>0.02</v>
      </c>
      <c r="G172">
        <v>1.7500000000000002E-2</v>
      </c>
      <c r="H172">
        <v>1.7500000000000002E-2</v>
      </c>
      <c r="I172">
        <v>1.7500000000000002E-2</v>
      </c>
      <c r="J172">
        <v>1.4999999999999999E-2</v>
      </c>
      <c r="K172">
        <v>1.2500000000000001E-2</v>
      </c>
      <c r="L172">
        <v>1.2500000000000001E-2</v>
      </c>
      <c r="M172">
        <v>1.2500000000000001E-2</v>
      </c>
      <c r="N172">
        <v>9.9999999999999534E-3</v>
      </c>
      <c r="O172">
        <v>9.9999999999999534E-3</v>
      </c>
      <c r="P172">
        <v>7.4999999999999512E-3</v>
      </c>
      <c r="Q172">
        <v>7.5000000000000067E-3</v>
      </c>
      <c r="R172">
        <v>7.5000000000000067E-3</v>
      </c>
      <c r="S172">
        <v>5.0000000000000001E-3</v>
      </c>
      <c r="T172">
        <v>5.0000000000000001E-3</v>
      </c>
      <c r="U172">
        <v>5.0000000000000001E-3</v>
      </c>
      <c r="V172">
        <v>5.0000000000000001E-3</v>
      </c>
      <c r="W172">
        <v>5.0000000000000001E-3</v>
      </c>
      <c r="X172">
        <v>5.0000000000000001E-3</v>
      </c>
      <c r="Y172">
        <v>5.0000000000000001E-3</v>
      </c>
      <c r="Z172">
        <v>5.0000000000000001E-3</v>
      </c>
      <c r="AA172">
        <v>5.0000000000000001E-3</v>
      </c>
      <c r="AB172">
        <v>5.0000000000000001E-3</v>
      </c>
      <c r="AC172">
        <v>5.0000000000000001E-3</v>
      </c>
      <c r="AD172">
        <v>5.0000000000000001E-3</v>
      </c>
      <c r="AE172">
        <v>2.5000000000000001E-3</v>
      </c>
      <c r="AF172">
        <v>2.5000000000000001E-3</v>
      </c>
      <c r="AG172">
        <v>2.5000000000000001E-3</v>
      </c>
      <c r="AH172">
        <v>2.5000000000000001E-3</v>
      </c>
      <c r="AI172">
        <v>2.5000000000000001E-3</v>
      </c>
      <c r="AJ172">
        <v>2.5000000000000001E-3</v>
      </c>
      <c r="AK172">
        <v>2.5000000000000001E-3</v>
      </c>
      <c r="AL172">
        <v>2.5000000000000001E-3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</row>
    <row r="173" spans="1:87" x14ac:dyDescent="0.2">
      <c r="A173" s="18">
        <v>37103</v>
      </c>
      <c r="C173">
        <v>-5.0000000000000001E-3</v>
      </c>
      <c r="D173">
        <v>-5.0000000000000001E-3</v>
      </c>
      <c r="E173">
        <v>-5.0000000000000001E-3</v>
      </c>
      <c r="F173">
        <v>-0.01</v>
      </c>
      <c r="G173">
        <v>-5.0000000000000001E-3</v>
      </c>
      <c r="H173">
        <v>-5.0000000000000001E-3</v>
      </c>
      <c r="I173">
        <v>-5.0000000000000001E-3</v>
      </c>
      <c r="J173">
        <v>-4.9999999999999489E-3</v>
      </c>
      <c r="K173">
        <v>-4.9999999999999489E-3</v>
      </c>
      <c r="L173">
        <v>-4.9999999999999489E-3</v>
      </c>
      <c r="M173">
        <v>-4.9999999999999489E-3</v>
      </c>
      <c r="N173">
        <v>-4.9999999999999489E-3</v>
      </c>
      <c r="O173">
        <v>-4.9999999999999489E-3</v>
      </c>
      <c r="P173">
        <v>-4.9999999999999489E-3</v>
      </c>
      <c r="Q173">
        <v>-5.0000000000000001E-3</v>
      </c>
      <c r="R173">
        <v>-5.0000000000000001E-3</v>
      </c>
      <c r="S173">
        <v>2.5000000000000001E-3</v>
      </c>
      <c r="T173">
        <v>-2.5000000000000001E-3</v>
      </c>
      <c r="U173">
        <v>-2.5000000000000001E-3</v>
      </c>
      <c r="V173">
        <v>-2.5000000000000001E-3</v>
      </c>
      <c r="W173">
        <v>-2.5000000000000001E-3</v>
      </c>
      <c r="X173">
        <v>-2.5000000000000001E-3</v>
      </c>
      <c r="Y173">
        <v>-2.5000000000000001E-3</v>
      </c>
      <c r="Z173">
        <v>-2.5000000000000001E-3</v>
      </c>
      <c r="AA173">
        <v>-2.5000000000000001E-3</v>
      </c>
      <c r="AB173">
        <v>-2.5000000000000001E-3</v>
      </c>
      <c r="AC173">
        <v>-2.5000000000000001E-3</v>
      </c>
      <c r="AD173">
        <v>-2.5000000000000001E-3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</row>
    <row r="174" spans="1:87" x14ac:dyDescent="0.2">
      <c r="A174" s="18">
        <v>37104</v>
      </c>
      <c r="C174">
        <v>-0.02</v>
      </c>
      <c r="D174">
        <v>-1.7500000000000002E-2</v>
      </c>
      <c r="E174">
        <v>-1.4999999999999902E-2</v>
      </c>
      <c r="F174">
        <v>-0.02</v>
      </c>
      <c r="G174">
        <v>-0.01</v>
      </c>
      <c r="H174">
        <v>-7.5000000000000067E-3</v>
      </c>
      <c r="I174">
        <v>-7.4999999999999512E-3</v>
      </c>
      <c r="J174">
        <v>-5.0000000000000001E-3</v>
      </c>
      <c r="K174">
        <v>-2.5000000000000001E-3</v>
      </c>
      <c r="L174">
        <v>-2.5000000000000001E-3</v>
      </c>
      <c r="M174">
        <v>-2.5000000000000001E-3</v>
      </c>
      <c r="N174">
        <v>-2.5000000000000001E-3</v>
      </c>
      <c r="O174">
        <v>-2.5000000000000001E-3</v>
      </c>
      <c r="P174">
        <v>-2.5000000000000001E-3</v>
      </c>
      <c r="Q174">
        <v>-2.5000000000000001E-3</v>
      </c>
      <c r="R174">
        <v>-2.5000000000000001E-3</v>
      </c>
      <c r="S174">
        <v>-2.5000000000000001E-3</v>
      </c>
      <c r="T174">
        <v>-2.5000000000000001E-3</v>
      </c>
      <c r="U174">
        <v>-2.5000000000000001E-3</v>
      </c>
      <c r="V174">
        <v>-2.5000000000000001E-3</v>
      </c>
      <c r="W174">
        <v>-2.5000000000000001E-3</v>
      </c>
      <c r="X174">
        <v>-2.5000000000000001E-3</v>
      </c>
      <c r="Y174">
        <v>-2.5000000000000001E-3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</row>
    <row r="175" spans="1:87" x14ac:dyDescent="0.2">
      <c r="A175" s="18">
        <v>37105</v>
      </c>
      <c r="C175">
        <v>1.2500000000000067E-2</v>
      </c>
      <c r="D175">
        <v>0.01</v>
      </c>
      <c r="E175">
        <v>7.4999999999999512E-3</v>
      </c>
      <c r="F175">
        <v>7.4999999999999512E-3</v>
      </c>
      <c r="G175">
        <v>7.5000000000000067E-3</v>
      </c>
      <c r="H175">
        <v>5.0000000000000001E-3</v>
      </c>
      <c r="I175">
        <v>2.5000000000000001E-3</v>
      </c>
      <c r="J175">
        <v>2.5000000000000001E-3</v>
      </c>
      <c r="K175">
        <v>2.5000000000000001E-3</v>
      </c>
      <c r="L175">
        <v>2.5000000000000001E-3</v>
      </c>
      <c r="M175">
        <v>2.5000000000000001E-3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</row>
    <row r="176" spans="1:87" x14ac:dyDescent="0.2">
      <c r="A176" s="18">
        <v>37106</v>
      </c>
      <c r="C176">
        <v>-1.4999999999999999E-2</v>
      </c>
      <c r="D176">
        <v>-1.4999999999999999E-2</v>
      </c>
      <c r="E176">
        <v>-1.2500000000000001E-2</v>
      </c>
      <c r="F176">
        <v>-1.4999999999999902E-2</v>
      </c>
      <c r="G176">
        <v>-1.2500000000000001E-2</v>
      </c>
      <c r="H176">
        <v>-0.01</v>
      </c>
      <c r="I176">
        <v>-7.5000000000000067E-3</v>
      </c>
      <c r="J176">
        <v>-7.5000000000000067E-3</v>
      </c>
      <c r="K176">
        <v>-7.5000000000000067E-3</v>
      </c>
      <c r="L176">
        <v>-7.5000000000000067E-3</v>
      </c>
      <c r="M176">
        <v>-5.0000000000000001E-3</v>
      </c>
      <c r="N176">
        <v>-2.5000000000000001E-3</v>
      </c>
      <c r="O176">
        <v>-2.5000000000000001E-3</v>
      </c>
      <c r="P176">
        <v>-2.5000000000000001E-3</v>
      </c>
      <c r="Q176">
        <v>-2.5000000000000001E-3</v>
      </c>
      <c r="R176">
        <v>-2.5000000000000001E-3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</row>
    <row r="177" spans="1:87" x14ac:dyDescent="0.2">
      <c r="A177" s="18">
        <v>37109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</row>
    <row r="178" spans="1:87" x14ac:dyDescent="0.2">
      <c r="A178" s="18">
        <v>37110</v>
      </c>
      <c r="C178">
        <v>-1.4999999999999999E-2</v>
      </c>
      <c r="D178">
        <v>-1.4999999999999999E-2</v>
      </c>
      <c r="E178">
        <v>-1.4999999999999999E-2</v>
      </c>
      <c r="F178">
        <v>-0.01</v>
      </c>
      <c r="G178">
        <v>-2.5000000000000001E-3</v>
      </c>
      <c r="H178">
        <v>-2.5000000000000001E-3</v>
      </c>
      <c r="I178">
        <v>-2.5000000000000001E-3</v>
      </c>
      <c r="J178">
        <v>-2.5000000000000001E-3</v>
      </c>
      <c r="K178">
        <v>-2.5000000000000001E-3</v>
      </c>
      <c r="L178">
        <v>-2.5000000000000001E-3</v>
      </c>
      <c r="M178">
        <v>-5.0000000000000001E-3</v>
      </c>
      <c r="N178">
        <v>-5.0000000000000001E-3</v>
      </c>
      <c r="O178">
        <v>-5.0000000000000001E-3</v>
      </c>
      <c r="P178">
        <v>-5.0000000000000001E-3</v>
      </c>
      <c r="Q178">
        <v>-5.0000000000000001E-3</v>
      </c>
      <c r="R178">
        <v>-2.5000000000000001E-3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-2.5000000000000001E-3</v>
      </c>
      <c r="Y178">
        <v>-2.5000000000000001E-3</v>
      </c>
      <c r="Z178">
        <v>-2.5000000000000001E-3</v>
      </c>
      <c r="AA178">
        <v>-2.5000000000000001E-3</v>
      </c>
      <c r="AB178">
        <v>-2.5000000000000001E-3</v>
      </c>
      <c r="AC178">
        <v>-2.5000000000000001E-3</v>
      </c>
      <c r="AD178">
        <v>-2.5000000000000001E-3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</row>
    <row r="179" spans="1:87" x14ac:dyDescent="0.2">
      <c r="A179" s="18">
        <v>37111</v>
      </c>
      <c r="C179">
        <v>-1.2500000000000001E-2</v>
      </c>
      <c r="D179">
        <v>-1.2500000000000001E-2</v>
      </c>
      <c r="E179">
        <v>-1.2500000000000067E-2</v>
      </c>
      <c r="F179">
        <v>-0.02</v>
      </c>
      <c r="G179">
        <v>-5.0000000000000001E-3</v>
      </c>
      <c r="H179">
        <v>-5.0000000000000001E-3</v>
      </c>
      <c r="I179">
        <v>-5.0000000000000001E-3</v>
      </c>
      <c r="J179">
        <v>-5.0000000000000001E-3</v>
      </c>
      <c r="K179">
        <v>-5.0000000000000001E-3</v>
      </c>
      <c r="L179">
        <v>-5.0000000000000001E-3</v>
      </c>
      <c r="M179">
        <v>-5.0000000000000001E-3</v>
      </c>
      <c r="N179">
        <v>-5.0000000000000001E-3</v>
      </c>
      <c r="O179">
        <v>-5.0000000000000001E-3</v>
      </c>
      <c r="P179">
        <v>-5.0000000000000001E-3</v>
      </c>
      <c r="Q179">
        <v>-5.0000000000000001E-3</v>
      </c>
      <c r="R179">
        <v>-5.0000000000000001E-3</v>
      </c>
      <c r="S179">
        <v>-2.5000000000000001E-3</v>
      </c>
      <c r="T179">
        <v>-2.5000000000000001E-3</v>
      </c>
      <c r="U179">
        <v>-2.5000000000000001E-3</v>
      </c>
      <c r="V179">
        <v>-2.5000000000000001E-3</v>
      </c>
      <c r="W179">
        <v>-2.5000000000000001E-3</v>
      </c>
      <c r="X179">
        <v>-2.5000000000000001E-3</v>
      </c>
      <c r="Y179">
        <v>-2.5000000000000001E-3</v>
      </c>
      <c r="Z179">
        <v>-2.5000000000000001E-3</v>
      </c>
      <c r="AA179">
        <v>-2.5000000000000001E-3</v>
      </c>
      <c r="AB179">
        <v>-2.5000000000000001E-3</v>
      </c>
      <c r="AC179">
        <v>-2.5000000000000001E-3</v>
      </c>
      <c r="AD179">
        <v>0</v>
      </c>
      <c r="AE179">
        <v>-9.9999999999999534E-3</v>
      </c>
      <c r="AF179">
        <v>-9.9999999999999534E-3</v>
      </c>
      <c r="AG179">
        <v>-9.9999999999999534E-3</v>
      </c>
      <c r="AH179">
        <v>-9.9999999999999534E-3</v>
      </c>
      <c r="AI179">
        <v>-9.9999999999999534E-3</v>
      </c>
      <c r="AJ179">
        <v>-9.9999999999999534E-3</v>
      </c>
      <c r="AK179">
        <v>-9.9999999999999534E-3</v>
      </c>
      <c r="AL179">
        <v>-9.9999999999999534E-3</v>
      </c>
      <c r="AM179">
        <v>-9.9999999999999534E-3</v>
      </c>
      <c r="AN179">
        <v>-9.9999999999999534E-3</v>
      </c>
      <c r="AO179">
        <v>-7.4999999999999512E-3</v>
      </c>
      <c r="AP179">
        <v>-5.0000000000000001E-3</v>
      </c>
      <c r="AQ179">
        <v>-5.0000000000000001E-3</v>
      </c>
      <c r="AR179">
        <v>-5.0000000000000001E-3</v>
      </c>
      <c r="AS179">
        <v>-5.0000000000000001E-3</v>
      </c>
      <c r="AT179">
        <v>-5.0000000000000001E-3</v>
      </c>
      <c r="AU179">
        <v>-5.0000000000000001E-3</v>
      </c>
      <c r="AV179">
        <v>-5.0000000000000001E-3</v>
      </c>
      <c r="AW179">
        <v>-5.0000000000000001E-3</v>
      </c>
      <c r="AX179">
        <v>-5.0000000000000001E-3</v>
      </c>
      <c r="AY179">
        <v>-5.0000000000000001E-3</v>
      </c>
      <c r="AZ179">
        <v>-5.0000000000000001E-3</v>
      </c>
      <c r="BA179">
        <v>-2.5000000000000001E-3</v>
      </c>
      <c r="BB179">
        <v>-2.5000000000000001E-3</v>
      </c>
      <c r="BC179">
        <v>-2.5000000000000001E-3</v>
      </c>
      <c r="BD179">
        <v>-2.5000000000000001E-3</v>
      </c>
      <c r="BE179">
        <v>-2.5000000000000001E-3</v>
      </c>
      <c r="BF179">
        <v>-2.5000000000000001E-3</v>
      </c>
      <c r="BG179">
        <v>-2.5000000000000001E-3</v>
      </c>
      <c r="BH179">
        <v>-2.5000000000000001E-3</v>
      </c>
      <c r="BI179">
        <v>-2.5000000000000001E-3</v>
      </c>
      <c r="BJ179">
        <v>-2.5000000000000001E-3</v>
      </c>
      <c r="BK179">
        <v>-5.0000000000000001E-3</v>
      </c>
      <c r="BL179">
        <v>-5.0000000000000001E-3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</row>
    <row r="180" spans="1:87" x14ac:dyDescent="0.2">
      <c r="A180" s="18">
        <v>37112</v>
      </c>
      <c r="C180">
        <v>-7.5000000000000622E-3</v>
      </c>
      <c r="D180">
        <v>-7.5000000000000622E-3</v>
      </c>
      <c r="E180">
        <v>-7.4999999999999512E-3</v>
      </c>
      <c r="F180">
        <v>-7.5000000000000622E-3</v>
      </c>
      <c r="G180">
        <v>-5.0000000000000001E-3</v>
      </c>
      <c r="H180">
        <v>-2.5000000000000001E-3</v>
      </c>
      <c r="I180">
        <v>-2.5000000000000001E-3</v>
      </c>
      <c r="J180">
        <v>-5.0000000000000001E-3</v>
      </c>
      <c r="K180">
        <v>-5.0000000000000001E-3</v>
      </c>
      <c r="L180">
        <v>-5.0000000000000001E-3</v>
      </c>
      <c r="M180">
        <v>-5.0000000000000001E-3</v>
      </c>
      <c r="N180">
        <v>-5.0000000000000001E-3</v>
      </c>
      <c r="O180">
        <v>-5.0000000000000001E-3</v>
      </c>
      <c r="P180">
        <v>-5.0000000000000001E-3</v>
      </c>
      <c r="Q180">
        <v>-5.0000000000000001E-3</v>
      </c>
      <c r="R180">
        <v>-5.0000000000000001E-3</v>
      </c>
      <c r="S180">
        <v>-2.5000000000000001E-3</v>
      </c>
      <c r="T180">
        <v>-2.5000000000000001E-3</v>
      </c>
      <c r="U180">
        <v>-2.5000000000000001E-3</v>
      </c>
      <c r="V180">
        <v>-2.5000000000000001E-3</v>
      </c>
      <c r="W180">
        <v>-2.5000000000000001E-3</v>
      </c>
      <c r="X180">
        <v>-2.5000000000000001E-3</v>
      </c>
      <c r="Y180">
        <v>-2.5000000000000001E-3</v>
      </c>
      <c r="Z180">
        <v>-2.5000000000000001E-3</v>
      </c>
      <c r="AA180">
        <v>-2.5000000000000001E-3</v>
      </c>
      <c r="AB180">
        <v>-2.5000000000000001E-3</v>
      </c>
      <c r="AC180">
        <v>-2.5000000000000001E-3</v>
      </c>
      <c r="AD180">
        <v>-2.5000000000000001E-3</v>
      </c>
      <c r="AE180">
        <v>-2.5000000000000001E-3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</row>
    <row r="181" spans="1:87" x14ac:dyDescent="0.2">
      <c r="A181" s="18">
        <v>37113</v>
      </c>
      <c r="C181">
        <v>0</v>
      </c>
      <c r="D181">
        <v>-0.01</v>
      </c>
      <c r="E181">
        <v>-5.0000000000000001E-3</v>
      </c>
      <c r="F181">
        <v>-5.0000000000000001E-3</v>
      </c>
      <c r="G181">
        <v>-2.5000000000000001E-3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</row>
    <row r="182" spans="1:87" x14ac:dyDescent="0.2">
      <c r="A182" s="18">
        <v>37116</v>
      </c>
      <c r="C182">
        <v>-0.01</v>
      </c>
      <c r="D182">
        <v>0</v>
      </c>
      <c r="E182">
        <v>-5.0000000000000001E-3</v>
      </c>
      <c r="F182">
        <v>-2.4999999999999467E-3</v>
      </c>
      <c r="G182">
        <v>-2.5000000000000001E-3</v>
      </c>
      <c r="H182">
        <v>-4.9999999999999489E-3</v>
      </c>
      <c r="I182">
        <v>-7.5000000000000067E-3</v>
      </c>
      <c r="J182">
        <v>-5.0000000000000001E-3</v>
      </c>
      <c r="K182">
        <v>-5.0000000000000001E-3</v>
      </c>
      <c r="L182">
        <v>-5.0000000000000001E-3</v>
      </c>
      <c r="M182">
        <v>-5.0000000000000001E-3</v>
      </c>
      <c r="N182">
        <v>-7.5000000000000067E-3</v>
      </c>
      <c r="O182">
        <v>-7.5000000000000067E-3</v>
      </c>
      <c r="P182">
        <v>-7.5000000000000067E-3</v>
      </c>
      <c r="Q182">
        <v>-7.5000000000000067E-3</v>
      </c>
      <c r="R182">
        <v>-7.4999999999999512E-3</v>
      </c>
      <c r="S182">
        <v>-5.0000000000000001E-3</v>
      </c>
      <c r="T182">
        <v>-5.0000000000000001E-3</v>
      </c>
      <c r="U182">
        <v>-5.0000000000000001E-3</v>
      </c>
      <c r="V182">
        <v>-5.0000000000000001E-3</v>
      </c>
      <c r="W182">
        <v>-5.0000000000000001E-3</v>
      </c>
      <c r="X182">
        <v>-5.0000000000000001E-3</v>
      </c>
      <c r="Y182">
        <v>-5.0000000000000001E-3</v>
      </c>
      <c r="Z182">
        <v>-7.5000000000000067E-3</v>
      </c>
      <c r="AA182">
        <v>-7.5000000000000067E-3</v>
      </c>
      <c r="AB182">
        <v>-7.5000000000000067E-3</v>
      </c>
      <c r="AC182">
        <v>-7.5000000000000067E-3</v>
      </c>
      <c r="AD182">
        <v>-7.5000000000000067E-3</v>
      </c>
      <c r="AE182">
        <v>-2.5000000000000001E-3</v>
      </c>
      <c r="AF182">
        <v>-2.5000000000000001E-3</v>
      </c>
      <c r="AG182">
        <v>-2.5000000000000001E-3</v>
      </c>
      <c r="AH182">
        <v>-2.5000000000000001E-3</v>
      </c>
      <c r="AI182">
        <v>-2.5000000000000001E-3</v>
      </c>
      <c r="AJ182">
        <v>-2.5000000000000001E-3</v>
      </c>
      <c r="AK182">
        <v>-2.5000000000000001E-3</v>
      </c>
      <c r="AL182">
        <v>-2.5000000000000001E-3</v>
      </c>
      <c r="AM182">
        <v>-2.5000000000000001E-3</v>
      </c>
      <c r="AN182">
        <v>-2.5000000000000001E-3</v>
      </c>
      <c r="AO182">
        <v>-2.5000000000000001E-3</v>
      </c>
      <c r="AP182">
        <v>-2.5000000000000001E-3</v>
      </c>
      <c r="AQ182">
        <v>-2.5000000000000001E-3</v>
      </c>
      <c r="AR182">
        <v>-2.5000000000000001E-3</v>
      </c>
      <c r="AS182">
        <v>-2.5000000000000001E-3</v>
      </c>
      <c r="AT182">
        <v>-2.5000000000000001E-3</v>
      </c>
      <c r="AU182">
        <v>-2.5000000000000001E-3</v>
      </c>
      <c r="AV182">
        <v>-2.5000000000000001E-3</v>
      </c>
      <c r="AW182">
        <v>-2.5000000000000001E-3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</row>
    <row r="183" spans="1:87" x14ac:dyDescent="0.2">
      <c r="A183" s="18">
        <v>37117</v>
      </c>
      <c r="C183">
        <v>7.5000000000000622E-3</v>
      </c>
      <c r="D183">
        <v>7.5000000000000622E-3</v>
      </c>
      <c r="E183">
        <v>7.4999999999999512E-3</v>
      </c>
      <c r="F183">
        <v>7.4999999999999512E-3</v>
      </c>
      <c r="G183">
        <v>5.0000000000000001E-3</v>
      </c>
      <c r="H183">
        <v>2.4999999999999467E-3</v>
      </c>
      <c r="I183">
        <v>2.5000000000000001E-3</v>
      </c>
      <c r="J183">
        <v>2.5000000000000001E-3</v>
      </c>
      <c r="K183">
        <v>2.5000000000000001E-3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-2.5000000000000001E-3</v>
      </c>
      <c r="T183">
        <v>-2.5000000000000001E-3</v>
      </c>
      <c r="U183">
        <v>-2.5000000000000001E-3</v>
      </c>
      <c r="V183">
        <v>-2.5000000000000001E-3</v>
      </c>
      <c r="W183">
        <v>-2.5000000000000001E-3</v>
      </c>
      <c r="X183">
        <v>-2.5000000000000001E-3</v>
      </c>
      <c r="Y183">
        <v>-2.5000000000000001E-3</v>
      </c>
      <c r="Z183">
        <v>-2.5000000000000001E-3</v>
      </c>
      <c r="AA183">
        <v>-2.5000000000000001E-3</v>
      </c>
      <c r="AB183">
        <v>-2.5000000000000001E-3</v>
      </c>
      <c r="AC183">
        <v>-2.5000000000000001E-3</v>
      </c>
      <c r="AD183">
        <v>-2.5000000000000001E-3</v>
      </c>
      <c r="AE183">
        <v>-2.5000000000000001E-3</v>
      </c>
      <c r="AF183">
        <v>-2.5000000000000001E-3</v>
      </c>
      <c r="AG183">
        <v>-2.5000000000000001E-3</v>
      </c>
      <c r="AH183">
        <v>-2.5000000000000001E-3</v>
      </c>
      <c r="AI183">
        <v>-2.5000000000000001E-3</v>
      </c>
      <c r="AJ183">
        <v>-2.5000000000000001E-3</v>
      </c>
      <c r="AK183">
        <v>-2.5000000000000001E-3</v>
      </c>
      <c r="AL183">
        <v>-2.5000000000000001E-3</v>
      </c>
      <c r="AM183">
        <v>-2.5000000000000001E-3</v>
      </c>
      <c r="AN183">
        <v>-2.5000000000000001E-3</v>
      </c>
      <c r="AO183">
        <v>-2.5000000000000001E-3</v>
      </c>
      <c r="AP183">
        <v>-2.5000000000000001E-3</v>
      </c>
      <c r="AQ183">
        <v>-2.5000000000000001E-3</v>
      </c>
      <c r="AR183">
        <v>-2.5000000000000001E-3</v>
      </c>
      <c r="AS183">
        <v>-2.5000000000000001E-3</v>
      </c>
      <c r="AT183">
        <v>-2.5000000000000001E-3</v>
      </c>
      <c r="AU183">
        <v>-2.5000000000000001E-3</v>
      </c>
      <c r="AV183">
        <v>-2.5000000000000001E-3</v>
      </c>
      <c r="AW183">
        <v>-2.5000000000000001E-3</v>
      </c>
      <c r="AX183">
        <v>-2.5000000000000001E-3</v>
      </c>
      <c r="AY183">
        <v>-2.5000000000000001E-3</v>
      </c>
      <c r="AZ183">
        <v>-2.5000000000000001E-3</v>
      </c>
      <c r="BA183">
        <v>-2.5000000000000001E-3</v>
      </c>
      <c r="BB183">
        <v>-2.5000000000000001E-3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</row>
    <row r="184" spans="1:87" x14ac:dyDescent="0.2">
      <c r="A184" s="18">
        <v>37118</v>
      </c>
      <c r="C184">
        <v>3.5000000000000003E-2</v>
      </c>
      <c r="D184">
        <v>0.03</v>
      </c>
      <c r="E184">
        <v>2.750000000000008E-2</v>
      </c>
      <c r="F184">
        <v>2.750000000000008E-2</v>
      </c>
      <c r="G184">
        <v>2.5000000000000001E-2</v>
      </c>
      <c r="H184">
        <v>2.2499999999999999E-2</v>
      </c>
      <c r="I184">
        <v>0.02</v>
      </c>
      <c r="J184">
        <v>0.02</v>
      </c>
      <c r="K184">
        <v>0.02</v>
      </c>
      <c r="L184">
        <v>0.02</v>
      </c>
      <c r="M184">
        <v>1.7500000000000002E-2</v>
      </c>
      <c r="N184">
        <v>1.4999999999999999E-2</v>
      </c>
      <c r="O184">
        <v>1.4999999999999999E-2</v>
      </c>
      <c r="P184">
        <v>1.4999999999999999E-2</v>
      </c>
      <c r="Q184">
        <v>1.4999999999999999E-2</v>
      </c>
      <c r="R184">
        <v>1.4999999999999999E-2</v>
      </c>
      <c r="S184">
        <v>1.4999999999999999E-2</v>
      </c>
      <c r="T184">
        <v>1.4999999999999999E-2</v>
      </c>
      <c r="U184">
        <v>1.4999999999999999E-2</v>
      </c>
      <c r="V184">
        <v>1.4999999999999999E-2</v>
      </c>
      <c r="W184">
        <v>1.4999999999999999E-2</v>
      </c>
      <c r="X184">
        <v>1.4999999999999999E-2</v>
      </c>
      <c r="Y184">
        <v>0.01</v>
      </c>
      <c r="Z184">
        <v>0.01</v>
      </c>
      <c r="AA184">
        <v>7.5000000000000067E-3</v>
      </c>
      <c r="AB184">
        <v>7.5000000000000067E-3</v>
      </c>
      <c r="AC184">
        <v>7.5000000000000067E-3</v>
      </c>
      <c r="AD184">
        <v>7.5000000000000067E-3</v>
      </c>
      <c r="AE184">
        <v>7.5000000000000067E-3</v>
      </c>
      <c r="AF184">
        <v>7.5000000000000067E-3</v>
      </c>
      <c r="AG184">
        <v>5.0000000000000001E-3</v>
      </c>
      <c r="AH184">
        <v>5.0000000000000001E-3</v>
      </c>
      <c r="AI184">
        <v>5.0000000000000001E-3</v>
      </c>
      <c r="AJ184">
        <v>5.0000000000000001E-3</v>
      </c>
      <c r="AK184">
        <v>5.0000000000000001E-3</v>
      </c>
      <c r="AL184">
        <v>5.0000000000000001E-3</v>
      </c>
      <c r="AM184">
        <v>5.0000000000000001E-3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</row>
    <row r="185" spans="1:87" x14ac:dyDescent="0.2">
      <c r="A185" s="18">
        <v>37119</v>
      </c>
      <c r="C185">
        <v>2.2499999999999999E-2</v>
      </c>
      <c r="D185">
        <v>1.9999999999999907E-2</v>
      </c>
      <c r="E185">
        <v>1.7500000000000002E-2</v>
      </c>
      <c r="F185">
        <v>1.2500000000000001E-2</v>
      </c>
      <c r="G185">
        <v>7.5000000000000067E-3</v>
      </c>
      <c r="H185">
        <v>2.5000000000000001E-3</v>
      </c>
      <c r="I185">
        <v>4.9999999999999489E-3</v>
      </c>
      <c r="J185">
        <v>5.0000000000000001E-3</v>
      </c>
      <c r="K185">
        <v>5.0000000000000001E-3</v>
      </c>
      <c r="L185">
        <v>5.0000000000000001E-3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-5.0000000000000001E-3</v>
      </c>
      <c r="S185">
        <v>-2.5000000000000001E-3</v>
      </c>
      <c r="T185">
        <v>0</v>
      </c>
      <c r="U185">
        <v>-2.5000000000000001E-3</v>
      </c>
      <c r="V185">
        <v>-2.5000000000000001E-3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</row>
    <row r="186" spans="1:87" x14ac:dyDescent="0.2">
      <c r="A186" s="18">
        <v>37120</v>
      </c>
      <c r="C186">
        <v>-2.5000000000000577E-3</v>
      </c>
      <c r="D186">
        <v>-2.4999999999999467E-3</v>
      </c>
      <c r="E186">
        <v>-2.4999999999999467E-3</v>
      </c>
      <c r="F186">
        <v>-2.4999999999999467E-3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</row>
    <row r="187" spans="1:87" x14ac:dyDescent="0.2">
      <c r="A187" s="18">
        <v>37123</v>
      </c>
      <c r="C187">
        <v>-1.9999999999999907E-2</v>
      </c>
      <c r="D187">
        <v>-1.7500000000000002E-2</v>
      </c>
      <c r="E187">
        <v>-1.7500000000000071E-2</v>
      </c>
      <c r="F187">
        <v>-1.4999999999999999E-2</v>
      </c>
      <c r="G187">
        <v>-1.2500000000000001E-2</v>
      </c>
      <c r="H187">
        <v>-1.2500000000000001E-2</v>
      </c>
      <c r="I187">
        <v>-9.9999999999999534E-3</v>
      </c>
      <c r="J187">
        <v>-0.01</v>
      </c>
      <c r="K187">
        <v>-0.01</v>
      </c>
      <c r="L187">
        <v>-7.5000000000000067E-3</v>
      </c>
      <c r="M187">
        <v>-5.0000000000000001E-3</v>
      </c>
      <c r="N187">
        <v>-5.0000000000000001E-3</v>
      </c>
      <c r="O187">
        <v>-5.0000000000000001E-3</v>
      </c>
      <c r="P187">
        <v>-5.0000000000000001E-3</v>
      </c>
      <c r="Q187">
        <v>-5.0000000000000001E-3</v>
      </c>
      <c r="R187">
        <v>-5.0000000000000001E-3</v>
      </c>
      <c r="S187">
        <v>-5.0000000000000001E-3</v>
      </c>
      <c r="T187">
        <v>-5.0000000000000001E-3</v>
      </c>
      <c r="U187">
        <v>-5.0000000000000001E-3</v>
      </c>
      <c r="V187">
        <v>-5.0000000000000001E-3</v>
      </c>
      <c r="W187">
        <v>-5.0000000000000001E-3</v>
      </c>
      <c r="X187">
        <v>-2.5000000000000001E-3</v>
      </c>
      <c r="Y187">
        <v>-2.5000000000000001E-3</v>
      </c>
      <c r="Z187">
        <v>-2.5000000000000001E-3</v>
      </c>
      <c r="AA187">
        <v>-2.5000000000000001E-3</v>
      </c>
      <c r="AB187">
        <v>-2.5000000000000001E-3</v>
      </c>
      <c r="AC187">
        <v>-2.5000000000000001E-3</v>
      </c>
      <c r="AD187">
        <v>-2.5000000000000001E-3</v>
      </c>
      <c r="AE187">
        <v>-2.5000000000000001E-3</v>
      </c>
      <c r="AF187">
        <v>-2.5000000000000001E-3</v>
      </c>
      <c r="AG187">
        <v>-2.5000000000000001E-3</v>
      </c>
      <c r="AH187">
        <v>-2.5000000000000001E-3</v>
      </c>
      <c r="AI187">
        <v>-2.5000000000000001E-3</v>
      </c>
      <c r="AJ187">
        <v>-2.5000000000000001E-3</v>
      </c>
      <c r="AK187">
        <v>-2.5000000000000001E-3</v>
      </c>
      <c r="AL187">
        <v>-2.5000000000000001E-3</v>
      </c>
      <c r="AM187">
        <v>-2.5000000000000001E-3</v>
      </c>
      <c r="AN187">
        <v>-2.5000000000000001E-3</v>
      </c>
      <c r="AO187">
        <v>-2.5000000000000001E-3</v>
      </c>
      <c r="AP187">
        <v>-2.5000000000000001E-3</v>
      </c>
      <c r="AQ187">
        <v>-2.5000000000000001E-3</v>
      </c>
      <c r="AR187">
        <v>-2.5000000000000001E-3</v>
      </c>
      <c r="AS187">
        <v>-2.5000000000000001E-3</v>
      </c>
      <c r="AT187">
        <v>-2.5000000000000001E-3</v>
      </c>
      <c r="AU187">
        <v>-2.5000000000000001E-3</v>
      </c>
      <c r="AV187">
        <v>-2.5000000000000001E-3</v>
      </c>
      <c r="AW187">
        <v>-2.5000000000000001E-3</v>
      </c>
      <c r="AX187">
        <v>-2.5000000000000001E-3</v>
      </c>
      <c r="AY187">
        <v>-2.5000000000000001E-3</v>
      </c>
      <c r="AZ187">
        <v>-2.5000000000000001E-3</v>
      </c>
      <c r="BA187">
        <v>-2.5000000000000001E-3</v>
      </c>
      <c r="BB187">
        <v>-2.5000000000000001E-3</v>
      </c>
      <c r="BC187">
        <v>-2.5000000000000001E-3</v>
      </c>
      <c r="BD187">
        <v>-2.5000000000000001E-3</v>
      </c>
      <c r="BE187">
        <v>-2.5000000000000001E-3</v>
      </c>
      <c r="BF187">
        <v>-2.5000000000000001E-3</v>
      </c>
      <c r="BG187">
        <v>-2.5000000000000001E-3</v>
      </c>
      <c r="BH187">
        <v>-2.5000000000000001E-3</v>
      </c>
      <c r="BI187">
        <v>-2.5000000000000001E-3</v>
      </c>
      <c r="BJ187">
        <v>-2.5000000000000001E-3</v>
      </c>
      <c r="BK187">
        <v>-2.5000000000000001E-3</v>
      </c>
      <c r="BL187">
        <v>-2.5000000000000001E-3</v>
      </c>
      <c r="BM187">
        <v>-2.5000000000000001E-3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</row>
    <row r="188" spans="1:87" x14ac:dyDescent="0.2">
      <c r="A188" s="18">
        <v>37124</v>
      </c>
      <c r="C188">
        <v>-0.01</v>
      </c>
      <c r="D188">
        <v>-0.01</v>
      </c>
      <c r="E188">
        <v>-1.4999999999999999E-2</v>
      </c>
      <c r="F188">
        <v>-1.2500000000000067E-2</v>
      </c>
      <c r="G188">
        <v>-1.2500000000000001E-2</v>
      </c>
      <c r="H188">
        <v>-7.5000000000000067E-3</v>
      </c>
      <c r="I188">
        <v>-7.5000000000000067E-3</v>
      </c>
      <c r="J188">
        <v>-7.5000000000000067E-3</v>
      </c>
      <c r="K188">
        <v>-7.5000000000000067E-3</v>
      </c>
      <c r="L188">
        <v>-7.5000000000000067E-3</v>
      </c>
      <c r="M188">
        <v>-7.5000000000000067E-3</v>
      </c>
      <c r="N188">
        <v>-7.5000000000000067E-3</v>
      </c>
      <c r="O188">
        <v>-7.5000000000000067E-3</v>
      </c>
      <c r="P188">
        <v>-7.5000000000000067E-3</v>
      </c>
      <c r="Q188">
        <v>-7.5000000000000067E-3</v>
      </c>
      <c r="R188">
        <v>-2.5000000000000001E-3</v>
      </c>
      <c r="S188">
        <v>-7.5000000000000067E-3</v>
      </c>
      <c r="T188">
        <v>-7.5000000000000067E-3</v>
      </c>
      <c r="U188">
        <v>-5.0000000000000001E-3</v>
      </c>
      <c r="V188">
        <v>-5.0000000000000001E-3</v>
      </c>
      <c r="W188">
        <v>-5.0000000000000001E-3</v>
      </c>
      <c r="X188">
        <v>-7.5000000000000067E-3</v>
      </c>
      <c r="Y188">
        <v>-7.5000000000000067E-3</v>
      </c>
      <c r="Z188">
        <v>-7.5000000000000067E-3</v>
      </c>
      <c r="AA188">
        <v>-7.5000000000000067E-3</v>
      </c>
      <c r="AB188">
        <v>-7.5000000000000067E-3</v>
      </c>
      <c r="AC188">
        <v>-7.5000000000000067E-3</v>
      </c>
      <c r="AD188">
        <v>-2.5000000000000001E-3</v>
      </c>
      <c r="AE188">
        <v>-2.5000000000000001E-3</v>
      </c>
      <c r="AF188">
        <v>-2.5000000000000001E-3</v>
      </c>
      <c r="AG188">
        <v>-2.5000000000000001E-3</v>
      </c>
      <c r="AH188">
        <v>-2.5000000000000001E-3</v>
      </c>
      <c r="AI188">
        <v>-2.5000000000000001E-3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</row>
    <row r="189" spans="1:87" x14ac:dyDescent="0.2">
      <c r="A189" s="18">
        <v>37125</v>
      </c>
      <c r="C189">
        <v>-1.4999999999999999E-2</v>
      </c>
      <c r="D189">
        <v>-1.4999999999999999E-2</v>
      </c>
      <c r="E189">
        <v>-1.4999999999999999E-2</v>
      </c>
      <c r="F189">
        <v>-1.4999999999999999E-2</v>
      </c>
      <c r="G189">
        <v>-0.01</v>
      </c>
      <c r="H189">
        <v>-7.4999999999999512E-3</v>
      </c>
      <c r="I189">
        <v>-5.0000000000000001E-3</v>
      </c>
      <c r="J189">
        <v>-5.0000000000000001E-3</v>
      </c>
      <c r="K189">
        <v>-5.0000000000000001E-3</v>
      </c>
      <c r="L189">
        <v>-5.0000000000000001E-3</v>
      </c>
      <c r="M189">
        <v>-5.0000000000000001E-3</v>
      </c>
      <c r="N189">
        <v>-2.5000000000000001E-3</v>
      </c>
      <c r="O189">
        <v>-2.5000000000000001E-3</v>
      </c>
      <c r="P189">
        <v>-2.5000000000000001E-3</v>
      </c>
      <c r="Q189">
        <v>-2.5000000000000001E-3</v>
      </c>
      <c r="R189">
        <v>-2.4999999999999467E-3</v>
      </c>
      <c r="S189">
        <v>-2.5000000000000001E-3</v>
      </c>
      <c r="T189">
        <v>-2.5000000000000001E-3</v>
      </c>
      <c r="U189">
        <v>-2.5000000000000001E-3</v>
      </c>
      <c r="V189">
        <v>-2.5000000000000001E-3</v>
      </c>
      <c r="W189">
        <v>-2.5000000000000001E-3</v>
      </c>
      <c r="X189">
        <v>-2.5000000000000001E-3</v>
      </c>
      <c r="Y189">
        <v>-2.5000000000000001E-3</v>
      </c>
      <c r="Z189">
        <v>-2.5000000000000001E-3</v>
      </c>
      <c r="AA189">
        <v>-2.5000000000000001E-3</v>
      </c>
      <c r="AB189">
        <v>-2.5000000000000001E-3</v>
      </c>
      <c r="AC189">
        <v>-2.5000000000000001E-3</v>
      </c>
      <c r="AD189">
        <v>-2.5000000000000001E-3</v>
      </c>
      <c r="AE189">
        <v>-2.5000000000000001E-3</v>
      </c>
      <c r="AF189">
        <v>-2.5000000000000001E-3</v>
      </c>
      <c r="AG189">
        <v>-2.5000000000000001E-3</v>
      </c>
      <c r="AH189">
        <v>-2.5000000000000001E-3</v>
      </c>
      <c r="AI189">
        <v>-2.5000000000000001E-3</v>
      </c>
      <c r="AJ189">
        <v>-2.5000000000000001E-3</v>
      </c>
      <c r="AK189">
        <v>-2.5000000000000001E-3</v>
      </c>
      <c r="AL189">
        <v>-2.5000000000000001E-3</v>
      </c>
      <c r="AM189">
        <v>-2.5000000000000001E-3</v>
      </c>
      <c r="AN189">
        <v>-2.5000000000000001E-3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</row>
    <row r="190" spans="1:87" x14ac:dyDescent="0.2">
      <c r="A190" s="18">
        <v>37126</v>
      </c>
      <c r="C190">
        <v>-1.4999999999999999E-2</v>
      </c>
      <c r="D190">
        <v>-1.4999999999999999E-2</v>
      </c>
      <c r="E190">
        <v>-1.4999999999999902E-2</v>
      </c>
      <c r="F190">
        <v>-1.7500000000000002E-2</v>
      </c>
      <c r="G190">
        <v>-1.2500000000000001E-2</v>
      </c>
      <c r="H190">
        <v>-5.0000000000000001E-3</v>
      </c>
      <c r="I190">
        <v>-5.0000000000000001E-3</v>
      </c>
      <c r="J190">
        <v>-5.0000000000000001E-3</v>
      </c>
      <c r="K190">
        <v>-5.0000000000000001E-3</v>
      </c>
      <c r="L190">
        <v>-5.0000000000000001E-3</v>
      </c>
      <c r="M190">
        <v>-5.0000000000000001E-3</v>
      </c>
      <c r="N190">
        <v>-2.5000000000000001E-3</v>
      </c>
      <c r="O190">
        <v>-2.5000000000000001E-3</v>
      </c>
      <c r="P190">
        <v>-2.5000000000000001E-3</v>
      </c>
      <c r="Q190">
        <v>-2.5000000000000001E-3</v>
      </c>
      <c r="R190">
        <v>-2.5000000000000001E-3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</row>
    <row r="191" spans="1:87" x14ac:dyDescent="0.2">
      <c r="A191" s="18">
        <v>37127</v>
      </c>
      <c r="C191">
        <v>-1.4999999999999999E-2</v>
      </c>
      <c r="D191">
        <v>-1.4999999999999999E-2</v>
      </c>
      <c r="E191">
        <v>-1.4999999999999999E-2</v>
      </c>
      <c r="F191">
        <v>-1.4999999999999999E-2</v>
      </c>
      <c r="G191">
        <v>-5.0000000000000001E-3</v>
      </c>
      <c r="H191">
        <v>-2.5000000000000001E-3</v>
      </c>
      <c r="I191">
        <v>-2.5000000000000001E-3</v>
      </c>
      <c r="J191">
        <v>-2.5000000000000001E-3</v>
      </c>
      <c r="K191">
        <v>-2.5000000000000001E-3</v>
      </c>
      <c r="L191">
        <v>-2.5000000000000001E-3</v>
      </c>
      <c r="M191">
        <v>-2.5000000000000001E-3</v>
      </c>
      <c r="N191">
        <v>-2.5000000000000001E-3</v>
      </c>
      <c r="O191">
        <v>-2.5000000000000001E-3</v>
      </c>
      <c r="P191">
        <v>-2.5000000000000001E-3</v>
      </c>
      <c r="Q191">
        <v>-2.5000000000000001E-3</v>
      </c>
      <c r="R191">
        <v>-2.5000000000000001E-3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-2.5000000000000001E-3</v>
      </c>
      <c r="AO191">
        <v>-2.5000000000000001E-3</v>
      </c>
      <c r="AP191">
        <v>-2.5000000000000001E-3</v>
      </c>
      <c r="AQ191">
        <v>-5.0000000000000001E-3</v>
      </c>
      <c r="AR191">
        <v>-5.0000000000000001E-3</v>
      </c>
      <c r="AS191">
        <v>-4.9999999999999767E-3</v>
      </c>
      <c r="AT191">
        <v>-4.9999999999999767E-3</v>
      </c>
      <c r="AU191">
        <v>-4.9999999999999767E-3</v>
      </c>
      <c r="AV191">
        <v>-4.9999999999999767E-3</v>
      </c>
      <c r="AW191">
        <v>-4.9999999999999767E-3</v>
      </c>
      <c r="AX191">
        <v>-4.9999999999999767E-3</v>
      </c>
      <c r="AY191">
        <v>-5.0000000000000001E-3</v>
      </c>
      <c r="AZ191">
        <v>-5.0000000000000001E-3</v>
      </c>
      <c r="BA191">
        <v>-5.0000000000000001E-3</v>
      </c>
      <c r="BB191">
        <v>-5.0000000000000001E-3</v>
      </c>
      <c r="BC191">
        <v>-5.0000000000000001E-3</v>
      </c>
      <c r="BD191">
        <v>-5.0000000000000001E-3</v>
      </c>
      <c r="BE191">
        <v>-5.0000000000000001E-3</v>
      </c>
      <c r="BF191">
        <v>-5.0000000000000001E-3</v>
      </c>
      <c r="BG191">
        <v>-5.0000000000000001E-3</v>
      </c>
      <c r="BH191">
        <v>-5.0000000000000001E-3</v>
      </c>
      <c r="BI191">
        <v>-5.0000000000000001E-3</v>
      </c>
      <c r="BJ191">
        <v>-5.0000000000000001E-3</v>
      </c>
      <c r="BK191">
        <v>-5.0000000000000001E-3</v>
      </c>
      <c r="BL191">
        <v>-5.0000000000000001E-3</v>
      </c>
      <c r="BM191">
        <v>-5.0000000000000001E-3</v>
      </c>
      <c r="BN191">
        <v>-4.9999999999999767E-3</v>
      </c>
      <c r="BO191">
        <v>-2.4999999999999745E-3</v>
      </c>
      <c r="BP191">
        <v>-2.4999999999999745E-3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</row>
    <row r="192" spans="1:87" x14ac:dyDescent="0.2">
      <c r="A192" s="18">
        <v>37130</v>
      </c>
      <c r="C192">
        <v>2.2499999999999999E-2</v>
      </c>
      <c r="D192">
        <v>0.02</v>
      </c>
      <c r="E192">
        <v>1.7500000000000002E-2</v>
      </c>
      <c r="F192">
        <v>1.4999999999999999E-2</v>
      </c>
      <c r="G192">
        <v>1.4999999999999999E-2</v>
      </c>
      <c r="H192">
        <v>9.9999999999999534E-3</v>
      </c>
      <c r="I192">
        <v>5.0000000000000001E-3</v>
      </c>
      <c r="J192">
        <v>5.0000000000000001E-3</v>
      </c>
      <c r="K192">
        <v>5.0000000000000001E-3</v>
      </c>
      <c r="L192">
        <v>5.0000000000000001E-3</v>
      </c>
      <c r="M192">
        <v>5.0000000000000001E-3</v>
      </c>
      <c r="N192">
        <v>5.0000000000000001E-3</v>
      </c>
      <c r="O192">
        <v>5.0000000000000001E-3</v>
      </c>
      <c r="P192">
        <v>5.0000000000000001E-3</v>
      </c>
      <c r="Q192">
        <v>5.0000000000000001E-3</v>
      </c>
      <c r="R192">
        <v>5.0000000000000001E-3</v>
      </c>
      <c r="S192">
        <v>5.0000000000000001E-3</v>
      </c>
      <c r="T192">
        <v>5.0000000000000001E-3</v>
      </c>
      <c r="U192">
        <v>5.0000000000000001E-3</v>
      </c>
      <c r="V192">
        <v>5.0000000000000001E-3</v>
      </c>
      <c r="W192">
        <v>2.5000000000000001E-3</v>
      </c>
      <c r="X192">
        <v>2.5000000000000001E-3</v>
      </c>
      <c r="Y192">
        <v>2.5000000000000001E-3</v>
      </c>
      <c r="Z192">
        <v>2.5000000000000001E-3</v>
      </c>
      <c r="AA192">
        <v>2.5000000000000001E-3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</row>
    <row r="193" spans="1:87" x14ac:dyDescent="0.2">
      <c r="A193" s="18">
        <v>37131</v>
      </c>
      <c r="C193">
        <v>0.01</v>
      </c>
      <c r="D193">
        <v>0.01</v>
      </c>
      <c r="E193">
        <v>0.01</v>
      </c>
      <c r="F193">
        <v>0.01</v>
      </c>
      <c r="G193">
        <v>0.01</v>
      </c>
      <c r="H193">
        <v>0.01</v>
      </c>
      <c r="I193">
        <v>0.01</v>
      </c>
      <c r="J193">
        <v>0.01</v>
      </c>
      <c r="K193">
        <v>0.01</v>
      </c>
      <c r="L193">
        <v>0.01</v>
      </c>
      <c r="M193">
        <v>0.01</v>
      </c>
      <c r="N193">
        <v>1.4999999999999999E-2</v>
      </c>
      <c r="O193">
        <v>1.4999999999999999E-2</v>
      </c>
      <c r="P193">
        <v>1.4999999999999999E-2</v>
      </c>
      <c r="Q193">
        <v>1.4999999999999999E-2</v>
      </c>
      <c r="R193">
        <v>1.4999999999999999E-2</v>
      </c>
      <c r="S193">
        <v>1.2500000000000001E-2</v>
      </c>
      <c r="T193">
        <v>1.2500000000000001E-2</v>
      </c>
      <c r="U193">
        <v>7.5000000000000067E-3</v>
      </c>
      <c r="V193">
        <v>7.5000000000000067E-3</v>
      </c>
      <c r="W193">
        <v>7.5000000000000067E-3</v>
      </c>
      <c r="X193">
        <v>7.5000000000000067E-3</v>
      </c>
      <c r="Y193">
        <v>7.5000000000000067E-3</v>
      </c>
      <c r="Z193">
        <v>7.5000000000000067E-3</v>
      </c>
      <c r="AA193">
        <v>7.5000000000000067E-3</v>
      </c>
      <c r="AB193">
        <v>7.5000000000000067E-3</v>
      </c>
      <c r="AC193">
        <v>7.5000000000000067E-3</v>
      </c>
      <c r="AD193">
        <v>5.0000000000000001E-3</v>
      </c>
      <c r="AE193">
        <v>2.5000000000000001E-3</v>
      </c>
      <c r="AF193">
        <v>2.5000000000000001E-3</v>
      </c>
      <c r="AG193">
        <v>2.5000000000000001E-3</v>
      </c>
      <c r="AH193">
        <v>2.5000000000000001E-3</v>
      </c>
      <c r="AI193">
        <v>2.5000000000000001E-3</v>
      </c>
      <c r="AJ193">
        <v>2.5000000000000001E-3</v>
      </c>
      <c r="AK193">
        <v>2.5000000000000001E-3</v>
      </c>
      <c r="AL193">
        <v>2.5000000000000001E-3</v>
      </c>
      <c r="AM193">
        <v>2.5000000000000001E-3</v>
      </c>
      <c r="AN193">
        <v>2.5000000000000001E-3</v>
      </c>
      <c r="AO193">
        <v>2.5000000000000001E-3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</row>
    <row r="194" spans="1:87" x14ac:dyDescent="0.2">
      <c r="A194" s="18">
        <v>37132</v>
      </c>
      <c r="C194">
        <v>1.2500000000000067E-2</v>
      </c>
      <c r="D194">
        <v>1.2500000000000001E-2</v>
      </c>
      <c r="E194">
        <v>0.01</v>
      </c>
      <c r="F194">
        <v>0.01</v>
      </c>
      <c r="G194">
        <v>1.2500000000000001E-2</v>
      </c>
      <c r="H194">
        <v>1.2500000000000001E-2</v>
      </c>
      <c r="I194">
        <v>1.2500000000000001E-2</v>
      </c>
      <c r="J194">
        <v>1.2500000000000001E-2</v>
      </c>
      <c r="K194">
        <v>1.2500000000000001E-2</v>
      </c>
      <c r="L194">
        <v>1.2500000000000001E-2</v>
      </c>
      <c r="M194">
        <v>1.2500000000000001E-2</v>
      </c>
      <c r="N194">
        <v>1.2500000000000001E-2</v>
      </c>
      <c r="O194">
        <v>1.2500000000000001E-2</v>
      </c>
      <c r="P194">
        <v>1.2500000000000001E-2</v>
      </c>
      <c r="Q194">
        <v>1.4999999999999999E-2</v>
      </c>
      <c r="R194">
        <v>1.4999999999999999E-2</v>
      </c>
      <c r="S194">
        <v>5.0000000000000001E-3</v>
      </c>
      <c r="T194">
        <v>5.0399999999999889E-3</v>
      </c>
      <c r="U194">
        <v>5.0000000000000001E-3</v>
      </c>
      <c r="V194">
        <v>5.0000000000000001E-3</v>
      </c>
      <c r="W194">
        <v>5.0000000000000001E-3</v>
      </c>
      <c r="X194">
        <v>4.9500000000000099E-3</v>
      </c>
      <c r="Y194">
        <v>5.0000000000000001E-3</v>
      </c>
      <c r="Z194">
        <v>5.0000000000000001E-3</v>
      </c>
      <c r="AA194">
        <v>5.0000000000000001E-3</v>
      </c>
      <c r="AB194">
        <v>5.0000000000000001E-3</v>
      </c>
      <c r="AC194">
        <v>5.0000000000000001E-3</v>
      </c>
      <c r="AD194">
        <v>2.5000000000000001E-3</v>
      </c>
      <c r="AE194">
        <v>2.5000000000000001E-3</v>
      </c>
      <c r="AF194">
        <v>2.5000000000000001E-3</v>
      </c>
      <c r="AG194">
        <v>2.5000000000000001E-3</v>
      </c>
      <c r="AH194">
        <v>2.5000000000000001E-3</v>
      </c>
      <c r="AI194">
        <v>2.5000000000000001E-3</v>
      </c>
      <c r="AJ194">
        <v>2.5000000000000001E-3</v>
      </c>
      <c r="AK194">
        <v>2.5000000000000001E-3</v>
      </c>
      <c r="AL194">
        <v>2.5000000000000001E-3</v>
      </c>
      <c r="AM194">
        <v>2.5000000000000001E-3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</row>
    <row r="195" spans="1:87" x14ac:dyDescent="0.2">
      <c r="A195" s="18">
        <v>37133</v>
      </c>
      <c r="C195">
        <v>2.4999999999999467E-3</v>
      </c>
      <c r="D195">
        <v>2.5000000000000577E-3</v>
      </c>
      <c r="E195">
        <v>2.4999999999999467E-3</v>
      </c>
      <c r="F195">
        <v>7.4999999999999512E-3</v>
      </c>
      <c r="G195">
        <v>0.01</v>
      </c>
      <c r="H195">
        <v>1.4999999999999999E-2</v>
      </c>
      <c r="I195">
        <v>1.2500000000000001E-2</v>
      </c>
      <c r="J195">
        <v>1.2500000000000001E-2</v>
      </c>
      <c r="K195">
        <v>1.2500000000000001E-2</v>
      </c>
      <c r="L195">
        <v>1.2500000000000001E-2</v>
      </c>
      <c r="M195">
        <v>1.2500000000000001E-2</v>
      </c>
      <c r="N195">
        <v>1.2500000000000001E-2</v>
      </c>
      <c r="O195">
        <v>1.2500000000000001E-2</v>
      </c>
      <c r="P195">
        <v>1.2500000000000001E-2</v>
      </c>
      <c r="Q195">
        <v>1.2500000000000001E-2</v>
      </c>
      <c r="R195">
        <v>1.2500000000000001E-2</v>
      </c>
      <c r="S195">
        <v>5.0000000000000001E-3</v>
      </c>
      <c r="T195">
        <v>4.9600000000000199E-3</v>
      </c>
      <c r="U195">
        <v>5.0000000000000001E-3</v>
      </c>
      <c r="V195">
        <v>5.0000000000000001E-3</v>
      </c>
      <c r="W195">
        <v>5.0000000000000001E-3</v>
      </c>
      <c r="X195">
        <v>5.0499999999999989E-3</v>
      </c>
      <c r="Y195">
        <v>5.0000000000000001E-3</v>
      </c>
      <c r="Z195">
        <v>5.0000000000000001E-3</v>
      </c>
      <c r="AA195">
        <v>5.0000000000000001E-3</v>
      </c>
      <c r="AB195">
        <v>5.0000000000000001E-3</v>
      </c>
      <c r="AC195">
        <v>5.0000000000000001E-3</v>
      </c>
      <c r="AD195">
        <v>2.5000000000000001E-3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</row>
    <row r="196" spans="1:87" x14ac:dyDescent="0.2">
      <c r="A196" s="18">
        <v>37134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5.0000000000000001E-3</v>
      </c>
      <c r="I196">
        <v>5.0000000000000001E-3</v>
      </c>
      <c r="J196">
        <v>5.0000000000000001E-3</v>
      </c>
      <c r="K196">
        <v>5.0000000000000001E-3</v>
      </c>
      <c r="L196">
        <v>5.0000000000000001E-3</v>
      </c>
      <c r="M196">
        <v>5.0000000000000001E-3</v>
      </c>
      <c r="N196">
        <v>5.0000000000000001E-3</v>
      </c>
      <c r="O196">
        <v>5.0000000000000001E-3</v>
      </c>
      <c r="P196">
        <v>5.0000000000000001E-3</v>
      </c>
      <c r="Q196">
        <v>4.9999999999999489E-3</v>
      </c>
      <c r="R196">
        <v>5.0000000000000001E-3</v>
      </c>
      <c r="S196">
        <v>5.0000000000000001E-3</v>
      </c>
      <c r="T196">
        <v>5.0000000000000001E-3</v>
      </c>
      <c r="U196">
        <v>2.5000000000000001E-3</v>
      </c>
      <c r="V196">
        <v>2.5000000000000001E-3</v>
      </c>
      <c r="W196">
        <v>2.5000000000000001E-3</v>
      </c>
      <c r="X196">
        <v>2.5000000000000001E-3</v>
      </c>
      <c r="Y196">
        <v>2.5000000000000001E-3</v>
      </c>
      <c r="Z196">
        <v>2.5000000000000001E-3</v>
      </c>
      <c r="AA196">
        <v>2.5000000000000001E-3</v>
      </c>
      <c r="AB196">
        <v>2.5000000000000001E-3</v>
      </c>
      <c r="AC196">
        <v>2.5000000000000001E-3</v>
      </c>
      <c r="AD196">
        <v>2.5000000000000001E-3</v>
      </c>
      <c r="AE196">
        <v>2.5000000000000001E-3</v>
      </c>
      <c r="AF196">
        <v>2.5000000000000001E-3</v>
      </c>
      <c r="AG196">
        <v>2.5000000000000001E-3</v>
      </c>
      <c r="AH196">
        <v>2.5000000000000001E-3</v>
      </c>
      <c r="AI196">
        <v>2.5000000000000001E-3</v>
      </c>
      <c r="AJ196">
        <v>2.5000000000000001E-3</v>
      </c>
      <c r="AK196">
        <v>2.5000000000000001E-3</v>
      </c>
      <c r="AL196">
        <v>2.5000000000000001E-3</v>
      </c>
      <c r="AM196">
        <v>2.5000000000000001E-3</v>
      </c>
      <c r="AN196">
        <v>2.5000000000000001E-3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</row>
    <row r="197" spans="1:87" x14ac:dyDescent="0.2">
      <c r="A197" s="18">
        <v>37138</v>
      </c>
      <c r="C197">
        <v>-5.0000000000000001E-3</v>
      </c>
      <c r="D197">
        <v>-7.5000000000000622E-3</v>
      </c>
      <c r="E197">
        <v>-7.4999999999999512E-3</v>
      </c>
      <c r="F197">
        <v>-7.4999999999999512E-3</v>
      </c>
      <c r="G197">
        <v>-2.5000000000000001E-3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</row>
    <row r="198" spans="1:87" x14ac:dyDescent="0.2">
      <c r="A198" s="18">
        <v>37139</v>
      </c>
      <c r="C198">
        <v>-1.2500000000000001E-2</v>
      </c>
      <c r="D198">
        <v>-7.4999999999999512E-3</v>
      </c>
      <c r="E198">
        <v>-7.5000000000000622E-3</v>
      </c>
      <c r="F198">
        <v>-7.5000000000000622E-3</v>
      </c>
      <c r="G198">
        <v>-7.5000000000000067E-3</v>
      </c>
      <c r="H198">
        <v>-7.5000000000000067E-3</v>
      </c>
      <c r="I198">
        <v>-5.0000000000000001E-3</v>
      </c>
      <c r="J198">
        <v>-5.0000000000000001E-3</v>
      </c>
      <c r="K198">
        <v>-5.0000000000000001E-3</v>
      </c>
      <c r="L198">
        <v>-5.0000000000000001E-3</v>
      </c>
      <c r="M198">
        <v>-5.0000000000000001E-3</v>
      </c>
      <c r="N198">
        <v>-5.0000000000000001E-3</v>
      </c>
      <c r="O198">
        <v>-5.0000000000000001E-3</v>
      </c>
      <c r="P198">
        <v>-5.0000000000000001E-3</v>
      </c>
      <c r="Q198">
        <v>-4.9999999999999489E-3</v>
      </c>
      <c r="R198">
        <v>-2.5000000000000001E-3</v>
      </c>
      <c r="S198">
        <v>-2.5000000000000001E-3</v>
      </c>
      <c r="T198">
        <v>-2.5000000000000001E-3</v>
      </c>
      <c r="U198">
        <v>-2.5000000000000001E-3</v>
      </c>
      <c r="V198">
        <v>-2.5000000000000001E-3</v>
      </c>
      <c r="W198">
        <v>-2.5000000000000001E-3</v>
      </c>
      <c r="X198">
        <v>-2.5000000000000001E-3</v>
      </c>
      <c r="Y198">
        <v>-2.5000000000000001E-3</v>
      </c>
      <c r="Z198">
        <v>-2.5000000000000001E-3</v>
      </c>
      <c r="AA198">
        <v>-2.5000000000000001E-3</v>
      </c>
      <c r="AB198">
        <v>-2.5000000000000001E-3</v>
      </c>
      <c r="AC198">
        <v>-2.5000000000000001E-3</v>
      </c>
      <c r="AD198">
        <v>-2.5000000000000001E-3</v>
      </c>
      <c r="AE198">
        <v>-2.5000000000000001E-3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</row>
    <row r="199" spans="1:87" x14ac:dyDescent="0.2">
      <c r="A199" s="18">
        <v>37140</v>
      </c>
      <c r="C199">
        <v>0</v>
      </c>
      <c r="D199">
        <v>-2.5000000000000577E-3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-2.5000000000000001E-3</v>
      </c>
      <c r="AF199">
        <v>-2.5000000000000001E-3</v>
      </c>
      <c r="AG199">
        <v>-2.5000000000000001E-3</v>
      </c>
      <c r="AH199">
        <v>-2.5000000000000001E-3</v>
      </c>
      <c r="AI199">
        <v>-2.5000000000000001E-3</v>
      </c>
      <c r="AJ199">
        <v>-2.5000000000000001E-3</v>
      </c>
      <c r="AK199">
        <v>-5.0000000000000001E-3</v>
      </c>
      <c r="AL199">
        <v>-5.0000000000000001E-3</v>
      </c>
      <c r="AM199">
        <v>-5.0000000000000001E-3</v>
      </c>
      <c r="AN199">
        <v>5.0000000000000001E-3</v>
      </c>
      <c r="AO199">
        <v>2.5000000000000001E-3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</row>
    <row r="200" spans="1:87" x14ac:dyDescent="0.2">
      <c r="A200" s="18">
        <v>37141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-5.0000000000000001E-3</v>
      </c>
      <c r="I200">
        <v>0</v>
      </c>
      <c r="J200">
        <v>2.5000000000000001E-3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</row>
    <row r="201" spans="1:87" x14ac:dyDescent="0.2">
      <c r="A201" s="18">
        <v>37144</v>
      </c>
      <c r="C201">
        <v>-2.5000000000000577E-3</v>
      </c>
      <c r="D201">
        <v>-0.01</v>
      </c>
      <c r="E201">
        <v>-9.9999999999998979E-3</v>
      </c>
      <c r="F201">
        <v>-0.01</v>
      </c>
      <c r="G201">
        <v>-9.9999999999999534E-3</v>
      </c>
      <c r="H201">
        <v>-7.5000000000000067E-3</v>
      </c>
      <c r="I201">
        <v>-2.5000000000000001E-3</v>
      </c>
      <c r="J201">
        <v>-2.5000000000000001E-3</v>
      </c>
      <c r="K201">
        <v>-2.5000000000000001E-3</v>
      </c>
      <c r="L201">
        <v>-2.5000000000000001E-3</v>
      </c>
      <c r="M201">
        <v>-2.5000000000000001E-3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</row>
    <row r="202" spans="1:87" x14ac:dyDescent="0.2">
      <c r="A202" s="18">
        <v>37146</v>
      </c>
      <c r="C202">
        <v>0.05</v>
      </c>
      <c r="D202">
        <v>0.05</v>
      </c>
      <c r="E202">
        <v>3.9999999999999925E-2</v>
      </c>
      <c r="F202">
        <v>3.5000000000000003E-2</v>
      </c>
      <c r="G202">
        <v>3.2500000000000001E-2</v>
      </c>
      <c r="H202">
        <v>2.75E-2</v>
      </c>
      <c r="I202">
        <v>2.2499999999999999E-2</v>
      </c>
      <c r="J202">
        <v>2.2499999999999999E-2</v>
      </c>
      <c r="K202">
        <v>2.2499999999999999E-2</v>
      </c>
      <c r="L202">
        <v>0.02</v>
      </c>
      <c r="M202">
        <v>1.7500000000000002E-2</v>
      </c>
      <c r="N202">
        <v>1.2500000000000001E-2</v>
      </c>
      <c r="O202">
        <v>0.01</v>
      </c>
      <c r="P202">
        <v>0.01</v>
      </c>
      <c r="Q202">
        <v>9.9999999999999534E-3</v>
      </c>
      <c r="R202">
        <v>7.5000000000000067E-3</v>
      </c>
      <c r="S202">
        <v>7.5000000000000067E-3</v>
      </c>
      <c r="T202">
        <v>5.0000000000000001E-3</v>
      </c>
      <c r="U202">
        <v>5.0000000000000001E-3</v>
      </c>
      <c r="V202">
        <v>5.0000000000000001E-3</v>
      </c>
      <c r="W202">
        <v>5.0000000000000001E-3</v>
      </c>
      <c r="X202">
        <v>5.0000000000000001E-3</v>
      </c>
      <c r="Y202">
        <v>5.0000000000000001E-3</v>
      </c>
      <c r="Z202">
        <v>2.5000000000000001E-3</v>
      </c>
      <c r="AA202">
        <v>2.5000000000000001E-3</v>
      </c>
      <c r="AB202">
        <v>2.5000000000000001E-3</v>
      </c>
      <c r="AC202">
        <v>2.5000000000000001E-3</v>
      </c>
      <c r="AD202">
        <v>2.5000000000000001E-3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</row>
    <row r="203" spans="1:87" x14ac:dyDescent="0.2">
      <c r="A203" s="18">
        <v>37147</v>
      </c>
      <c r="C203">
        <v>2.5000000000000001E-2</v>
      </c>
      <c r="D203">
        <v>2.2499999999999999E-2</v>
      </c>
      <c r="E203">
        <v>0.02</v>
      </c>
      <c r="F203">
        <v>1.7500000000000071E-2</v>
      </c>
      <c r="G203">
        <v>1.7500000000000002E-2</v>
      </c>
      <c r="H203">
        <v>1.7500000000000002E-2</v>
      </c>
      <c r="I203">
        <v>1.7500000000000002E-2</v>
      </c>
      <c r="J203">
        <v>1.7500000000000002E-2</v>
      </c>
      <c r="K203">
        <v>1.7500000000000002E-2</v>
      </c>
      <c r="L203">
        <v>1.7500000000000002E-2</v>
      </c>
      <c r="M203">
        <v>1.4999999999999999E-2</v>
      </c>
      <c r="N203">
        <v>1.4999999999999999E-2</v>
      </c>
      <c r="O203">
        <v>1.4999999999999999E-2</v>
      </c>
      <c r="P203">
        <v>1.4999999999999999E-2</v>
      </c>
      <c r="Q203">
        <v>1.4999999999999999E-2</v>
      </c>
      <c r="R203">
        <v>1.2500000000000001E-2</v>
      </c>
      <c r="S203">
        <v>9.9999999999999534E-3</v>
      </c>
      <c r="T203">
        <v>0.01</v>
      </c>
      <c r="U203">
        <v>0.01</v>
      </c>
      <c r="V203">
        <v>0.01</v>
      </c>
      <c r="W203">
        <v>0.01</v>
      </c>
      <c r="X203">
        <v>0.01</v>
      </c>
      <c r="Y203">
        <v>0.01</v>
      </c>
      <c r="Z203">
        <v>7.5000000000000067E-3</v>
      </c>
      <c r="AA203">
        <v>7.5000000000000067E-3</v>
      </c>
      <c r="AB203">
        <v>7.5000000000000067E-3</v>
      </c>
      <c r="AC203">
        <v>7.5000000000000067E-3</v>
      </c>
      <c r="AD203">
        <v>5.0000000000000001E-3</v>
      </c>
      <c r="AE203">
        <v>7.4999999999999512E-3</v>
      </c>
      <c r="AF203">
        <v>2.5000000000000001E-3</v>
      </c>
      <c r="AG203">
        <v>2.5000000000000001E-3</v>
      </c>
      <c r="AH203">
        <v>2.5000000000000001E-3</v>
      </c>
      <c r="AI203">
        <v>2.5000000000000001E-3</v>
      </c>
      <c r="AJ203">
        <v>2.5000000000000001E-3</v>
      </c>
      <c r="AK203">
        <v>2.5000000000000001E-3</v>
      </c>
      <c r="AL203">
        <v>2.5000000000000001E-3</v>
      </c>
      <c r="AM203">
        <v>2.5000000000000001E-3</v>
      </c>
      <c r="AN203">
        <v>2.5000000000000001E-3</v>
      </c>
      <c r="AO203">
        <v>2.5000000000000001E-3</v>
      </c>
      <c r="AP203">
        <v>2.5000000000000001E-3</v>
      </c>
      <c r="AQ203">
        <v>2.5000000000000001E-3</v>
      </c>
      <c r="AR203">
        <v>2.5000000000000001E-3</v>
      </c>
      <c r="AS203">
        <v>2.5000000000000001E-3</v>
      </c>
      <c r="AT203">
        <v>2.5000000000000001E-3</v>
      </c>
      <c r="AU203">
        <v>2.5000000000000001E-3</v>
      </c>
      <c r="AV203">
        <v>2.5000000000000001E-3</v>
      </c>
      <c r="AW203">
        <v>2.5000000000000001E-3</v>
      </c>
      <c r="AX203">
        <v>2.4999999999999745E-3</v>
      </c>
      <c r="AY203">
        <v>2.5000000000000001E-3</v>
      </c>
      <c r="AZ203">
        <v>2.5000000000000001E-3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</row>
    <row r="204" spans="1:87" x14ac:dyDescent="0.2">
      <c r="A204" s="18">
        <v>37148</v>
      </c>
      <c r="C204">
        <v>2.4999999999999911E-2</v>
      </c>
      <c r="D204">
        <v>2.5000000000000001E-2</v>
      </c>
      <c r="E204">
        <v>2.5000000000000001E-2</v>
      </c>
      <c r="F204">
        <v>2.4999999999999911E-2</v>
      </c>
      <c r="G204">
        <v>2.5000000000000001E-2</v>
      </c>
      <c r="H204">
        <v>2.5000000000000001E-2</v>
      </c>
      <c r="I204">
        <v>2.5000000000000001E-2</v>
      </c>
      <c r="J204">
        <v>2.5000000000000001E-2</v>
      </c>
      <c r="K204">
        <v>2.5000000000000001E-2</v>
      </c>
      <c r="L204">
        <v>2.5000000000000001E-2</v>
      </c>
      <c r="M204">
        <v>2.5000000000000001E-2</v>
      </c>
      <c r="N204">
        <v>2.5000000000000001E-2</v>
      </c>
      <c r="O204">
        <v>2.5000000000000001E-2</v>
      </c>
      <c r="P204">
        <v>2.5000000000000001E-2</v>
      </c>
      <c r="Q204">
        <v>2.5000000000000001E-2</v>
      </c>
      <c r="R204">
        <v>2.5000000000000001E-2</v>
      </c>
      <c r="S204">
        <v>2.2499999999999999E-2</v>
      </c>
      <c r="T204">
        <v>1.7500000000000002E-2</v>
      </c>
      <c r="U204">
        <v>1.4999999999999999E-2</v>
      </c>
      <c r="V204">
        <v>1.4999999999999999E-2</v>
      </c>
      <c r="W204">
        <v>1.2500000000000001E-2</v>
      </c>
      <c r="X204">
        <v>1.2500000000000001E-2</v>
      </c>
      <c r="Y204">
        <v>1.2500000000000001E-2</v>
      </c>
      <c r="Z204">
        <v>1.2500000000000001E-2</v>
      </c>
      <c r="AA204">
        <v>1.2500000000000001E-2</v>
      </c>
      <c r="AB204">
        <v>0.01</v>
      </c>
      <c r="AC204">
        <v>0.01</v>
      </c>
      <c r="AD204">
        <v>7.5000000000000067E-3</v>
      </c>
      <c r="AE204">
        <v>5.0000000000000001E-3</v>
      </c>
      <c r="AF204">
        <v>4.9999999999999489E-3</v>
      </c>
      <c r="AG204">
        <v>5.0000000000000001E-3</v>
      </c>
      <c r="AH204">
        <v>5.0000000000000001E-3</v>
      </c>
      <c r="AI204">
        <v>5.0000000000000001E-3</v>
      </c>
      <c r="AJ204">
        <v>4.9999999999999489E-3</v>
      </c>
      <c r="AK204">
        <v>4.9999999999999489E-3</v>
      </c>
      <c r="AL204">
        <v>4.9999999999999489E-3</v>
      </c>
      <c r="AM204">
        <v>2.5000000000000001E-3</v>
      </c>
      <c r="AN204">
        <v>2.4999999999999467E-3</v>
      </c>
      <c r="AO204">
        <v>2.5000000000000001E-3</v>
      </c>
      <c r="AP204">
        <v>2.5000000000000001E-3</v>
      </c>
      <c r="AQ204">
        <v>2.5000000000000001E-3</v>
      </c>
      <c r="AR204">
        <v>2.5000000000000001E-3</v>
      </c>
      <c r="AS204">
        <v>2.4999999999999745E-3</v>
      </c>
      <c r="AT204">
        <v>2.4999999999999745E-3</v>
      </c>
      <c r="AU204">
        <v>2.4999999999999745E-3</v>
      </c>
      <c r="AV204">
        <v>2.4999999999999745E-3</v>
      </c>
      <c r="AW204">
        <v>2.4999999999999745E-3</v>
      </c>
      <c r="AX204">
        <v>2.5000000000000001E-3</v>
      </c>
      <c r="AY204">
        <v>2.5000000000000001E-3</v>
      </c>
      <c r="AZ204">
        <v>2.5000000000000001E-3</v>
      </c>
      <c r="BA204">
        <v>2.5000000000000001E-3</v>
      </c>
      <c r="BB204">
        <v>2.5000000000000001E-3</v>
      </c>
      <c r="BC204">
        <v>2.5000000000000001E-3</v>
      </c>
      <c r="BD204">
        <v>2.5000000000000001E-3</v>
      </c>
      <c r="BE204">
        <v>2.5000000000000001E-3</v>
      </c>
      <c r="BF204">
        <v>2.5000000000000001E-3</v>
      </c>
      <c r="BG204">
        <v>2.5000000000000001E-3</v>
      </c>
      <c r="BH204">
        <v>2.5000000000000001E-3</v>
      </c>
      <c r="BI204">
        <v>2.5000000000000001E-3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</row>
    <row r="205" spans="1:87" x14ac:dyDescent="0.2">
      <c r="A205" s="18">
        <v>37151</v>
      </c>
      <c r="C205">
        <v>-4.7500000000000001E-2</v>
      </c>
      <c r="D205">
        <v>-3.5000000000000003E-2</v>
      </c>
      <c r="E205">
        <v>-3.2500000000000001E-2</v>
      </c>
      <c r="F205">
        <v>-3.2500000000000001E-2</v>
      </c>
      <c r="G205">
        <v>-3.2500000000000001E-2</v>
      </c>
      <c r="H205">
        <v>-3.2500000000000001E-2</v>
      </c>
      <c r="I205">
        <v>-3.2500000000000001E-2</v>
      </c>
      <c r="J205">
        <v>-3.2500000000000001E-2</v>
      </c>
      <c r="K205">
        <v>-3.2500000000000001E-2</v>
      </c>
      <c r="L205">
        <v>-0.03</v>
      </c>
      <c r="M205">
        <v>-2.5000000000000001E-2</v>
      </c>
      <c r="N205">
        <v>-2.2499999999999999E-2</v>
      </c>
      <c r="O205">
        <v>-2.2499999999999999E-2</v>
      </c>
      <c r="P205">
        <v>-2.2499999999999999E-2</v>
      </c>
      <c r="Q205">
        <v>-0.02</v>
      </c>
      <c r="R205">
        <v>-1.4999999999999999E-2</v>
      </c>
      <c r="S205">
        <v>-1.2500000000000001E-2</v>
      </c>
      <c r="T205">
        <v>-1.2500000000000001E-2</v>
      </c>
      <c r="U205">
        <v>-9.9999999999999534E-3</v>
      </c>
      <c r="V205">
        <v>-9.9999999999999534E-3</v>
      </c>
      <c r="W205">
        <v>-9.9999999999999534E-3</v>
      </c>
      <c r="X205">
        <v>-9.9999999999999534E-3</v>
      </c>
      <c r="Y205">
        <v>-9.9999999999999534E-3</v>
      </c>
      <c r="Z205">
        <v>-7.5000000000000067E-3</v>
      </c>
      <c r="AA205">
        <v>-7.5000000000000067E-3</v>
      </c>
      <c r="AB205">
        <v>-7.5000000000000067E-3</v>
      </c>
      <c r="AC205">
        <v>-5.0000000000000001E-3</v>
      </c>
      <c r="AD205">
        <v>-5.0000000000000001E-3</v>
      </c>
      <c r="AE205">
        <v>-2.5000000000000001E-3</v>
      </c>
      <c r="AF205">
        <v>-2.4999999999999467E-3</v>
      </c>
      <c r="AG205">
        <v>-2.5000000000000001E-3</v>
      </c>
      <c r="AH205">
        <v>-2.5000000000000001E-3</v>
      </c>
      <c r="AI205">
        <v>-2.5000000000000001E-3</v>
      </c>
      <c r="AJ205">
        <v>-2.4999999999999467E-3</v>
      </c>
      <c r="AK205">
        <v>-2.4999999999999467E-3</v>
      </c>
      <c r="AL205">
        <v>-2.4999999999999467E-3</v>
      </c>
      <c r="AM205">
        <v>-2.5000000000000001E-3</v>
      </c>
      <c r="AN205">
        <v>-2.4999999999999467E-3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</row>
    <row r="206" spans="1:87" x14ac:dyDescent="0.2">
      <c r="A206" s="18">
        <v>37152</v>
      </c>
      <c r="C206">
        <v>-2.75E-2</v>
      </c>
      <c r="D206">
        <v>-2.2499999999999999E-2</v>
      </c>
      <c r="E206">
        <v>-0.02</v>
      </c>
      <c r="F206">
        <v>-0.02</v>
      </c>
      <c r="G206">
        <v>-2.2499999999999999E-2</v>
      </c>
      <c r="H206">
        <v>-0.02</v>
      </c>
      <c r="I206">
        <v>-1.7500000000000002E-2</v>
      </c>
      <c r="J206">
        <v>-1.7500000000000002E-2</v>
      </c>
      <c r="K206">
        <v>-1.4999999999999999E-2</v>
      </c>
      <c r="L206">
        <v>-1.4999999999999999E-2</v>
      </c>
      <c r="M206">
        <v>-0.01</v>
      </c>
      <c r="N206">
        <v>-1.7500000000000002E-2</v>
      </c>
      <c r="O206">
        <v>-1.4999999999999999E-2</v>
      </c>
      <c r="P206">
        <v>-1.4999999999999999E-2</v>
      </c>
      <c r="Q206">
        <v>-1.2500000000000001E-2</v>
      </c>
      <c r="R206">
        <v>-1.2500000000000001E-2</v>
      </c>
      <c r="S206">
        <v>-7.5000000000000067E-3</v>
      </c>
      <c r="T206">
        <v>-7.4999999999999512E-3</v>
      </c>
      <c r="U206">
        <v>-7.5000000000000067E-3</v>
      </c>
      <c r="V206">
        <v>-7.5000000000000067E-3</v>
      </c>
      <c r="W206">
        <v>-7.5000000000000067E-3</v>
      </c>
      <c r="X206">
        <v>-7.5000000000000067E-3</v>
      </c>
      <c r="Y206">
        <v>-5.0000000000000001E-3</v>
      </c>
      <c r="Z206">
        <v>-2.5000000000000001E-3</v>
      </c>
      <c r="AA206">
        <v>-2.5000000000000001E-3</v>
      </c>
      <c r="AB206">
        <v>-2.5000000000000001E-3</v>
      </c>
      <c r="AC206">
        <v>-2.5000000000000001E-3</v>
      </c>
      <c r="AD206">
        <v>-2.5000000000000001E-3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</row>
    <row r="207" spans="1:87" x14ac:dyDescent="0.2">
      <c r="A207" s="18">
        <v>37153</v>
      </c>
      <c r="C207">
        <v>-2.4999999999999467E-3</v>
      </c>
      <c r="D207">
        <v>-2.4999999999999467E-3</v>
      </c>
      <c r="E207">
        <v>-2.5000000000000577E-3</v>
      </c>
      <c r="F207">
        <v>-2.4999999999999467E-3</v>
      </c>
      <c r="G207">
        <v>-2.5000000000000001E-3</v>
      </c>
      <c r="H207">
        <v>-2.5000000000000001E-3</v>
      </c>
      <c r="I207">
        <v>2.5000000000000001E-3</v>
      </c>
      <c r="J207">
        <v>2.5000000000000001E-3</v>
      </c>
      <c r="K207">
        <v>5.0000000000000001E-3</v>
      </c>
      <c r="L207">
        <v>5.0000000000000001E-3</v>
      </c>
      <c r="M207">
        <v>2.5000000000000001E-3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</row>
    <row r="208" spans="1:87" x14ac:dyDescent="0.2">
      <c r="A208" s="18">
        <v>37154</v>
      </c>
      <c r="C208">
        <v>2.4999999999999467E-3</v>
      </c>
      <c r="D208">
        <v>-2.5000000000000577E-3</v>
      </c>
      <c r="E208">
        <v>0</v>
      </c>
      <c r="F208">
        <v>0</v>
      </c>
      <c r="G208">
        <v>0</v>
      </c>
      <c r="H208">
        <v>0</v>
      </c>
      <c r="I208">
        <v>2.5000000000000001E-3</v>
      </c>
      <c r="J208">
        <v>2.5000000000000001E-3</v>
      </c>
      <c r="K208">
        <v>2.5000000000000001E-3</v>
      </c>
      <c r="L208">
        <v>5.0000000000000001E-3</v>
      </c>
      <c r="M208">
        <v>5.0000000000000001E-3</v>
      </c>
      <c r="N208">
        <v>2.5000000000000001E-3</v>
      </c>
      <c r="O208">
        <v>2.5000000000000001E-3</v>
      </c>
      <c r="P208">
        <v>2.5000000000000001E-3</v>
      </c>
      <c r="Q208">
        <v>2.5000000000000001E-3</v>
      </c>
      <c r="R208">
        <v>-2.5000000000000001E-3</v>
      </c>
      <c r="S208">
        <v>7.5000000000000067E-3</v>
      </c>
      <c r="T208">
        <v>2.5000000000000001E-3</v>
      </c>
      <c r="U208">
        <v>2.5000000000000001E-3</v>
      </c>
      <c r="V208">
        <v>2.5000000000000001E-3</v>
      </c>
      <c r="W208">
        <v>2.5000000000000001E-3</v>
      </c>
      <c r="X208">
        <v>2.5000000000000001E-3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</row>
    <row r="209" spans="1:87" x14ac:dyDescent="0.2">
      <c r="A209" s="18">
        <v>37155</v>
      </c>
      <c r="C209">
        <v>-0.01</v>
      </c>
      <c r="D209">
        <v>-1.4999999999999999E-2</v>
      </c>
      <c r="E209">
        <v>-0.01</v>
      </c>
      <c r="F209">
        <v>-0.01</v>
      </c>
      <c r="G209">
        <v>-7.5000000000000067E-3</v>
      </c>
      <c r="H209">
        <v>-5.0000000000000001E-3</v>
      </c>
      <c r="I209">
        <v>-5.0000000000000001E-3</v>
      </c>
      <c r="J209">
        <v>-2.5000000000000001E-3</v>
      </c>
      <c r="K209">
        <v>-2.5000000000000001E-3</v>
      </c>
      <c r="L209">
        <v>-2.5000000000000001E-3</v>
      </c>
      <c r="M209">
        <v>-2.5000000000000001E-3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</row>
    <row r="210" spans="1:87" x14ac:dyDescent="0.2">
      <c r="A210" s="18">
        <v>37158</v>
      </c>
      <c r="C210">
        <v>0.02</v>
      </c>
      <c r="D210">
        <v>1.4999999999999999E-2</v>
      </c>
      <c r="E210">
        <v>1.4999999999999999E-2</v>
      </c>
      <c r="F210">
        <v>1.4999999999999999E-2</v>
      </c>
      <c r="G210">
        <v>1.2500000000000001E-2</v>
      </c>
      <c r="H210">
        <v>0.01</v>
      </c>
      <c r="I210">
        <v>1.2500000000000001E-2</v>
      </c>
      <c r="J210">
        <v>0.01</v>
      </c>
      <c r="K210">
        <v>7.5000000000000067E-3</v>
      </c>
      <c r="L210">
        <v>7.5000000000000067E-3</v>
      </c>
      <c r="M210">
        <v>7.5000000000000067E-3</v>
      </c>
      <c r="N210">
        <v>5.0000000000000001E-3</v>
      </c>
      <c r="O210">
        <v>5.0000000000000001E-3</v>
      </c>
      <c r="P210">
        <v>5.0000000000000001E-3</v>
      </c>
      <c r="Q210">
        <v>5.0000000000000001E-3</v>
      </c>
      <c r="R210">
        <v>4.9999999999999489E-3</v>
      </c>
      <c r="S210">
        <v>5.0000000000000001E-3</v>
      </c>
      <c r="T210">
        <v>4.9999999999999489E-3</v>
      </c>
      <c r="U210">
        <v>5.0000000000000001E-3</v>
      </c>
      <c r="V210">
        <v>5.0000000000000001E-3</v>
      </c>
      <c r="W210">
        <v>5.0000000000000001E-3</v>
      </c>
      <c r="X210">
        <v>5.0000000000000001E-3</v>
      </c>
      <c r="Y210">
        <v>5.0000000000000001E-3</v>
      </c>
      <c r="Z210">
        <v>2.5000000000000001E-3</v>
      </c>
      <c r="AA210">
        <v>2.5000000000000001E-3</v>
      </c>
      <c r="AB210">
        <v>2.5000000000000001E-3</v>
      </c>
      <c r="AC210">
        <v>2.5000000000000001E-3</v>
      </c>
      <c r="AD210">
        <v>2.5000000000000001E-3</v>
      </c>
      <c r="AE210">
        <v>2.5000000000000001E-3</v>
      </c>
      <c r="AF210">
        <v>2.4999999999999467E-3</v>
      </c>
      <c r="AG210">
        <v>2.5000000000000001E-3</v>
      </c>
      <c r="AH210">
        <v>2.5000000000000001E-3</v>
      </c>
      <c r="AI210">
        <v>2.5000000000000001E-3</v>
      </c>
      <c r="AJ210">
        <v>2.4999999999999467E-3</v>
      </c>
      <c r="AK210">
        <v>2.4999999999999467E-3</v>
      </c>
      <c r="AL210">
        <v>2.4999999999999467E-3</v>
      </c>
      <c r="AM210">
        <v>2.5000000000000001E-3</v>
      </c>
      <c r="AN210">
        <v>2.4999999999999467E-3</v>
      </c>
      <c r="AO210">
        <v>2.5000000000000001E-3</v>
      </c>
      <c r="AP210">
        <v>2.5000000000000001E-3</v>
      </c>
      <c r="AQ210">
        <v>2.5000000000000001E-3</v>
      </c>
      <c r="AR210">
        <v>2.5000000000000001E-3</v>
      </c>
      <c r="AS210">
        <v>2.5000000000000001E-3</v>
      </c>
      <c r="AT210">
        <v>2.5000000000000001E-3</v>
      </c>
      <c r="AU210">
        <v>2.5000000000000001E-3</v>
      </c>
      <c r="AV210">
        <v>2.5000000000000001E-3</v>
      </c>
      <c r="AW210">
        <v>2.5000000000000001E-3</v>
      </c>
      <c r="AX210">
        <v>2.5000000000000001E-3</v>
      </c>
      <c r="AY210">
        <v>2.5000000000000001E-3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</row>
    <row r="211" spans="1:87" x14ac:dyDescent="0.2">
      <c r="A211" s="18">
        <v>37159</v>
      </c>
      <c r="C211">
        <v>7.4999999999999512E-3</v>
      </c>
      <c r="D211">
        <v>7.5000000000000622E-3</v>
      </c>
      <c r="E211">
        <v>5.0000000000000001E-3</v>
      </c>
      <c r="F211">
        <v>2.4999999999999467E-3</v>
      </c>
      <c r="G211">
        <v>2.5000000000000001E-3</v>
      </c>
      <c r="H211">
        <v>2.5000000000000001E-3</v>
      </c>
      <c r="I211">
        <v>2.5000000000000001E-3</v>
      </c>
      <c r="J211">
        <v>2.5000000000000001E-3</v>
      </c>
      <c r="K211">
        <v>2.5000000000000001E-3</v>
      </c>
      <c r="L211">
        <v>2.5000000000000001E-3</v>
      </c>
      <c r="M211">
        <v>2.5000000000000001E-3</v>
      </c>
      <c r="N211">
        <v>2.5000000000000001E-3</v>
      </c>
      <c r="O211">
        <v>2.5000000000000001E-3</v>
      </c>
      <c r="P211">
        <v>2.5000000000000001E-3</v>
      </c>
      <c r="Q211">
        <v>2.5000000000000001E-3</v>
      </c>
      <c r="R211">
        <v>2.5000000000000001E-3</v>
      </c>
      <c r="S211">
        <v>2.5000000000000001E-3</v>
      </c>
      <c r="T211">
        <v>2.5000000000000001E-3</v>
      </c>
      <c r="U211">
        <v>2.5000000000000001E-3</v>
      </c>
      <c r="V211">
        <v>2.5000000000000001E-3</v>
      </c>
      <c r="W211">
        <v>5.0000000000000001E-3</v>
      </c>
      <c r="X211">
        <v>5.0000000000000001E-3</v>
      </c>
      <c r="Y211">
        <v>5.0000000000000001E-3</v>
      </c>
      <c r="Z211">
        <v>5.0000000000000001E-3</v>
      </c>
      <c r="AA211">
        <v>2.5000000000000001E-3</v>
      </c>
      <c r="AB211">
        <v>2.5000000000000001E-3</v>
      </c>
      <c r="AC211">
        <v>2.5000000000000001E-3</v>
      </c>
      <c r="AD211">
        <v>2.5000000000000001E-3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</row>
    <row r="212" spans="1:87" x14ac:dyDescent="0.2">
      <c r="A212" s="18">
        <v>37160</v>
      </c>
      <c r="C212">
        <v>7.5000000000000622E-3</v>
      </c>
      <c r="D212">
        <v>7.4999999999999512E-3</v>
      </c>
      <c r="E212">
        <v>0</v>
      </c>
      <c r="F212">
        <v>5.0000000000000001E-3</v>
      </c>
      <c r="G212">
        <v>7.5000000000000067E-3</v>
      </c>
      <c r="H212">
        <v>5.0000000000000001E-3</v>
      </c>
      <c r="I212">
        <v>2.5000000000000001E-3</v>
      </c>
      <c r="J212">
        <v>2.5000000000000001E-3</v>
      </c>
      <c r="K212">
        <v>5.0000000000000001E-3</v>
      </c>
      <c r="L212">
        <v>5.0000000000000001E-3</v>
      </c>
      <c r="M212">
        <v>5.0000000000000001E-3</v>
      </c>
      <c r="N212">
        <v>7.5000000000000067E-3</v>
      </c>
      <c r="O212">
        <v>7.5000000000000067E-3</v>
      </c>
      <c r="P212">
        <v>7.5000000000000067E-3</v>
      </c>
      <c r="Q212">
        <v>7.5000000000000067E-3</v>
      </c>
      <c r="R212">
        <v>7.5000000000000067E-3</v>
      </c>
      <c r="S212">
        <v>7.5000000000000067E-3</v>
      </c>
      <c r="T212">
        <v>7.5000000000000067E-3</v>
      </c>
      <c r="U212">
        <v>9.9999999999999534E-3</v>
      </c>
      <c r="V212">
        <v>9.9999999999999534E-3</v>
      </c>
      <c r="W212">
        <v>9.9999999999999534E-3</v>
      </c>
      <c r="X212">
        <v>9.9999999999999534E-3</v>
      </c>
      <c r="Y212">
        <v>7.4999999999999512E-3</v>
      </c>
      <c r="Z212">
        <v>4.9999999999999489E-3</v>
      </c>
      <c r="AA212">
        <v>5.0000000000000001E-3</v>
      </c>
      <c r="AB212">
        <v>5.0000000000000001E-3</v>
      </c>
      <c r="AC212">
        <v>5.0000000000000001E-3</v>
      </c>
      <c r="AD212">
        <v>5.0000000000000001E-3</v>
      </c>
      <c r="AE212">
        <v>2.5000000000000001E-3</v>
      </c>
      <c r="AF212">
        <v>2.5000000000000001E-3</v>
      </c>
      <c r="AG212">
        <v>2.4999999999999467E-3</v>
      </c>
      <c r="AH212">
        <v>2.4999999999999467E-3</v>
      </c>
      <c r="AI212">
        <v>2.4999999999999467E-3</v>
      </c>
      <c r="AJ212">
        <v>2.5000000000000001E-3</v>
      </c>
      <c r="AK212">
        <v>2.5000000000000001E-3</v>
      </c>
      <c r="AL212">
        <v>2.5000000000000001E-3</v>
      </c>
      <c r="AM212">
        <v>2.4999999999999467E-3</v>
      </c>
      <c r="AN212">
        <v>2.5000000000000001E-3</v>
      </c>
      <c r="AO212">
        <v>2.5000000000000001E-3</v>
      </c>
      <c r="AP212">
        <v>2.5000000000000001E-3</v>
      </c>
      <c r="AQ212">
        <v>2.5000000000000001E-3</v>
      </c>
      <c r="AR212">
        <v>2.5000000000000001E-3</v>
      </c>
      <c r="AS212">
        <v>2.5000000000000001E-3</v>
      </c>
      <c r="AT212">
        <v>2.5000000000000001E-3</v>
      </c>
      <c r="AU212">
        <v>2.5000000000000001E-3</v>
      </c>
      <c r="AV212">
        <v>2.5000000000000001E-3</v>
      </c>
      <c r="AW212">
        <v>2.5000000000000001E-3</v>
      </c>
      <c r="AX212">
        <v>2.5000000000000001E-3</v>
      </c>
      <c r="AY212">
        <v>2.5000000000000001E-3</v>
      </c>
      <c r="AZ212">
        <v>2.5000000000000001E-3</v>
      </c>
      <c r="BA212">
        <v>2.5000000000000001E-3</v>
      </c>
      <c r="BB212">
        <v>2.5000000000000001E-3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</row>
    <row r="213" spans="1:87" x14ac:dyDescent="0.2">
      <c r="A213" s="18">
        <v>37161</v>
      </c>
      <c r="C213">
        <v>0</v>
      </c>
      <c r="D213">
        <v>0</v>
      </c>
      <c r="E213">
        <v>2.5000000000000577E-3</v>
      </c>
      <c r="F213">
        <v>5.0000000000000001E-3</v>
      </c>
      <c r="G213">
        <v>5.0000000000000001E-3</v>
      </c>
      <c r="H213">
        <v>7.5000000000000067E-3</v>
      </c>
      <c r="I213">
        <v>1.2500000000000001E-2</v>
      </c>
      <c r="J213">
        <v>0.01</v>
      </c>
      <c r="K213">
        <v>7.5000000000000067E-3</v>
      </c>
      <c r="L213">
        <v>5.0000000000000001E-3</v>
      </c>
      <c r="M213">
        <v>5.0000000000000001E-3</v>
      </c>
      <c r="N213">
        <v>7.5000000000000067E-3</v>
      </c>
      <c r="O213">
        <v>7.5000000000000067E-3</v>
      </c>
      <c r="P213">
        <v>7.5000000000000067E-3</v>
      </c>
      <c r="Q213">
        <v>7.5000000000000067E-3</v>
      </c>
      <c r="R213">
        <v>7.5000000000000067E-3</v>
      </c>
      <c r="S213">
        <v>7.5000000000000067E-3</v>
      </c>
      <c r="T213">
        <v>7.5000000000000067E-3</v>
      </c>
      <c r="U213">
        <v>7.5000000000000067E-3</v>
      </c>
      <c r="V213">
        <v>7.5000000000000067E-3</v>
      </c>
      <c r="W213">
        <v>7.5000000000000067E-3</v>
      </c>
      <c r="X213">
        <v>7.5000000000000067E-3</v>
      </c>
      <c r="Y213">
        <v>7.5000000000000067E-3</v>
      </c>
      <c r="Z213">
        <v>7.5000000000000067E-3</v>
      </c>
      <c r="AA213">
        <v>7.4999999999999512E-3</v>
      </c>
      <c r="AB213">
        <v>7.4999999999999512E-3</v>
      </c>
      <c r="AC213">
        <v>7.5000000000000067E-3</v>
      </c>
      <c r="AD213">
        <v>7.5000000000000067E-3</v>
      </c>
      <c r="AE213">
        <v>7.5000000000000067E-3</v>
      </c>
      <c r="AF213">
        <v>7.5000000000000067E-3</v>
      </c>
      <c r="AG213">
        <v>7.5000000000000067E-3</v>
      </c>
      <c r="AH213">
        <v>7.5000000000000067E-3</v>
      </c>
      <c r="AI213">
        <v>7.5000000000000067E-3</v>
      </c>
      <c r="AJ213">
        <v>5.0000000000000001E-3</v>
      </c>
      <c r="AK213">
        <v>5.0000000000000001E-3</v>
      </c>
      <c r="AL213">
        <v>5.0000000000000001E-3</v>
      </c>
      <c r="AM213">
        <v>5.0000000000000001E-3</v>
      </c>
      <c r="AN213">
        <v>5.0000000000000001E-3</v>
      </c>
      <c r="AO213">
        <v>7.4999999999999512E-3</v>
      </c>
      <c r="AP213">
        <v>7.5000000000000067E-3</v>
      </c>
      <c r="AQ213">
        <v>7.5000000000000067E-3</v>
      </c>
      <c r="AR213">
        <v>7.5000000000000067E-3</v>
      </c>
      <c r="AS213">
        <v>7.5000000000000067E-3</v>
      </c>
      <c r="AT213">
        <v>7.5000000000000067E-3</v>
      </c>
      <c r="AU213">
        <v>7.5000000000000067E-3</v>
      </c>
      <c r="AV213">
        <v>7.5000000000000067E-3</v>
      </c>
      <c r="AW213">
        <v>7.5000000000000067E-3</v>
      </c>
      <c r="AX213">
        <v>7.5000000000000067E-3</v>
      </c>
      <c r="AY213">
        <v>5.0000000000000001E-3</v>
      </c>
      <c r="AZ213">
        <v>5.0000000000000001E-3</v>
      </c>
      <c r="BA213">
        <v>5.0000000000000001E-3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</row>
    <row r="214" spans="1:87" x14ac:dyDescent="0.2">
      <c r="A214" s="18">
        <v>37162</v>
      </c>
      <c r="C214">
        <v>0.01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</row>
    <row r="215" spans="1:87" x14ac:dyDescent="0.2">
      <c r="A215" s="18">
        <v>37165</v>
      </c>
      <c r="C215">
        <v>1.2500000000000001E-2</v>
      </c>
      <c r="D215">
        <v>0.01</v>
      </c>
      <c r="E215">
        <v>7.4999999999999512E-3</v>
      </c>
      <c r="F215">
        <v>7.5000000000000622E-3</v>
      </c>
      <c r="G215">
        <v>7.4999999999999512E-3</v>
      </c>
      <c r="H215">
        <v>4.9999999999999489E-3</v>
      </c>
      <c r="I215">
        <v>5.0000000000000001E-3</v>
      </c>
      <c r="J215">
        <v>7.5000000000000067E-3</v>
      </c>
      <c r="K215">
        <v>7.5000000000000067E-3</v>
      </c>
      <c r="L215">
        <v>7.5000000000000067E-3</v>
      </c>
      <c r="M215">
        <v>0.01</v>
      </c>
      <c r="N215">
        <v>5.0000000000000001E-3</v>
      </c>
      <c r="O215">
        <v>5.0000000000000001E-3</v>
      </c>
      <c r="P215">
        <v>5.0000000000000001E-3</v>
      </c>
      <c r="Q215">
        <v>5.0000000000000001E-3</v>
      </c>
      <c r="R215">
        <v>5.0000000000000001E-3</v>
      </c>
      <c r="S215">
        <v>2.5000000000000001E-3</v>
      </c>
      <c r="T215">
        <v>2.5000000000000001E-3</v>
      </c>
      <c r="U215">
        <v>2.5000000000000001E-3</v>
      </c>
      <c r="V215">
        <v>2.5000000000000001E-3</v>
      </c>
      <c r="W215">
        <v>2.5000000000000001E-3</v>
      </c>
      <c r="X215">
        <v>2.5000000000000001E-3</v>
      </c>
      <c r="Y215">
        <v>2.5000000000000001E-3</v>
      </c>
      <c r="Z215">
        <v>2.5000000000000001E-3</v>
      </c>
      <c r="AA215">
        <v>2.5000000000000001E-3</v>
      </c>
      <c r="AB215">
        <v>0</v>
      </c>
      <c r="AC215">
        <v>0</v>
      </c>
      <c r="AD215">
        <v>2.5000000000000001E-3</v>
      </c>
      <c r="AE215">
        <v>2.5000000000000001E-3</v>
      </c>
      <c r="AF215">
        <v>2.5000000000000001E-3</v>
      </c>
      <c r="AG215">
        <v>2.5000000000000001E-3</v>
      </c>
      <c r="AH215">
        <v>2.5000000000000001E-3</v>
      </c>
      <c r="AI215">
        <v>2.5000000000000001E-3</v>
      </c>
      <c r="AJ215">
        <v>2.5000000000000001E-3</v>
      </c>
      <c r="AK215">
        <v>2.5000000000000001E-3</v>
      </c>
      <c r="AL215">
        <v>2.5000000000000001E-3</v>
      </c>
      <c r="AM215">
        <v>2.5000000000000001E-3</v>
      </c>
      <c r="AN215">
        <v>2.5000000000000001E-3</v>
      </c>
      <c r="AO215">
        <v>2.5000000000000001E-3</v>
      </c>
      <c r="AP215">
        <v>2.5000000000000001E-3</v>
      </c>
      <c r="AQ215">
        <v>2.5000000000000001E-3</v>
      </c>
      <c r="AR215">
        <v>2.5000000000000001E-3</v>
      </c>
      <c r="AS215">
        <v>2.5000000000000001E-3</v>
      </c>
      <c r="AT215">
        <v>2.5000000000000001E-3</v>
      </c>
      <c r="AU215">
        <v>2.5000000000000001E-3</v>
      </c>
      <c r="AV215">
        <v>2.5000000000000001E-3</v>
      </c>
      <c r="AW215">
        <v>2.5000000000000001E-3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</row>
    <row r="216" spans="1:87" x14ac:dyDescent="0.2">
      <c r="A216" s="18">
        <v>37166</v>
      </c>
      <c r="C216">
        <v>2.5000000000000577E-3</v>
      </c>
      <c r="D216">
        <v>5.0000000000000001E-3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2.5000000000000001E-3</v>
      </c>
      <c r="L216">
        <v>2.5000000000000001E-3</v>
      </c>
      <c r="M216">
        <v>2.5000000000000001E-3</v>
      </c>
      <c r="N216">
        <v>5.0000000000000001E-3</v>
      </c>
      <c r="O216">
        <v>5.0000000000000001E-3</v>
      </c>
      <c r="P216">
        <v>5.0000000000000001E-3</v>
      </c>
      <c r="Q216">
        <v>5.0000000000000001E-3</v>
      </c>
      <c r="R216">
        <v>5.0000000000000001E-3</v>
      </c>
      <c r="S216">
        <v>5.0000000000000001E-3</v>
      </c>
      <c r="T216">
        <v>5.0000000000000001E-3</v>
      </c>
      <c r="U216">
        <v>5.0000000000000001E-3</v>
      </c>
      <c r="V216">
        <v>5.0000000000000001E-3</v>
      </c>
      <c r="W216">
        <v>5.0000000000000001E-3</v>
      </c>
      <c r="X216">
        <v>5.0000000000000001E-3</v>
      </c>
      <c r="Y216">
        <v>5.0000000000000001E-3</v>
      </c>
      <c r="Z216">
        <v>5.0000000000000001E-3</v>
      </c>
      <c r="AA216">
        <v>5.0000000000000001E-3</v>
      </c>
      <c r="AB216">
        <v>5.0000000000000001E-3</v>
      </c>
      <c r="AC216">
        <v>4.9999999999999489E-3</v>
      </c>
      <c r="AD216">
        <v>5.0000000000000001E-3</v>
      </c>
      <c r="AE216">
        <v>5.0000000000000001E-3</v>
      </c>
      <c r="AF216">
        <v>5.0000000000000001E-3</v>
      </c>
      <c r="AG216">
        <v>5.0000000000000001E-3</v>
      </c>
      <c r="AH216">
        <v>5.0000000000000001E-3</v>
      </c>
      <c r="AI216">
        <v>5.0000000000000001E-3</v>
      </c>
      <c r="AJ216">
        <v>5.0000000000000001E-3</v>
      </c>
      <c r="AK216">
        <v>5.0000000000000001E-3</v>
      </c>
      <c r="AL216">
        <v>5.0000000000000001E-3</v>
      </c>
      <c r="AM216">
        <v>5.0000000000000001E-3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</row>
    <row r="217" spans="1:87" x14ac:dyDescent="0.2">
      <c r="A217" s="18">
        <v>37167</v>
      </c>
      <c r="C217">
        <v>-5.0000000000000001E-3</v>
      </c>
      <c r="D217">
        <v>2.4999999999999467E-3</v>
      </c>
      <c r="E217">
        <v>0</v>
      </c>
      <c r="F217">
        <v>2.4999999999999467E-3</v>
      </c>
      <c r="G217">
        <v>2.5000000000000577E-3</v>
      </c>
      <c r="H217">
        <v>2.5000000000000001E-3</v>
      </c>
      <c r="I217">
        <v>2.5000000000000001E-3</v>
      </c>
      <c r="J217">
        <v>2.5000000000000001E-3</v>
      </c>
      <c r="K217">
        <v>2.4999999999999467E-3</v>
      </c>
      <c r="L217">
        <v>2.4999999999999467E-3</v>
      </c>
      <c r="M217">
        <v>2.4999999999999467E-3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2.5000000000000001E-3</v>
      </c>
      <c r="AA217">
        <v>2.5000000000000001E-3</v>
      </c>
      <c r="AB217">
        <v>2.5000000000000001E-3</v>
      </c>
      <c r="AC217">
        <v>2.5000000000000001E-3</v>
      </c>
      <c r="AD217">
        <v>2.5000000000000001E-3</v>
      </c>
      <c r="AE217">
        <v>2.5000000000000001E-3</v>
      </c>
      <c r="AF217">
        <v>2.5000000000000001E-3</v>
      </c>
      <c r="AG217">
        <v>2.5000000000000001E-3</v>
      </c>
      <c r="AH217">
        <v>2.5000000000000001E-3</v>
      </c>
      <c r="AI217">
        <v>2.5000000000000001E-3</v>
      </c>
      <c r="AJ217">
        <v>2.5000000000000001E-3</v>
      </c>
      <c r="AK217">
        <v>2.5000000000000001E-3</v>
      </c>
      <c r="AL217">
        <v>2.5000000000000001E-3</v>
      </c>
      <c r="AM217">
        <v>2.5000000000000001E-3</v>
      </c>
      <c r="AN217">
        <v>7.5000000000000067E-3</v>
      </c>
      <c r="AO217">
        <v>7.5000000000000067E-3</v>
      </c>
      <c r="AP217">
        <v>7.4999999999999512E-3</v>
      </c>
      <c r="AQ217">
        <v>7.5000000000000067E-3</v>
      </c>
      <c r="AR217">
        <v>7.5000000000000067E-3</v>
      </c>
      <c r="AS217">
        <v>7.5000000000000067E-3</v>
      </c>
      <c r="AT217">
        <v>7.5000000000000067E-3</v>
      </c>
      <c r="AU217">
        <v>7.5000000000000067E-3</v>
      </c>
      <c r="AV217">
        <v>7.5000000000000067E-3</v>
      </c>
      <c r="AW217">
        <v>7.5000000000000067E-3</v>
      </c>
      <c r="AX217">
        <v>7.5000000000000067E-3</v>
      </c>
      <c r="AY217">
        <v>7.5000000000000067E-3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</row>
    <row r="218" spans="1:87" x14ac:dyDescent="0.2">
      <c r="A218" s="18">
        <v>37168</v>
      </c>
      <c r="C218">
        <v>0.01</v>
      </c>
      <c r="D218">
        <v>0.01</v>
      </c>
      <c r="E218">
        <v>0.01</v>
      </c>
      <c r="F218">
        <v>7.5000000000000622E-3</v>
      </c>
      <c r="G218">
        <v>7.4999999999999512E-3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</row>
    <row r="219" spans="1:87" x14ac:dyDescent="0.2">
      <c r="A219" s="18">
        <v>37169</v>
      </c>
      <c r="C219">
        <v>0</v>
      </c>
      <c r="D219">
        <v>0</v>
      </c>
      <c r="E219">
        <v>-5.0000000000000001E-3</v>
      </c>
      <c r="F219">
        <v>-5.0000000000000001E-3</v>
      </c>
      <c r="G219">
        <v>-5.0000000000000001E-3</v>
      </c>
      <c r="H219">
        <v>-4.9999999999999489E-3</v>
      </c>
      <c r="I219">
        <v>-5.0000000000000001E-3</v>
      </c>
      <c r="J219">
        <v>-5.0000000000000001E-3</v>
      </c>
      <c r="K219">
        <v>-4.9999999999999489E-3</v>
      </c>
      <c r="L219">
        <v>-4.9999999999999489E-3</v>
      </c>
      <c r="M219">
        <v>-4.9999999999999489E-3</v>
      </c>
      <c r="N219">
        <v>-2.5000000000000001E-3</v>
      </c>
      <c r="O219">
        <v>-2.5000000000000001E-3</v>
      </c>
      <c r="P219">
        <v>-2.5000000000000001E-3</v>
      </c>
      <c r="Q219">
        <v>-2.5000000000000001E-3</v>
      </c>
      <c r="R219">
        <v>-2.5000000000000001E-3</v>
      </c>
      <c r="S219">
        <v>-2.5000000000000001E-3</v>
      </c>
      <c r="T219">
        <v>-2.5000000000000001E-3</v>
      </c>
      <c r="U219">
        <v>-2.5000000000000001E-3</v>
      </c>
      <c r="V219">
        <v>-2.5000000000000001E-3</v>
      </c>
      <c r="W219">
        <v>-2.5000000000000001E-3</v>
      </c>
      <c r="X219">
        <v>-2.5000000000000001E-3</v>
      </c>
      <c r="Y219">
        <v>-2.5000000000000001E-3</v>
      </c>
      <c r="Z219">
        <v>-2.5000000000000001E-3</v>
      </c>
      <c r="AA219">
        <v>-2.5000000000000001E-3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</row>
    <row r="220" spans="1:87" x14ac:dyDescent="0.2">
      <c r="A220" s="18">
        <v>37172</v>
      </c>
      <c r="C220">
        <v>5.0000000000000001E-3</v>
      </c>
      <c r="D220">
        <v>0.01</v>
      </c>
      <c r="E220">
        <v>5.0000000000000001E-3</v>
      </c>
      <c r="F220">
        <v>5.0000000000000001E-3</v>
      </c>
      <c r="G220">
        <v>5.0000000000000001E-3</v>
      </c>
      <c r="H220">
        <v>2.4999999999999467E-3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</row>
    <row r="221" spans="1:87" x14ac:dyDescent="0.2">
      <c r="A221" s="18">
        <v>37173</v>
      </c>
      <c r="C221">
        <v>5.0000000000000001E-3</v>
      </c>
      <c r="D221">
        <v>2.5000000000000577E-3</v>
      </c>
      <c r="E221">
        <v>2.5000000000000577E-3</v>
      </c>
      <c r="F221">
        <v>2.4999999999999467E-3</v>
      </c>
      <c r="G221">
        <v>2.5000000000000577E-3</v>
      </c>
      <c r="H221">
        <v>2.5000000000000001E-3</v>
      </c>
      <c r="I221">
        <v>2.5000000000000001E-3</v>
      </c>
      <c r="J221">
        <v>2.5000000000000001E-3</v>
      </c>
      <c r="K221">
        <v>2.5000000000000001E-3</v>
      </c>
      <c r="L221">
        <v>2.5000000000000001E-3</v>
      </c>
      <c r="M221">
        <v>2.5000000000000001E-3</v>
      </c>
      <c r="N221">
        <v>7.5000000000000067E-3</v>
      </c>
      <c r="O221">
        <v>2.5000000000000001E-3</v>
      </c>
      <c r="P221">
        <v>2.5000000000000001E-3</v>
      </c>
      <c r="Q221">
        <v>2.5000000000000001E-3</v>
      </c>
      <c r="R221">
        <v>2.5000000000000001E-3</v>
      </c>
      <c r="S221">
        <v>2.5000000000000001E-3</v>
      </c>
      <c r="T221">
        <v>2.5000000000000001E-3</v>
      </c>
      <c r="U221">
        <v>2.5000000000000001E-3</v>
      </c>
      <c r="V221">
        <v>2.5000000000000001E-3</v>
      </c>
      <c r="W221">
        <v>2.5000000000000001E-3</v>
      </c>
      <c r="X221">
        <v>2.5000000000000001E-3</v>
      </c>
      <c r="Y221">
        <v>2.5000000000000001E-3</v>
      </c>
      <c r="Z221">
        <v>2.5000000000000001E-3</v>
      </c>
      <c r="AA221">
        <v>2.5000000000000001E-3</v>
      </c>
      <c r="AB221">
        <v>2.5000000000000001E-3</v>
      </c>
      <c r="AC221">
        <v>2.5000000000000001E-3</v>
      </c>
      <c r="AD221">
        <v>2.5000000000000001E-3</v>
      </c>
      <c r="AE221">
        <v>2.5000000000000001E-3</v>
      </c>
      <c r="AF221">
        <v>2.5000000000000001E-3</v>
      </c>
      <c r="AG221">
        <v>2.5000000000000001E-3</v>
      </c>
      <c r="AH221">
        <v>2.5000000000000001E-3</v>
      </c>
      <c r="AI221">
        <v>2.5000000000000001E-3</v>
      </c>
      <c r="AJ221">
        <v>2.5000000000000001E-3</v>
      </c>
      <c r="AK221">
        <v>2.5000000000000001E-3</v>
      </c>
      <c r="AL221">
        <v>2.5000000000000001E-3</v>
      </c>
      <c r="AM221">
        <v>2.5000000000000001E-3</v>
      </c>
      <c r="AN221">
        <v>2.5000000000000001E-3</v>
      </c>
      <c r="AO221">
        <v>2.5000000000000001E-3</v>
      </c>
      <c r="AP221">
        <v>2.5000000000000001E-3</v>
      </c>
      <c r="AQ221">
        <v>2.5000000000000001E-3</v>
      </c>
      <c r="AR221">
        <v>2.5000000000000001E-3</v>
      </c>
      <c r="AS221">
        <v>2.5000000000000001E-3</v>
      </c>
      <c r="AT221">
        <v>2.5000000000000001E-3</v>
      </c>
      <c r="AU221">
        <v>2.5000000000000001E-3</v>
      </c>
      <c r="AV221">
        <v>2.5000000000000001E-3</v>
      </c>
      <c r="AW221">
        <v>2.5000000000000001E-3</v>
      </c>
      <c r="AX221">
        <v>2.5000000000000001E-3</v>
      </c>
      <c r="AY221">
        <v>2.5000000000000001E-3</v>
      </c>
      <c r="AZ221">
        <v>0.01</v>
      </c>
      <c r="BA221">
        <v>2.5000000000000001E-3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</row>
    <row r="222" spans="1:87" x14ac:dyDescent="0.2">
      <c r="A222" s="18">
        <v>37174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</row>
    <row r="223" spans="1:87" x14ac:dyDescent="0.2">
      <c r="A223" s="18">
        <v>37175</v>
      </c>
      <c r="C223">
        <v>7.4999999999999512E-3</v>
      </c>
      <c r="D223">
        <v>2.4999999999999911E-2</v>
      </c>
      <c r="E223">
        <v>2.4999999999999911E-2</v>
      </c>
      <c r="F223">
        <v>2.2499999999999999E-2</v>
      </c>
      <c r="G223">
        <v>2.4999999999999467E-3</v>
      </c>
      <c r="H223">
        <v>5.0000000000000001E-3</v>
      </c>
      <c r="I223">
        <v>2.5000000000000001E-3</v>
      </c>
      <c r="J223">
        <v>2.5000000000000001E-3</v>
      </c>
      <c r="K223">
        <v>2.4999999999999467E-3</v>
      </c>
      <c r="L223">
        <v>2.4999999999999467E-3</v>
      </c>
      <c r="M223">
        <v>2.4999999999999467E-3</v>
      </c>
      <c r="N223">
        <v>2.4999999999999467E-3</v>
      </c>
      <c r="O223">
        <v>2.5000000000000001E-3</v>
      </c>
      <c r="P223">
        <v>2.5000000000000001E-3</v>
      </c>
      <c r="Q223">
        <v>2.5000000000000001E-3</v>
      </c>
      <c r="R223">
        <v>2.5000000000000001E-3</v>
      </c>
      <c r="S223">
        <v>2.5000000000000001E-3</v>
      </c>
      <c r="T223">
        <v>2.5000000000000001E-3</v>
      </c>
      <c r="U223">
        <v>2.5000000000000001E-3</v>
      </c>
      <c r="V223">
        <v>2.5000000000000001E-3</v>
      </c>
      <c r="W223">
        <v>2.5000000000000001E-3</v>
      </c>
      <c r="X223">
        <v>2.5000000000000001E-3</v>
      </c>
      <c r="Y223">
        <v>2.5000000000000001E-3</v>
      </c>
      <c r="Z223">
        <v>2.5000000000000001E-3</v>
      </c>
      <c r="AA223">
        <v>2.5000000000000001E-3</v>
      </c>
      <c r="AB223">
        <v>2.5000000000000001E-3</v>
      </c>
      <c r="AC223">
        <v>2.5000000000000001E-3</v>
      </c>
      <c r="AD223">
        <v>2.5000000000000001E-3</v>
      </c>
      <c r="AE223">
        <v>2.5000000000000001E-3</v>
      </c>
      <c r="AF223">
        <v>2.5000000000000001E-3</v>
      </c>
      <c r="AG223">
        <v>2.5000000000000001E-3</v>
      </c>
      <c r="AH223">
        <v>2.5000000000000001E-3</v>
      </c>
      <c r="AI223">
        <v>2.5000000000000001E-3</v>
      </c>
      <c r="AJ223">
        <v>2.5000000000000001E-3</v>
      </c>
      <c r="AK223">
        <v>2.5000000000000001E-3</v>
      </c>
      <c r="AL223">
        <v>2.5000000000000001E-3</v>
      </c>
      <c r="AM223">
        <v>2.5000000000000001E-3</v>
      </c>
      <c r="AN223">
        <v>2.5000000000000001E-3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</row>
    <row r="224" spans="1:87" x14ac:dyDescent="0.2">
      <c r="A224" s="18">
        <v>37176</v>
      </c>
      <c r="C224">
        <v>2.4999999999999467E-3</v>
      </c>
      <c r="D224">
        <v>2.5000000000000577E-3</v>
      </c>
      <c r="E224">
        <v>2.5000000000000577E-3</v>
      </c>
      <c r="F224">
        <v>2.5000000000000577E-3</v>
      </c>
      <c r="G224">
        <v>0</v>
      </c>
      <c r="H224">
        <v>-2.5000000000000001E-3</v>
      </c>
      <c r="I224">
        <v>0</v>
      </c>
      <c r="J224">
        <v>-2.5000000000000001E-3</v>
      </c>
      <c r="K224">
        <v>-4.9999999999999489E-3</v>
      </c>
      <c r="L224">
        <v>-4.9999999999999489E-3</v>
      </c>
      <c r="M224">
        <v>-4.9999999999999489E-3</v>
      </c>
      <c r="N224">
        <v>-7.4999999999999512E-3</v>
      </c>
      <c r="O224">
        <v>-7.5000000000000067E-3</v>
      </c>
      <c r="P224">
        <v>-7.5000000000000067E-3</v>
      </c>
      <c r="Q224">
        <v>-7.5000000000000067E-3</v>
      </c>
      <c r="R224">
        <v>-7.5000000000000067E-3</v>
      </c>
      <c r="S224">
        <v>-7.5000000000000067E-3</v>
      </c>
      <c r="T224">
        <v>-7.5000000000000067E-3</v>
      </c>
      <c r="U224">
        <v>-7.5000000000000067E-3</v>
      </c>
      <c r="V224">
        <v>-7.5000000000000067E-3</v>
      </c>
      <c r="W224">
        <v>-7.5000000000000067E-3</v>
      </c>
      <c r="X224">
        <v>-7.5000000000000067E-3</v>
      </c>
      <c r="Y224">
        <v>-5.0000000000000001E-3</v>
      </c>
      <c r="Z224">
        <v>-5.0000000000000001E-3</v>
      </c>
      <c r="AA224">
        <v>-2.5000000000000001E-3</v>
      </c>
      <c r="AB224">
        <v>-2.5000000000000001E-3</v>
      </c>
      <c r="AC224">
        <v>-2.5000000000000001E-3</v>
      </c>
      <c r="AD224">
        <v>-2.5000000000000001E-3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</row>
    <row r="225" spans="1:87" x14ac:dyDescent="0.2">
      <c r="A225" s="18">
        <v>37179</v>
      </c>
      <c r="C225">
        <v>0</v>
      </c>
      <c r="D225">
        <v>0</v>
      </c>
      <c r="E225">
        <v>0</v>
      </c>
      <c r="F225">
        <v>0</v>
      </c>
      <c r="G225">
        <v>-2.4999999999999467E-3</v>
      </c>
      <c r="H225">
        <v>-7.4999999999999512E-3</v>
      </c>
      <c r="I225">
        <v>-7.5000000000000067E-3</v>
      </c>
      <c r="J225">
        <v>-7.5000000000000067E-3</v>
      </c>
      <c r="K225">
        <v>-7.5000000000000067E-3</v>
      </c>
      <c r="L225">
        <v>-7.5000000000000067E-3</v>
      </c>
      <c r="M225">
        <v>-7.5000000000000067E-3</v>
      </c>
      <c r="N225">
        <v>-7.5000000000000067E-3</v>
      </c>
      <c r="O225">
        <v>-7.5000000000000067E-3</v>
      </c>
      <c r="P225">
        <v>-7.5000000000000067E-3</v>
      </c>
      <c r="Q225">
        <v>-7.5000000000000067E-3</v>
      </c>
      <c r="R225">
        <v>-5.0000000000000001E-3</v>
      </c>
      <c r="S225">
        <v>-5.0000000000000001E-3</v>
      </c>
      <c r="T225">
        <v>-5.0000000000000001E-3</v>
      </c>
      <c r="U225">
        <v>-5.0000000000000001E-3</v>
      </c>
      <c r="V225">
        <v>-5.0000000000000001E-3</v>
      </c>
      <c r="W225">
        <v>-5.0000000000000001E-3</v>
      </c>
      <c r="X225">
        <v>-5.0000000000000001E-3</v>
      </c>
      <c r="Y225">
        <v>-5.0000000000000001E-3</v>
      </c>
      <c r="Z225">
        <v>-2.5000000000000001E-3</v>
      </c>
      <c r="AA225">
        <v>-2.5000000000000001E-3</v>
      </c>
      <c r="AB225">
        <v>-2.5000000000000001E-3</v>
      </c>
      <c r="AC225">
        <v>-2.5000000000000001E-3</v>
      </c>
      <c r="AD225">
        <v>-2.5000000000000001E-3</v>
      </c>
      <c r="AE225">
        <v>-2.5000000000000001E-3</v>
      </c>
      <c r="AF225">
        <v>-2.5000000000000001E-3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</row>
    <row r="226" spans="1:87" x14ac:dyDescent="0.2">
      <c r="A226" s="18">
        <v>37180</v>
      </c>
      <c r="C226">
        <v>5.5000000000000049E-2</v>
      </c>
      <c r="D226">
        <v>4.2500000000000003E-2</v>
      </c>
      <c r="E226">
        <v>3.7499999999999999E-2</v>
      </c>
      <c r="F226">
        <v>2.5000000000000001E-2</v>
      </c>
      <c r="G226">
        <v>0.01</v>
      </c>
      <c r="H226">
        <v>9.9999999999999534E-3</v>
      </c>
      <c r="I226">
        <v>9.9999999999999534E-3</v>
      </c>
      <c r="J226">
        <v>0.01</v>
      </c>
      <c r="K226">
        <v>0.01</v>
      </c>
      <c r="L226">
        <v>0.01</v>
      </c>
      <c r="M226">
        <v>0.01</v>
      </c>
      <c r="N226">
        <v>0.01</v>
      </c>
      <c r="O226">
        <v>0.01</v>
      </c>
      <c r="P226">
        <v>0.01</v>
      </c>
      <c r="Q226">
        <v>0.01</v>
      </c>
      <c r="R226">
        <v>0.01</v>
      </c>
      <c r="S226">
        <v>7.5000000000000067E-3</v>
      </c>
      <c r="T226">
        <v>7.5000000000000067E-3</v>
      </c>
      <c r="U226">
        <v>7.5000000000000067E-3</v>
      </c>
      <c r="V226">
        <v>7.5000000000000067E-3</v>
      </c>
      <c r="W226">
        <v>7.5000000000000067E-3</v>
      </c>
      <c r="X226">
        <v>7.5000000000000067E-3</v>
      </c>
      <c r="Y226">
        <v>7.5000000000000067E-3</v>
      </c>
      <c r="Z226">
        <v>5.0000000000000001E-3</v>
      </c>
      <c r="AA226">
        <v>5.0000000000000001E-3</v>
      </c>
      <c r="AB226">
        <v>2.5000000000000001E-3</v>
      </c>
      <c r="AC226">
        <v>2.5000000000000001E-3</v>
      </c>
      <c r="AD226">
        <v>2.5000000000000001E-3</v>
      </c>
      <c r="AE226">
        <v>2.5000000000000001E-3</v>
      </c>
      <c r="AF226">
        <v>2.5000000000000001E-3</v>
      </c>
      <c r="AG226">
        <v>2.5000000000000001E-3</v>
      </c>
      <c r="AH226">
        <v>2.5000000000000001E-3</v>
      </c>
      <c r="AI226">
        <v>2.5000000000000001E-3</v>
      </c>
      <c r="AJ226">
        <v>2.5000000000000001E-3</v>
      </c>
      <c r="AK226">
        <v>2.5000000000000001E-3</v>
      </c>
      <c r="AL226">
        <v>2.5000000000000001E-3</v>
      </c>
      <c r="AM226">
        <v>2.5000000000000001E-3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</row>
    <row r="227" spans="1:87" x14ac:dyDescent="0.2">
      <c r="A227" s="18">
        <v>37181</v>
      </c>
      <c r="C227">
        <v>0.01</v>
      </c>
      <c r="D227">
        <v>7.5000000000000622E-3</v>
      </c>
      <c r="E227">
        <v>7.4999999999999512E-3</v>
      </c>
      <c r="F227">
        <v>2.4999999999999467E-3</v>
      </c>
      <c r="G227">
        <v>2.4999999999999467E-3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</row>
    <row r="228" spans="1:87" x14ac:dyDescent="0.2">
      <c r="A228" s="18">
        <v>37182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</row>
    <row r="229" spans="1:87" x14ac:dyDescent="0.2">
      <c r="A229" s="18">
        <v>37183</v>
      </c>
      <c r="C229">
        <v>2.4999999999999467E-3</v>
      </c>
      <c r="D229">
        <v>1.2500000000000001E-2</v>
      </c>
      <c r="E229">
        <v>0.01</v>
      </c>
      <c r="F229">
        <v>1.4999999999999999E-2</v>
      </c>
      <c r="G229">
        <v>-5.0000000000000001E-3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</row>
    <row r="230" spans="1:87" x14ac:dyDescent="0.2">
      <c r="A230" s="18">
        <v>37186</v>
      </c>
      <c r="C230">
        <v>0.03</v>
      </c>
      <c r="D230">
        <v>2.5000000000000001E-2</v>
      </c>
      <c r="E230">
        <v>1.7500000000000071E-2</v>
      </c>
      <c r="F230">
        <v>1.7500000000000002E-2</v>
      </c>
      <c r="G230">
        <v>5.0000000000000001E-3</v>
      </c>
      <c r="H230">
        <v>0</v>
      </c>
      <c r="I230">
        <v>-4.9999999999999489E-3</v>
      </c>
      <c r="J230">
        <v>-2.5000000000000001E-3</v>
      </c>
      <c r="K230">
        <v>-2.5000000000000001E-3</v>
      </c>
      <c r="L230">
        <v>-2.5000000000000001E-3</v>
      </c>
      <c r="M230">
        <v>-2.5000000000000001E-3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</row>
    <row r="231" spans="1:87" x14ac:dyDescent="0.2">
      <c r="A231" s="18">
        <v>37187</v>
      </c>
      <c r="C231">
        <v>-2.75E-2</v>
      </c>
      <c r="D231">
        <v>-2.750000000000008E-2</v>
      </c>
      <c r="E231">
        <v>-0.02</v>
      </c>
      <c r="F231">
        <v>-1.7500000000000002E-2</v>
      </c>
      <c r="G231">
        <v>-1.4999999999999999E-2</v>
      </c>
      <c r="H231">
        <v>-1.2500000000000001E-2</v>
      </c>
      <c r="I231">
        <v>-0.01</v>
      </c>
      <c r="J231">
        <v>-0.01</v>
      </c>
      <c r="K231">
        <v>-0.01</v>
      </c>
      <c r="L231">
        <v>-0.01</v>
      </c>
      <c r="M231">
        <v>-0.01</v>
      </c>
      <c r="N231">
        <v>-0.01</v>
      </c>
      <c r="O231">
        <v>-7.5000000000000067E-3</v>
      </c>
      <c r="P231">
        <v>-7.5000000000000067E-3</v>
      </c>
      <c r="Q231">
        <v>-7.5000000000000067E-3</v>
      </c>
      <c r="R231">
        <v>-7.5000000000000067E-3</v>
      </c>
      <c r="S231">
        <v>-7.5000000000000067E-3</v>
      </c>
      <c r="T231">
        <v>-5.0000000000000001E-3</v>
      </c>
      <c r="U231">
        <v>-5.0000000000000001E-3</v>
      </c>
      <c r="V231">
        <v>-5.0000000000000001E-3</v>
      </c>
      <c r="W231">
        <v>-5.0000000000000001E-3</v>
      </c>
      <c r="X231">
        <v>-5.0000000000000001E-3</v>
      </c>
      <c r="Y231">
        <v>-5.0000000000000001E-3</v>
      </c>
      <c r="Z231">
        <v>-5.0000000000000001E-3</v>
      </c>
      <c r="AA231">
        <v>-5.0000000000000001E-3</v>
      </c>
      <c r="AB231">
        <v>-5.0000000000000001E-3</v>
      </c>
      <c r="AC231">
        <v>-5.0000000000000001E-3</v>
      </c>
      <c r="AD231">
        <v>-5.0000000000000001E-3</v>
      </c>
      <c r="AE231">
        <v>-5.0000000000000001E-3</v>
      </c>
      <c r="AF231">
        <v>-5.0000000000000001E-3</v>
      </c>
      <c r="AG231">
        <v>-5.0000000000000001E-3</v>
      </c>
      <c r="AH231">
        <v>-5.0000000000000001E-3</v>
      </c>
      <c r="AI231">
        <v>-5.0000000000000001E-3</v>
      </c>
      <c r="AJ231">
        <v>-5.0000000000000001E-3</v>
      </c>
      <c r="AK231">
        <v>-5.0000000000000001E-3</v>
      </c>
      <c r="AL231">
        <v>-5.0000000000000001E-3</v>
      </c>
      <c r="AM231">
        <v>-5.0000000000000001E-3</v>
      </c>
      <c r="AN231">
        <v>-5.0000000000000001E-3</v>
      </c>
      <c r="AO231">
        <v>-2.5000000000000001E-3</v>
      </c>
      <c r="AP231">
        <v>-2.5000000000000001E-3</v>
      </c>
      <c r="AQ231">
        <v>-2.5000000000000001E-3</v>
      </c>
      <c r="AR231">
        <v>-2.5000000000000001E-3</v>
      </c>
      <c r="AS231">
        <v>-2.5000000000000001E-3</v>
      </c>
      <c r="AT231">
        <v>-2.5000000000000001E-3</v>
      </c>
      <c r="AU231">
        <v>-2.5000000000000001E-3</v>
      </c>
      <c r="AV231">
        <v>-2.5000000000000001E-3</v>
      </c>
      <c r="AW231">
        <v>-2.5000000000000001E-3</v>
      </c>
      <c r="AX231">
        <v>-2.5000000000000001E-3</v>
      </c>
      <c r="AY231">
        <v>-2.5000000000000001E-3</v>
      </c>
      <c r="AZ231">
        <v>-2.5000000000000001E-3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</row>
    <row r="232" spans="1:87" x14ac:dyDescent="0.2">
      <c r="A232" s="18">
        <v>37188</v>
      </c>
      <c r="C232">
        <v>0.04</v>
      </c>
      <c r="D232">
        <v>3.5000000000000003E-2</v>
      </c>
      <c r="E232">
        <v>0.03</v>
      </c>
      <c r="F232">
        <v>2.75E-2</v>
      </c>
      <c r="G232">
        <v>1.4999999999999999E-2</v>
      </c>
      <c r="H232">
        <v>9.9999999999999534E-3</v>
      </c>
      <c r="I232">
        <v>7.5000000000000067E-3</v>
      </c>
      <c r="J232">
        <v>7.5000000000000067E-3</v>
      </c>
      <c r="K232">
        <v>7.5000000000000067E-3</v>
      </c>
      <c r="L232">
        <v>7.5000000000000067E-3</v>
      </c>
      <c r="M232">
        <v>7.5000000000000067E-3</v>
      </c>
      <c r="N232">
        <v>5.0000000000000001E-3</v>
      </c>
      <c r="O232">
        <v>5.0000000000000001E-3</v>
      </c>
      <c r="P232">
        <v>5.0000000000000001E-3</v>
      </c>
      <c r="Q232">
        <v>5.0000000000000001E-3</v>
      </c>
      <c r="R232">
        <v>2.5000000000000001E-3</v>
      </c>
      <c r="S232">
        <v>2.5000000000000001E-3</v>
      </c>
      <c r="T232">
        <v>2.5000000000000001E-3</v>
      </c>
      <c r="U232">
        <v>2.5000000000000001E-3</v>
      </c>
      <c r="V232">
        <v>2.5000000000000001E-3</v>
      </c>
      <c r="W232">
        <v>2.5000000000000001E-3</v>
      </c>
      <c r="X232">
        <v>2.5000000000000001E-3</v>
      </c>
      <c r="Y232">
        <v>2.5000000000000001E-3</v>
      </c>
      <c r="Z232">
        <v>2.5000000000000001E-3</v>
      </c>
      <c r="AA232">
        <v>2.5000000000000001E-3</v>
      </c>
      <c r="AB232">
        <v>2.5000000000000001E-3</v>
      </c>
      <c r="AC232">
        <v>2.5000000000000001E-3</v>
      </c>
      <c r="AD232">
        <v>2.5000000000000001E-3</v>
      </c>
      <c r="AE232">
        <v>2.5000000000000001E-3</v>
      </c>
      <c r="AF232">
        <v>2.5000000000000001E-3</v>
      </c>
      <c r="AG232">
        <v>2.5000000000000001E-3</v>
      </c>
      <c r="AH232">
        <v>2.5000000000000001E-3</v>
      </c>
      <c r="AI232">
        <v>2.5000000000000001E-3</v>
      </c>
      <c r="AJ232">
        <v>2.5000000000000001E-3</v>
      </c>
      <c r="AK232">
        <v>2.5000000000000001E-3</v>
      </c>
      <c r="AL232">
        <v>2.5000000000000001E-3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</row>
    <row r="233" spans="1:87" x14ac:dyDescent="0.2">
      <c r="A233" s="18">
        <v>37189</v>
      </c>
      <c r="C233">
        <v>-0.01</v>
      </c>
      <c r="D233">
        <v>-7.4999999999999512E-3</v>
      </c>
      <c r="E233">
        <v>-7.5000000000000622E-3</v>
      </c>
      <c r="F233">
        <v>-7.4999999999999512E-3</v>
      </c>
      <c r="G233">
        <v>-0.01</v>
      </c>
      <c r="H233">
        <v>-5.0000000000000001E-3</v>
      </c>
      <c r="I233">
        <v>-5.0000000000000001E-3</v>
      </c>
      <c r="J233">
        <v>-5.0000000000000001E-3</v>
      </c>
      <c r="K233">
        <v>-5.0000000000000001E-3</v>
      </c>
      <c r="L233">
        <v>-5.0000000000000001E-3</v>
      </c>
      <c r="M233">
        <v>-5.0000000000000001E-3</v>
      </c>
      <c r="N233">
        <v>-5.0000000000000001E-3</v>
      </c>
      <c r="O233">
        <v>-5.0000000000000001E-3</v>
      </c>
      <c r="P233">
        <v>-5.0000000000000001E-3</v>
      </c>
      <c r="Q233">
        <v>-5.0000000000000001E-3</v>
      </c>
      <c r="R233">
        <v>-5.0000000000000001E-3</v>
      </c>
      <c r="S233">
        <v>-5.0000000000000001E-3</v>
      </c>
      <c r="T233">
        <v>-5.0000000000000001E-3</v>
      </c>
      <c r="U233">
        <v>-5.0000000000000001E-3</v>
      </c>
      <c r="V233">
        <v>-5.0000000000000001E-3</v>
      </c>
      <c r="W233">
        <v>-5.0000000000000001E-3</v>
      </c>
      <c r="X233">
        <v>-5.0000000000000001E-3</v>
      </c>
      <c r="Y233">
        <v>-5.0000000000000001E-3</v>
      </c>
      <c r="Z233">
        <v>-2.5000000000000001E-3</v>
      </c>
      <c r="AA233">
        <v>-2.5000000000000001E-3</v>
      </c>
      <c r="AB233">
        <v>-2.5000000000000001E-3</v>
      </c>
      <c r="AC233">
        <v>-2.5000000000000001E-3</v>
      </c>
      <c r="AD233">
        <v>-2.5000000000000001E-3</v>
      </c>
      <c r="AE233">
        <v>-2.5000000000000001E-3</v>
      </c>
      <c r="AF233">
        <v>-2.5000000000000001E-3</v>
      </c>
      <c r="AG233">
        <v>-2.5000000000000001E-3</v>
      </c>
      <c r="AH233">
        <v>-2.5000000000000001E-3</v>
      </c>
      <c r="AI233">
        <v>-2.5000000000000001E-3</v>
      </c>
      <c r="AJ233">
        <v>-2.5000000000000001E-3</v>
      </c>
      <c r="AK233">
        <v>-2.5000000000000001E-3</v>
      </c>
      <c r="AL233">
        <v>-2.5000000000000001E-3</v>
      </c>
      <c r="AM233">
        <v>-2.5000000000000001E-3</v>
      </c>
      <c r="AN233">
        <v>-2.5000000000000001E-3</v>
      </c>
      <c r="AO233">
        <v>-2.5000000000000001E-3</v>
      </c>
      <c r="AP233">
        <v>-2.4999999999999467E-3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Relationship">
                <anchor moveWithCells="1" siz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Vega</vt:lpstr>
      <vt:lpstr>Relation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Felienne</cp:lastModifiedBy>
  <cp:lastPrinted>2001-10-26T18:23:14Z</cp:lastPrinted>
  <dcterms:created xsi:type="dcterms:W3CDTF">2001-10-26T17:36:05Z</dcterms:created>
  <dcterms:modified xsi:type="dcterms:W3CDTF">2014-09-04T19:41:48Z</dcterms:modified>
</cp:coreProperties>
</file>