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75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5" i="1"/>
  <c r="E5" i="1"/>
  <c r="F5" i="1"/>
  <c r="G5" i="1"/>
  <c r="H5" i="1"/>
  <c r="I5" i="1"/>
  <c r="A1" i="1"/>
  <c r="C6" i="1" l="1"/>
  <c r="M6" i="1" s="1"/>
  <c r="D6" i="1"/>
  <c r="E6" i="1"/>
  <c r="F6" i="1"/>
  <c r="G6" i="1"/>
  <c r="H6" i="1"/>
  <c r="I6" i="1"/>
  <c r="J6" i="1"/>
  <c r="K6" i="1"/>
  <c r="L6" i="1"/>
  <c r="C7" i="1"/>
  <c r="M7" i="1" s="1"/>
  <c r="D7" i="1"/>
  <c r="E7" i="1"/>
  <c r="F7" i="1"/>
  <c r="G7" i="1"/>
  <c r="H7" i="1"/>
  <c r="I7" i="1"/>
  <c r="J7" i="1"/>
  <c r="K7" i="1"/>
  <c r="L7" i="1"/>
  <c r="C8" i="1"/>
  <c r="M8" i="1" s="1"/>
  <c r="D8" i="1"/>
  <c r="E8" i="1"/>
  <c r="F8" i="1"/>
  <c r="G8" i="1"/>
  <c r="H8" i="1"/>
  <c r="I8" i="1"/>
  <c r="J8" i="1"/>
  <c r="K8" i="1"/>
  <c r="L8" i="1"/>
  <c r="C9" i="1"/>
  <c r="D9" i="1"/>
  <c r="M9" i="1" s="1"/>
  <c r="E9" i="1"/>
  <c r="F9" i="1"/>
  <c r="G9" i="1"/>
  <c r="H9" i="1"/>
  <c r="I9" i="1"/>
  <c r="J9" i="1"/>
  <c r="K9" i="1"/>
  <c r="L9" i="1"/>
  <c r="C10" i="1"/>
  <c r="M10" i="1" s="1"/>
  <c r="D10" i="1"/>
  <c r="E10" i="1"/>
  <c r="F10" i="1"/>
  <c r="G10" i="1"/>
  <c r="H10" i="1"/>
  <c r="I10" i="1"/>
  <c r="J10" i="1"/>
  <c r="K10" i="1"/>
  <c r="L10" i="1"/>
  <c r="C11" i="1"/>
  <c r="M11" i="1" s="1"/>
  <c r="D11" i="1"/>
  <c r="E11" i="1"/>
  <c r="F11" i="1"/>
  <c r="G11" i="1"/>
  <c r="H11" i="1"/>
  <c r="I11" i="1"/>
  <c r="J11" i="1"/>
  <c r="K11" i="1"/>
  <c r="L11" i="1"/>
  <c r="C12" i="1"/>
  <c r="M12" i="1" s="1"/>
  <c r="D12" i="1"/>
  <c r="E12" i="1"/>
  <c r="F12" i="1"/>
  <c r="G12" i="1"/>
  <c r="H12" i="1"/>
  <c r="I12" i="1"/>
  <c r="J12" i="1"/>
  <c r="K12" i="1"/>
  <c r="L12" i="1"/>
  <c r="C13" i="1"/>
  <c r="D13" i="1"/>
  <c r="M13" i="1" s="1"/>
  <c r="E13" i="1"/>
  <c r="F13" i="1"/>
  <c r="G13" i="1"/>
  <c r="H13" i="1"/>
  <c r="I13" i="1"/>
  <c r="J13" i="1"/>
  <c r="K13" i="1"/>
  <c r="L13" i="1"/>
  <c r="C14" i="1"/>
  <c r="M14" i="1" s="1"/>
  <c r="D14" i="1"/>
  <c r="E14" i="1"/>
  <c r="F14" i="1"/>
  <c r="G14" i="1"/>
  <c r="H14" i="1"/>
  <c r="I14" i="1"/>
  <c r="J14" i="1"/>
  <c r="K14" i="1"/>
  <c r="L14" i="1"/>
  <c r="C15" i="1"/>
  <c r="M15" i="1" s="1"/>
  <c r="D15" i="1"/>
  <c r="E15" i="1"/>
  <c r="F15" i="1"/>
  <c r="G15" i="1"/>
  <c r="H15" i="1"/>
  <c r="I15" i="1"/>
  <c r="J15" i="1"/>
  <c r="K15" i="1"/>
  <c r="L15" i="1"/>
  <c r="C16" i="1"/>
  <c r="M16" i="1" s="1"/>
  <c r="D16" i="1"/>
  <c r="E16" i="1"/>
  <c r="F16" i="1"/>
  <c r="G16" i="1"/>
  <c r="H16" i="1"/>
  <c r="I16" i="1"/>
  <c r="J16" i="1"/>
  <c r="K16" i="1"/>
  <c r="L16" i="1"/>
  <c r="C17" i="1"/>
  <c r="D17" i="1"/>
  <c r="M17" i="1" s="1"/>
  <c r="E17" i="1"/>
  <c r="F17" i="1"/>
  <c r="G17" i="1"/>
  <c r="H17" i="1"/>
  <c r="I17" i="1"/>
  <c r="J17" i="1"/>
  <c r="K17" i="1"/>
  <c r="L17" i="1"/>
  <c r="J5" i="1"/>
  <c r="K5" i="1"/>
  <c r="L5" i="1"/>
  <c r="C5" i="1"/>
  <c r="M5" i="1" l="1"/>
  <c r="N7" i="1" s="1"/>
  <c r="P4" i="1" l="1"/>
  <c r="P5" i="1"/>
  <c r="P16" i="1"/>
  <c r="P15" i="1"/>
  <c r="P14" i="1"/>
  <c r="P13" i="1"/>
  <c r="P11" i="1"/>
  <c r="P10" i="1"/>
  <c r="P6" i="1"/>
  <c r="P8" i="1"/>
  <c r="P7" i="1"/>
  <c r="P12" i="1"/>
  <c r="P9" i="1"/>
  <c r="G6" i="2" l="1"/>
</calcChain>
</file>

<file path=xl/sharedStrings.xml><?xml version="1.0" encoding="utf-8"?>
<sst xmlns="http://schemas.openxmlformats.org/spreadsheetml/2006/main" count="5" uniqueCount="5">
  <si>
    <t>Number non empty cells:</t>
  </si>
  <si>
    <t>Total</t>
  </si>
  <si>
    <t>num</t>
  </si>
  <si>
    <t>Base</t>
  </si>
  <si>
    <t>Log(max,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</si>
</sst>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F25" sqref="F25"/>
    </sheetView>
  </sheetViews>
  <sheetFormatPr defaultRowHeight="14.25"/>
  <cols>
    <col min="14" max="14" width="21.5" bestFit="1" customWidth="1"/>
  </cols>
  <sheetData>
    <row r="1" spans="1:16">
      <c r="A1" t="e">
        <f>#REF!</f>
        <v>#REF!</v>
      </c>
      <c r="D1" t="b">
        <v>1</v>
      </c>
      <c r="E1" t="b">
        <v>0</v>
      </c>
    </row>
    <row r="3" spans="1:16"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t="s">
        <v>1</v>
      </c>
      <c r="O3" t="s">
        <v>3</v>
      </c>
      <c r="P3" t="s">
        <v>4</v>
      </c>
    </row>
    <row r="4" spans="1:16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O4">
        <v>2</v>
      </c>
      <c r="P4">
        <f>LOG(MAX($C$5:$M$17),O4)</f>
        <v>43.58591579635798</v>
      </c>
    </row>
    <row r="5" spans="1:16">
      <c r="B5">
        <v>1</v>
      </c>
      <c r="C5">
        <f>POWER(C$4,$B5)</f>
        <v>1</v>
      </c>
      <c r="D5">
        <f t="shared" ref="D5:I5" si="0">POWER(D$4,$B5)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ref="E5:L17" si="1">POWER(J$4,$B5)</f>
        <v>8</v>
      </c>
      <c r="K5">
        <f t="shared" si="1"/>
        <v>9</v>
      </c>
      <c r="L5">
        <f t="shared" si="1"/>
        <v>10</v>
      </c>
      <c r="M5">
        <f t="shared" ref="M5:M17" si="2">SUM(C5:L5)</f>
        <v>55</v>
      </c>
      <c r="O5">
        <v>3</v>
      </c>
      <c r="P5">
        <f t="shared" ref="P5:P16" si="3">LOG(MAX($C$5:$M$17),O5)</f>
        <v>27.499651112582431</v>
      </c>
    </row>
    <row r="6" spans="1:16">
      <c r="B6">
        <v>2</v>
      </c>
      <c r="C6">
        <f t="shared" ref="C6:D17" si="4">POWER(C$4,$B6)</f>
        <v>1</v>
      </c>
      <c r="D6">
        <f t="shared" si="4"/>
        <v>4</v>
      </c>
      <c r="E6">
        <f t="shared" si="1"/>
        <v>9</v>
      </c>
      <c r="F6">
        <f t="shared" si="1"/>
        <v>16</v>
      </c>
      <c r="G6">
        <f t="shared" si="1"/>
        <v>25</v>
      </c>
      <c r="H6">
        <f t="shared" si="1"/>
        <v>36</v>
      </c>
      <c r="I6">
        <f t="shared" si="1"/>
        <v>49</v>
      </c>
      <c r="J6">
        <f t="shared" si="1"/>
        <v>64</v>
      </c>
      <c r="K6">
        <f t="shared" si="1"/>
        <v>81</v>
      </c>
      <c r="L6">
        <f t="shared" si="1"/>
        <v>100</v>
      </c>
      <c r="M6">
        <f t="shared" si="2"/>
        <v>385</v>
      </c>
      <c r="N6" t="s">
        <v>0</v>
      </c>
      <c r="O6">
        <v>4</v>
      </c>
      <c r="P6">
        <f t="shared" si="3"/>
        <v>21.79295789817899</v>
      </c>
    </row>
    <row r="7" spans="1:16">
      <c r="B7">
        <v>3</v>
      </c>
      <c r="C7">
        <f t="shared" si="4"/>
        <v>1</v>
      </c>
      <c r="D7">
        <f t="shared" si="4"/>
        <v>8</v>
      </c>
      <c r="E7">
        <f t="shared" si="1"/>
        <v>27</v>
      </c>
      <c r="F7">
        <f t="shared" si="1"/>
        <v>64</v>
      </c>
      <c r="G7">
        <f t="shared" si="1"/>
        <v>125</v>
      </c>
      <c r="H7">
        <f t="shared" si="1"/>
        <v>216</v>
      </c>
      <c r="I7">
        <f t="shared" si="1"/>
        <v>343</v>
      </c>
      <c r="J7">
        <f t="shared" si="1"/>
        <v>512</v>
      </c>
      <c r="K7">
        <f t="shared" si="1"/>
        <v>729</v>
      </c>
      <c r="L7">
        <f t="shared" si="1"/>
        <v>1000</v>
      </c>
      <c r="M7">
        <f t="shared" si="2"/>
        <v>3025</v>
      </c>
      <c r="N7">
        <f>COUNT(A4:M20)</f>
        <v>168</v>
      </c>
      <c r="O7">
        <v>5</v>
      </c>
      <c r="P7">
        <f t="shared" si="3"/>
        <v>18.771432195652185</v>
      </c>
    </row>
    <row r="8" spans="1:16">
      <c r="B8">
        <v>4</v>
      </c>
      <c r="C8">
        <f t="shared" si="4"/>
        <v>1</v>
      </c>
      <c r="D8">
        <f t="shared" si="4"/>
        <v>16</v>
      </c>
      <c r="E8">
        <f t="shared" si="1"/>
        <v>81</v>
      </c>
      <c r="F8">
        <f t="shared" si="1"/>
        <v>256</v>
      </c>
      <c r="G8">
        <f t="shared" si="1"/>
        <v>625</v>
      </c>
      <c r="H8">
        <f t="shared" si="1"/>
        <v>1296</v>
      </c>
      <c r="I8">
        <f t="shared" si="1"/>
        <v>2401</v>
      </c>
      <c r="J8">
        <f t="shared" si="1"/>
        <v>4096</v>
      </c>
      <c r="K8">
        <f t="shared" si="1"/>
        <v>6561</v>
      </c>
      <c r="L8">
        <f t="shared" si="1"/>
        <v>10000</v>
      </c>
      <c r="M8">
        <f t="shared" si="2"/>
        <v>25333</v>
      </c>
      <c r="O8">
        <v>6</v>
      </c>
      <c r="P8">
        <f t="shared" si="3"/>
        <v>16.861333881709434</v>
      </c>
    </row>
    <row r="9" spans="1:16">
      <c r="B9">
        <v>5</v>
      </c>
      <c r="C9">
        <f t="shared" si="4"/>
        <v>1</v>
      </c>
      <c r="D9">
        <f t="shared" si="4"/>
        <v>32</v>
      </c>
      <c r="E9">
        <f t="shared" si="1"/>
        <v>243</v>
      </c>
      <c r="F9">
        <f t="shared" si="1"/>
        <v>1024</v>
      </c>
      <c r="G9">
        <f t="shared" si="1"/>
        <v>3125</v>
      </c>
      <c r="H9">
        <f t="shared" si="1"/>
        <v>7776</v>
      </c>
      <c r="I9">
        <f t="shared" si="1"/>
        <v>16807</v>
      </c>
      <c r="J9">
        <f t="shared" si="1"/>
        <v>32768</v>
      </c>
      <c r="K9">
        <f t="shared" si="1"/>
        <v>59049</v>
      </c>
      <c r="L9">
        <f t="shared" si="1"/>
        <v>100000</v>
      </c>
      <c r="M9">
        <f t="shared" si="2"/>
        <v>220825</v>
      </c>
      <c r="O9">
        <v>7</v>
      </c>
      <c r="P9">
        <f t="shared" si="3"/>
        <v>15.525616463347786</v>
      </c>
    </row>
    <row r="10" spans="1:16">
      <c r="B10">
        <v>6</v>
      </c>
      <c r="C10">
        <f t="shared" si="4"/>
        <v>1</v>
      </c>
      <c r="D10">
        <f t="shared" si="4"/>
        <v>64</v>
      </c>
      <c r="E10">
        <f t="shared" si="1"/>
        <v>729</v>
      </c>
      <c r="F10">
        <f t="shared" si="1"/>
        <v>4096</v>
      </c>
      <c r="G10">
        <f t="shared" si="1"/>
        <v>15625</v>
      </c>
      <c r="H10">
        <f t="shared" si="1"/>
        <v>46656</v>
      </c>
      <c r="I10">
        <f t="shared" si="1"/>
        <v>117649</v>
      </c>
      <c r="J10">
        <f t="shared" si="1"/>
        <v>262144</v>
      </c>
      <c r="K10">
        <f t="shared" si="1"/>
        <v>531441</v>
      </c>
      <c r="L10">
        <f t="shared" si="1"/>
        <v>1000000</v>
      </c>
      <c r="M10">
        <f t="shared" si="2"/>
        <v>1978405</v>
      </c>
      <c r="O10">
        <v>8</v>
      </c>
      <c r="P10">
        <f t="shared" si="3"/>
        <v>14.528638598785994</v>
      </c>
    </row>
    <row r="11" spans="1:16">
      <c r="B11">
        <v>7</v>
      </c>
      <c r="C11">
        <f t="shared" si="4"/>
        <v>1</v>
      </c>
      <c r="D11">
        <f t="shared" si="4"/>
        <v>128</v>
      </c>
      <c r="E11">
        <f t="shared" si="1"/>
        <v>2187</v>
      </c>
      <c r="F11">
        <f t="shared" si="1"/>
        <v>16384</v>
      </c>
      <c r="G11">
        <f t="shared" si="1"/>
        <v>78125</v>
      </c>
      <c r="H11">
        <f t="shared" si="1"/>
        <v>279936</v>
      </c>
      <c r="I11">
        <f t="shared" si="1"/>
        <v>823543</v>
      </c>
      <c r="J11">
        <f t="shared" si="1"/>
        <v>2097152</v>
      </c>
      <c r="K11">
        <f t="shared" si="1"/>
        <v>4782969</v>
      </c>
      <c r="L11">
        <f t="shared" si="1"/>
        <v>10000000</v>
      </c>
      <c r="M11">
        <f t="shared" si="2"/>
        <v>18080425</v>
      </c>
      <c r="O11">
        <v>9</v>
      </c>
      <c r="P11">
        <f t="shared" si="3"/>
        <v>13.749825556291215</v>
      </c>
    </row>
    <row r="12" spans="1:16">
      <c r="B12">
        <v>8</v>
      </c>
      <c r="C12">
        <f t="shared" si="4"/>
        <v>1</v>
      </c>
      <c r="D12">
        <f t="shared" si="4"/>
        <v>256</v>
      </c>
      <c r="E12">
        <f t="shared" si="1"/>
        <v>6561</v>
      </c>
      <c r="F12">
        <f t="shared" si="1"/>
        <v>65536</v>
      </c>
      <c r="G12">
        <f t="shared" si="1"/>
        <v>390625</v>
      </c>
      <c r="H12">
        <f t="shared" si="1"/>
        <v>1679616</v>
      </c>
      <c r="I12">
        <f t="shared" si="1"/>
        <v>5764801</v>
      </c>
      <c r="J12">
        <f t="shared" si="1"/>
        <v>16777216</v>
      </c>
      <c r="K12">
        <f t="shared" si="1"/>
        <v>43046721</v>
      </c>
      <c r="L12">
        <f t="shared" si="1"/>
        <v>100000000</v>
      </c>
      <c r="M12">
        <f t="shared" si="2"/>
        <v>167731333</v>
      </c>
      <c r="O12">
        <v>10</v>
      </c>
      <c r="P12">
        <f t="shared" si="3"/>
        <v>13.12066804318829</v>
      </c>
    </row>
    <row r="13" spans="1:16">
      <c r="B13">
        <v>9</v>
      </c>
      <c r="C13">
        <f t="shared" si="4"/>
        <v>1</v>
      </c>
      <c r="D13">
        <f t="shared" si="4"/>
        <v>512</v>
      </c>
      <c r="E13">
        <f t="shared" si="1"/>
        <v>19683</v>
      </c>
      <c r="F13">
        <f t="shared" si="1"/>
        <v>262144</v>
      </c>
      <c r="G13">
        <f t="shared" si="1"/>
        <v>1953125</v>
      </c>
      <c r="H13">
        <f t="shared" si="1"/>
        <v>10077696</v>
      </c>
      <c r="I13">
        <f t="shared" si="1"/>
        <v>40353607</v>
      </c>
      <c r="J13">
        <f t="shared" si="1"/>
        <v>134217728</v>
      </c>
      <c r="K13">
        <f t="shared" si="1"/>
        <v>387420489</v>
      </c>
      <c r="L13">
        <f t="shared" si="1"/>
        <v>1000000000</v>
      </c>
      <c r="M13">
        <f t="shared" si="2"/>
        <v>1574304985</v>
      </c>
      <c r="O13">
        <v>11</v>
      </c>
      <c r="P13">
        <f t="shared" si="3"/>
        <v>12.599155179580302</v>
      </c>
    </row>
    <row r="14" spans="1:16">
      <c r="B14">
        <v>10</v>
      </c>
      <c r="C14">
        <f t="shared" si="4"/>
        <v>1</v>
      </c>
      <c r="D14">
        <f t="shared" si="4"/>
        <v>1024</v>
      </c>
      <c r="E14">
        <f t="shared" si="1"/>
        <v>59049</v>
      </c>
      <c r="F14">
        <f t="shared" si="1"/>
        <v>1048576</v>
      </c>
      <c r="G14">
        <f t="shared" si="1"/>
        <v>9765625</v>
      </c>
      <c r="H14">
        <f t="shared" si="1"/>
        <v>60466176</v>
      </c>
      <c r="I14">
        <f t="shared" si="1"/>
        <v>282475249</v>
      </c>
      <c r="J14">
        <f t="shared" si="1"/>
        <v>1073741824</v>
      </c>
      <c r="K14">
        <f t="shared" si="1"/>
        <v>3486784401</v>
      </c>
      <c r="L14">
        <f t="shared" si="1"/>
        <v>10000000000</v>
      </c>
      <c r="M14">
        <f t="shared" si="2"/>
        <v>14914341925</v>
      </c>
      <c r="O14">
        <v>12</v>
      </c>
      <c r="P14">
        <f t="shared" si="3"/>
        <v>12.157983741138205</v>
      </c>
    </row>
    <row r="15" spans="1:16">
      <c r="B15">
        <v>11</v>
      </c>
      <c r="C15">
        <f t="shared" si="4"/>
        <v>1</v>
      </c>
      <c r="D15">
        <f t="shared" si="4"/>
        <v>2048</v>
      </c>
      <c r="E15">
        <f t="shared" si="1"/>
        <v>177147</v>
      </c>
      <c r="F15">
        <f t="shared" si="1"/>
        <v>4194304</v>
      </c>
      <c r="G15">
        <f t="shared" si="1"/>
        <v>48828125</v>
      </c>
      <c r="H15">
        <f t="shared" si="1"/>
        <v>362797056</v>
      </c>
      <c r="I15">
        <f t="shared" si="1"/>
        <v>1977326743</v>
      </c>
      <c r="J15">
        <f t="shared" si="1"/>
        <v>8589934592</v>
      </c>
      <c r="K15">
        <f t="shared" si="1"/>
        <v>31381059609</v>
      </c>
      <c r="L15">
        <f t="shared" si="1"/>
        <v>100000000000</v>
      </c>
      <c r="M15">
        <f t="shared" si="2"/>
        <v>142364319625</v>
      </c>
      <c r="O15">
        <v>13</v>
      </c>
      <c r="P15">
        <f t="shared" si="3"/>
        <v>11.778577443832342</v>
      </c>
    </row>
    <row r="16" spans="1:16">
      <c r="B16">
        <v>12</v>
      </c>
      <c r="C16">
        <f t="shared" si="4"/>
        <v>1</v>
      </c>
      <c r="D16">
        <f t="shared" si="4"/>
        <v>4096</v>
      </c>
      <c r="E16">
        <f t="shared" si="1"/>
        <v>531441</v>
      </c>
      <c r="F16">
        <f t="shared" si="1"/>
        <v>16777216</v>
      </c>
      <c r="G16">
        <f t="shared" si="1"/>
        <v>244140625</v>
      </c>
      <c r="H16">
        <f t="shared" si="1"/>
        <v>2176782336</v>
      </c>
      <c r="I16">
        <f t="shared" si="1"/>
        <v>13841287201</v>
      </c>
      <c r="J16">
        <f t="shared" si="1"/>
        <v>68719476736</v>
      </c>
      <c r="K16">
        <f t="shared" si="1"/>
        <v>282429536481</v>
      </c>
      <c r="L16">
        <f t="shared" si="1"/>
        <v>1000000000000</v>
      </c>
      <c r="M16">
        <f t="shared" si="2"/>
        <v>1367428536133</v>
      </c>
      <c r="O16">
        <v>14</v>
      </c>
      <c r="P16">
        <f t="shared" si="3"/>
        <v>11.447820518083693</v>
      </c>
    </row>
    <row r="17" spans="2:13">
      <c r="B17">
        <v>13</v>
      </c>
      <c r="C17">
        <f t="shared" si="4"/>
        <v>1</v>
      </c>
      <c r="D17">
        <f t="shared" si="4"/>
        <v>8192</v>
      </c>
      <c r="E17">
        <f t="shared" si="1"/>
        <v>1594323</v>
      </c>
      <c r="F17">
        <f t="shared" si="1"/>
        <v>67108864</v>
      </c>
      <c r="G17">
        <f t="shared" si="1"/>
        <v>1220703125</v>
      </c>
      <c r="H17">
        <f t="shared" si="1"/>
        <v>13060694016</v>
      </c>
      <c r="I17">
        <f t="shared" si="1"/>
        <v>96889010407</v>
      </c>
      <c r="J17">
        <f t="shared" si="1"/>
        <v>549755813888</v>
      </c>
      <c r="K17">
        <f t="shared" si="1"/>
        <v>2541865828329</v>
      </c>
      <c r="L17">
        <f t="shared" si="1"/>
        <v>10000000000000</v>
      </c>
      <c r="M17">
        <f t="shared" si="2"/>
        <v>13202860761145</v>
      </c>
    </row>
    <row r="19" spans="2:13">
      <c r="G19">
        <v>3.1415000000000002</v>
      </c>
      <c r="L19" s="1">
        <v>42077</v>
      </c>
    </row>
    <row r="23" spans="2:13">
      <c r="C23" s="3">
        <v>1234.56</v>
      </c>
    </row>
  </sheetData>
  <mergeCells count="1">
    <mergeCell ref="C3:L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G6" sqref="G6"/>
    </sheetView>
  </sheetViews>
  <sheetFormatPr defaultRowHeight="14.25"/>
  <sheetData>
    <row r="6" spans="5:7">
      <c r="E6" s="1">
        <f>1+Sheet1!L19</f>
        <v>42078</v>
      </c>
      <c r="G6">
        <f>COUNT(Sheet1!O1:P24)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2015-02-04T16:07:46Z</dcterms:created>
  <dcterms:modified xsi:type="dcterms:W3CDTF">2015-02-05T16:44:48Z</dcterms:modified>
</cp:coreProperties>
</file>