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AL\Google Drive\BUSINESS ANALYTICS COURSE\SAS SESSION\Classroom Projects\Academic Performance Prediction Project\"/>
    </mc:Choice>
  </mc:AlternateContent>
  <bookViews>
    <workbookView xWindow="0" yWindow="0" windowWidth="20490" windowHeight="7185" tabRatio="727"/>
  </bookViews>
  <sheets>
    <sheet name="Case Study Variables" sheetId="1" r:id="rId1"/>
    <sheet name="ModelDashboard" sheetId="6" r:id="rId2"/>
    <sheet name="OutlierChecking" sheetId="3" r:id="rId3"/>
    <sheet name="OutlierTesting" sheetId="4" r:id="rId4"/>
    <sheet name="CorrelationContinuous" sheetId="5" r:id="rId5"/>
    <sheet name="ModelVariables" sheetId="9" r:id="rId6"/>
    <sheet name="HomoscedasticityCheck" sheetId="10" r:id="rId7"/>
    <sheet name="NormalityCheck" sheetId="7" r:id="rId8"/>
    <sheet name="MAPE" sheetId="8" r:id="rId9"/>
    <sheet name="Legend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<sst xmlns="http://schemas.openxmlformats.org/spreadsheetml/2006/main" count="1530" uniqueCount="208">
  <si>
    <t>NAME</t>
  </si>
  <si>
    <t xml:space="preserve">Label   </t>
  </si>
  <si>
    <t>acs_46</t>
  </si>
  <si>
    <t xml:space="preserve">Average class size Grades  4-6 </t>
  </si>
  <si>
    <t>acs_k3</t>
  </si>
  <si>
    <t xml:space="preserve">Average class size Grades kg - 3 </t>
  </si>
  <si>
    <t>api00</t>
  </si>
  <si>
    <t>Academic Performance Indicator 2000</t>
  </si>
  <si>
    <t>api99</t>
  </si>
  <si>
    <t>Academic Performance Indicator 1999</t>
  </si>
  <si>
    <t>avg_ed</t>
  </si>
  <si>
    <t xml:space="preserve">Average number of Years of High school parent education  </t>
  </si>
  <si>
    <t>col_grad</t>
  </si>
  <si>
    <t xml:space="preserve">% of Parents who are college grad  </t>
  </si>
  <si>
    <t>dnum</t>
  </si>
  <si>
    <t xml:space="preserve">district number  </t>
  </si>
  <si>
    <t>ell</t>
  </si>
  <si>
    <t xml:space="preserve">% of Students who are English Language Learners </t>
  </si>
  <si>
    <t>emer</t>
  </si>
  <si>
    <t xml:space="preserve">% of part Time Teachers </t>
  </si>
  <si>
    <t>enroll</t>
  </si>
  <si>
    <t xml:space="preserve">Number of students  </t>
  </si>
  <si>
    <t>full</t>
  </si>
  <si>
    <t>% of full Time Teachers</t>
  </si>
  <si>
    <t>grad_sch</t>
  </si>
  <si>
    <t xml:space="preserve">% of Parents who are attended grad school  </t>
  </si>
  <si>
    <t>growth</t>
  </si>
  <si>
    <t>growth 1999 to 2000</t>
  </si>
  <si>
    <t>hsg</t>
  </si>
  <si>
    <t xml:space="preserve">% of Parents who are high school graduate </t>
  </si>
  <si>
    <t>mealcat</t>
  </si>
  <si>
    <t>free meals in 3 categories</t>
  </si>
  <si>
    <t>meals</t>
  </si>
  <si>
    <t xml:space="preserve">% of Students who opt for free meals </t>
  </si>
  <si>
    <t>mobility</t>
  </si>
  <si>
    <t xml:space="preserve">Dropout Rate  </t>
  </si>
  <si>
    <t>not_hsg</t>
  </si>
  <si>
    <t>% of Parents who are not high school graduate</t>
  </si>
  <si>
    <t>snum</t>
  </si>
  <si>
    <t xml:space="preserve">school number  </t>
  </si>
  <si>
    <t>some_col</t>
  </si>
  <si>
    <t xml:space="preserve">% of Parents who are attended some college  </t>
  </si>
  <si>
    <t>yr_rnd</t>
  </si>
  <si>
    <t>year round school – School open through the year or not</t>
  </si>
  <si>
    <t>Dependent Variable</t>
  </si>
  <si>
    <t>Variables not used in Prediction</t>
  </si>
  <si>
    <t>Variable</t>
  </si>
  <si>
    <t>Label</t>
  </si>
  <si>
    <t>Minimum</t>
  </si>
  <si>
    <t>Maximum</t>
  </si>
  <si>
    <t>Mean</t>
  </si>
  <si>
    <t>Median</t>
  </si>
  <si>
    <t>Lower Quartile</t>
  </si>
  <si>
    <t>Upper Quartile</t>
  </si>
  <si>
    <t>Std Dev</t>
  </si>
  <si>
    <t>Low</t>
  </si>
  <si>
    <t>High</t>
  </si>
  <si>
    <t>school number</t>
  </si>
  <si>
    <t>district number</t>
  </si>
  <si>
    <t>api 2000</t>
  </si>
  <si>
    <t>api 1999</t>
  </si>
  <si>
    <t>pct free meals</t>
  </si>
  <si>
    <t>english language learners</t>
  </si>
  <si>
    <t>year round school</t>
  </si>
  <si>
    <t>pct 1st year in school</t>
  </si>
  <si>
    <t>avg class size k-3</t>
  </si>
  <si>
    <t>avg class size 4-6</t>
  </si>
  <si>
    <t>parent not hsg</t>
  </si>
  <si>
    <t>parent hsg</t>
  </si>
  <si>
    <t>parent some college</t>
  </si>
  <si>
    <t>parent college grad</t>
  </si>
  <si>
    <t>parent grad school</t>
  </si>
  <si>
    <t>avg parent ed</t>
  </si>
  <si>
    <t>pct full credential</t>
  </si>
  <si>
    <t>pct emer credential</t>
  </si>
  <si>
    <t>number of students</t>
  </si>
  <si>
    <t>Percentage free meals in 3 categories</t>
  </si>
  <si>
    <t>Will not have outliers</t>
  </si>
  <si>
    <t>The SAS System</t>
  </si>
  <si>
    <t>The UNIVARIATE Procedure</t>
  </si>
  <si>
    <t>Variable: snum (school number)</t>
  </si>
  <si>
    <t>Moments</t>
  </si>
  <si>
    <t>N</t>
  </si>
  <si>
    <t>Sum Weights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</si>
  <si>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</si>
  <si>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</si>
  <si>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</si>
  <si>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</si>
  <si>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</si>
  <si>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</si>
  <si>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</si>
  <si>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</si>
  <si>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</si>
  <si>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Basic Statistical Measures</t>
  </si>
  <si>
    <t>Location</t>
  </si>
  <si>
    <t>Variability</t>
  </si>
  <si>
    <t>Mode</t>
  </si>
  <si>
    <t>.</t>
  </si>
  <si>
    <t>Range</t>
  </si>
  <si>
    <t>Interquartile Range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</si>
  <si>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</si>
  <si>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</si>
  <si>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</si>
  <si>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</si>
  <si>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</si>
  <si>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</si>
  <si>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</si>
  <si>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&lt;.0001</t>
  </si>
  <si>
    <t>Sign</t>
  </si>
  <si>
    <t>M</t>
  </si>
  <si>
    <t>Pr &gt;= |M|</t>
  </si>
  <si>
    <t>Signed Rank</t>
  </si>
  <si>
    <t>S</t>
  </si>
  <si>
    <t>Pr &gt;= |S|</t>
  </si>
  <si>
    <t>Quantiles (Definition 5)</t>
  </si>
  <si>
    <t>Quantile</t>
  </si>
  <si>
    <t>Estimate</t>
  </si>
  <si>
    <t>100% Max</t>
  </si>
  <si>
    <t>75% Q3</t>
  </si>
  <si>
    <t>50% Median</t>
  </si>
  <si>
    <t>25% Q1</t>
  </si>
  <si>
    <t>0% Min</t>
  </si>
  <si>
    <t>Extreme Observations</t>
  </si>
  <si>
    <t>Lowest</t>
  </si>
  <si>
    <t>Highest</t>
  </si>
  <si>
    <t>Value</t>
  </si>
  <si>
    <t>Obs</t>
  </si>
  <si>
    <t>Variable: dnum (district number)</t>
  </si>
  <si>
    <t>Variable: api00 (api 2000)</t>
  </si>
  <si>
    <t>Variable: api99 (api 1999)</t>
  </si>
  <si>
    <t>Note:</t>
  </si>
  <si>
    <t>The mode displayed is the smallest of 4 modes with a count of 4.</t>
  </si>
  <si>
    <t>Variable: growth (growth 1999 to 2000)</t>
  </si>
  <si>
    <t>Variable: meals (pct free meals)</t>
  </si>
  <si>
    <t>Missing Values</t>
  </si>
  <si>
    <t>Missing</t>
  </si>
  <si>
    <t>Count</t>
  </si>
  <si>
    <t>Percent Of</t>
  </si>
  <si>
    <t>All Obs</t>
  </si>
  <si>
    <t>Missing Obs</t>
  </si>
  <si>
    <t>Variable: ell (english language learners)</t>
  </si>
  <si>
    <t>The mode displayed is the smallest of 2 modes with a count of 15.</t>
  </si>
  <si>
    <t>Variable: yr_rnd (year round school)</t>
  </si>
  <si>
    <t>Variable: mobility (pct 1st year in school)</t>
  </si>
  <si>
    <t>Variable: acs_k3 (avg class size k-3)</t>
  </si>
  <si>
    <t>Variable: acs_46 (avg class size 4-6)</t>
  </si>
  <si>
    <t>Variable: not_hsg (parent not hsg)</t>
  </si>
  <si>
    <t>Variable: hsg (parent hsg)</t>
  </si>
  <si>
    <t>Variable: some_col (parent some college)</t>
  </si>
  <si>
    <t>Variable: col_grad (parent college grad)</t>
  </si>
  <si>
    <t>Variable: grad_sch (parent grad school)</t>
  </si>
  <si>
    <t>Variable: avg_ed (avg parent ed)</t>
  </si>
  <si>
    <t>Variable: full (pct full credential)</t>
  </si>
  <si>
    <t>Variable: emer (pct emer credential)</t>
  </si>
  <si>
    <t>Variable: enroll (number of students)</t>
  </si>
  <si>
    <t>Variable: mealcat (Percentage free meals in 3 categories)</t>
  </si>
  <si>
    <t>Outliers/Invalid Data in Univariate</t>
  </si>
  <si>
    <t>Intercept</t>
  </si>
  <si>
    <t>Parameter Estimate</t>
  </si>
  <si>
    <t>API00</t>
  </si>
  <si>
    <t>The REG Procedure</t>
  </si>
  <si>
    <t>Model: MODEL1</t>
  </si>
  <si>
    <t>Dependent Variable: api00 api 2000</t>
  </si>
  <si>
    <t>Number of Observations Read</t>
  </si>
  <si>
    <t>Number of Observations Used</t>
  </si>
  <si>
    <t>Analysis of Variance</t>
  </si>
  <si>
    <t>Source</t>
  </si>
  <si>
    <t>DF</t>
  </si>
  <si>
    <t>Sum of</t>
  </si>
  <si>
    <t>F Value</t>
  </si>
  <si>
    <t>Pr &gt; F</t>
  </si>
  <si>
    <t>Squares</t>
  </si>
  <si>
    <t>Square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</si>
  <si>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</si>
  <si>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</si>
  <si>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</si>
  <si>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</si>
  <si>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</si>
  <si>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</si>
  <si>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</si>
  <si>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</si>
  <si>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</si>
  <si>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</si>
  <si>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Standard</t>
  </si>
  <si>
    <t>t Value</t>
  </si>
  <si>
    <t>Pr &gt; |t|</t>
  </si>
  <si>
    <t>Inflation</t>
  </si>
  <si>
    <t>Collinearity Diagnostics</t>
  </si>
  <si>
    <t>Number</t>
  </si>
  <si>
    <t>Eigenvalue</t>
  </si>
  <si>
    <t>Condition</t>
  </si>
  <si>
    <t>Proportion of Variation</t>
  </si>
  <si>
    <t>Index</t>
  </si>
  <si>
    <t>The CORR Procedure</t>
  </si>
  <si>
    <t>1 With Variables:</t>
  </si>
  <si>
    <t>21 Variables:</t>
  </si>
  <si>
    <t>snum dnum api99 growth meals ell yr_rnd mobility acs_k3 acs_46 not_hsg hsg some_col col_grad grad_sch avg_ed full emer enroll mealcat S</t>
  </si>
  <si>
    <t>Simple Statistics</t>
  </si>
  <si>
    <t>Sum</t>
  </si>
  <si>
    <t>Pearson Correlation Coefficients, N = 400</t>
  </si>
  <si>
    <t>Prob &gt; |r| under H0: Rho=0</t>
  </si>
  <si>
    <t>Test of First and Second</t>
  </si>
  <si>
    <t>Moment Specification</t>
  </si>
  <si>
    <t>Chi-Square</t>
  </si>
  <si>
    <t>Pr &gt; ChiSq</t>
  </si>
  <si>
    <t>dropout rate</t>
  </si>
  <si>
    <t>Parameter Inputs</t>
  </si>
  <si>
    <t>% of full time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</si>
</sst>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2288"/>
      <name val="Arial"/>
      <family val="2"/>
    </font>
    <font>
      <b/>
      <sz val="12"/>
      <color rgb="FF002288"/>
      <name val="Arial"/>
      <family val="2"/>
    </font>
    <font>
      <b/>
      <sz val="11"/>
      <color rgb="FF002288"/>
      <name val="Calibri"/>
      <family val="2"/>
      <scheme val="minor"/>
    </font>
    <font>
      <sz val="11"/>
      <color rgb="FF00228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228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7" borderId="5" xfId="0" applyFill="1" applyBorder="1"/>
    <xf numFmtId="0" fontId="2" fillId="0" borderId="5" xfId="0" applyFont="1" applyBorder="1"/>
    <xf numFmtId="0" fontId="0" fillId="5" borderId="5" xfId="0" applyFill="1" applyBorder="1"/>
    <xf numFmtId="0" fontId="0" fillId="4" borderId="5" xfId="0" applyFill="1" applyBorder="1"/>
    <xf numFmtId="0" fontId="1" fillId="6" borderId="5" xfId="0" applyFont="1" applyFill="1" applyBorder="1"/>
    <xf numFmtId="0" fontId="0" fillId="0" borderId="5" xfId="0" applyBorder="1"/>
    <xf numFmtId="0" fontId="2" fillId="2" borderId="5" xfId="0" applyFont="1" applyFill="1" applyBorder="1"/>
    <xf numFmtId="0" fontId="5" fillId="8" borderId="0" xfId="0" applyFont="1" applyFill="1" applyAlignment="1">
      <alignment vertical="top" wrapText="1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6" fillId="9" borderId="9" xfId="0" applyFont="1" applyFill="1" applyBorder="1" applyAlignment="1">
      <alignment horizontal="center" vertical="top" wrapText="1"/>
    </xf>
    <xf numFmtId="0" fontId="5" fillId="9" borderId="10" xfId="0" applyFont="1" applyFill="1" applyBorder="1" applyAlignment="1">
      <alignment vertical="top" wrapText="1"/>
    </xf>
    <xf numFmtId="0" fontId="6" fillId="9" borderId="10" xfId="0" applyFont="1" applyFill="1" applyBorder="1" applyAlignment="1">
      <alignment horizontal="center" vertical="top" wrapText="1"/>
    </xf>
    <xf numFmtId="0" fontId="5" fillId="9" borderId="11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/>
    </xf>
    <xf numFmtId="0" fontId="5" fillId="9" borderId="11" xfId="0" applyFont="1" applyFill="1" applyBorder="1" applyAlignment="1">
      <alignment vertical="top"/>
    </xf>
    <xf numFmtId="0" fontId="6" fillId="9" borderId="12" xfId="0" applyFont="1" applyFill="1" applyBorder="1" applyAlignment="1">
      <alignment horizontal="center" vertical="top" wrapText="1"/>
    </xf>
    <xf numFmtId="0" fontId="5" fillId="9" borderId="13" xfId="0" applyFont="1" applyFill="1" applyBorder="1" applyAlignment="1">
      <alignment vertical="top" wrapText="1"/>
    </xf>
    <xf numFmtId="0" fontId="6" fillId="9" borderId="13" xfId="0" applyFont="1" applyFill="1" applyBorder="1" applyAlignment="1">
      <alignment horizontal="center" vertical="top" wrapText="1"/>
    </xf>
    <xf numFmtId="0" fontId="5" fillId="9" borderId="14" xfId="0" applyFont="1" applyFill="1" applyBorder="1" applyAlignment="1">
      <alignment vertical="top" wrapText="1"/>
    </xf>
    <xf numFmtId="0" fontId="6" fillId="9" borderId="11" xfId="0" applyFont="1" applyFill="1" applyBorder="1" applyAlignment="1">
      <alignment horizontal="center" vertical="top" wrapText="1"/>
    </xf>
    <xf numFmtId="9" fontId="6" fillId="9" borderId="9" xfId="0" applyNumberFormat="1" applyFont="1" applyFill="1" applyBorder="1" applyAlignment="1">
      <alignment horizontal="center" vertical="top" wrapText="1"/>
    </xf>
    <xf numFmtId="0" fontId="5" fillId="9" borderId="9" xfId="0" applyFont="1" applyFill="1" applyBorder="1" applyAlignment="1">
      <alignment vertical="top" wrapText="1"/>
    </xf>
    <xf numFmtId="0" fontId="5" fillId="9" borderId="12" xfId="0" applyFont="1" applyFill="1" applyBorder="1" applyAlignment="1">
      <alignment vertical="top" wrapText="1"/>
    </xf>
    <xf numFmtId="0" fontId="5" fillId="8" borderId="19" xfId="0" applyFont="1" applyFill="1" applyBorder="1"/>
    <xf numFmtId="0" fontId="5" fillId="9" borderId="14" xfId="0" applyFont="1" applyFill="1" applyBorder="1" applyAlignment="1">
      <alignment vertical="top"/>
    </xf>
    <xf numFmtId="0" fontId="5" fillId="9" borderId="9" xfId="0" applyFont="1" applyFill="1" applyBorder="1" applyAlignment="1">
      <alignment vertical="top"/>
    </xf>
    <xf numFmtId="0" fontId="5" fillId="9" borderId="12" xfId="0" applyFont="1" applyFill="1" applyBorder="1" applyAlignment="1">
      <alignment vertical="top"/>
    </xf>
    <xf numFmtId="0" fontId="6" fillId="9" borderId="20" xfId="0" applyFont="1" applyFill="1" applyBorder="1" applyAlignment="1">
      <alignment horizontal="center" vertical="top" wrapText="1"/>
    </xf>
    <xf numFmtId="0" fontId="6" fillId="9" borderId="22" xfId="0" applyFont="1" applyFill="1" applyBorder="1" applyAlignment="1">
      <alignment horizontal="center" vertical="top" wrapText="1"/>
    </xf>
    <xf numFmtId="0" fontId="5" fillId="6" borderId="13" xfId="0" applyFont="1" applyFill="1" applyBorder="1" applyAlignment="1">
      <alignment vertical="top" wrapText="1"/>
    </xf>
    <xf numFmtId="0" fontId="5" fillId="6" borderId="9" xfId="0" applyFont="1" applyFill="1" applyBorder="1" applyAlignment="1">
      <alignment vertical="top"/>
    </xf>
    <xf numFmtId="0" fontId="5" fillId="6" borderId="9" xfId="0" applyFont="1" applyFill="1" applyBorder="1" applyAlignment="1">
      <alignment vertical="top" wrapText="1"/>
    </xf>
    <xf numFmtId="0" fontId="5" fillId="6" borderId="12" xfId="0" applyFont="1" applyFill="1" applyBorder="1" applyAlignment="1">
      <alignment vertical="top" wrapText="1"/>
    </xf>
    <xf numFmtId="0" fontId="2" fillId="6" borderId="5" xfId="0" applyFont="1" applyFill="1" applyBorder="1"/>
    <xf numFmtId="0" fontId="6" fillId="9" borderId="21" xfId="0" applyFont="1" applyFill="1" applyBorder="1" applyAlignment="1">
      <alignment horizontal="center" vertical="top" wrapText="1"/>
    </xf>
    <xf numFmtId="0" fontId="6" fillId="9" borderId="23" xfId="0" applyFont="1" applyFill="1" applyBorder="1" applyAlignment="1">
      <alignment horizontal="center" vertical="top" wrapText="1"/>
    </xf>
    <xf numFmtId="0" fontId="2" fillId="0" borderId="5" xfId="0" applyFont="1" applyFill="1" applyBorder="1"/>
    <xf numFmtId="0" fontId="6" fillId="9" borderId="24" xfId="0" applyFont="1" applyFill="1" applyBorder="1" applyAlignment="1">
      <alignment horizontal="center" vertical="top" wrapText="1"/>
    </xf>
    <xf numFmtId="0" fontId="5" fillId="9" borderId="25" xfId="0" applyFont="1" applyFill="1" applyBorder="1" applyAlignment="1">
      <alignment vertical="top" wrapText="1"/>
    </xf>
    <xf numFmtId="0" fontId="5" fillId="9" borderId="28" xfId="0" applyFont="1" applyFill="1" applyBorder="1" applyAlignment="1">
      <alignment vertical="top" wrapText="1"/>
    </xf>
    <xf numFmtId="0" fontId="6" fillId="9" borderId="26" xfId="0" applyFont="1" applyFill="1" applyBorder="1" applyAlignment="1">
      <alignment horizontal="center" vertical="top" wrapText="1"/>
    </xf>
    <xf numFmtId="0" fontId="6" fillId="9" borderId="27" xfId="0" applyFont="1" applyFill="1" applyBorder="1" applyAlignment="1">
      <alignment horizontal="center" vertical="top" wrapText="1"/>
    </xf>
    <xf numFmtId="0" fontId="6" fillId="3" borderId="28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8" fillId="5" borderId="21" xfId="0" applyFont="1" applyFill="1" applyBorder="1" applyAlignment="1">
      <alignment vertical="top" wrapText="1"/>
    </xf>
    <xf numFmtId="0" fontId="8" fillId="5" borderId="21" xfId="0" applyFont="1" applyFill="1" applyBorder="1" applyAlignment="1">
      <alignment vertical="top"/>
    </xf>
    <xf numFmtId="0" fontId="8" fillId="9" borderId="21" xfId="0" applyFont="1" applyFill="1" applyBorder="1" applyAlignment="1">
      <alignment vertical="top"/>
    </xf>
    <xf numFmtId="0" fontId="8" fillId="9" borderId="21" xfId="0" applyFont="1" applyFill="1" applyBorder="1" applyAlignment="1">
      <alignment vertical="top" wrapText="1"/>
    </xf>
    <xf numFmtId="0" fontId="8" fillId="5" borderId="26" xfId="0" applyFont="1" applyFill="1" applyBorder="1" applyAlignment="1">
      <alignment vertical="top"/>
    </xf>
    <xf numFmtId="0" fontId="8" fillId="9" borderId="36" xfId="0" applyFont="1" applyFill="1" applyBorder="1" applyAlignment="1">
      <alignment vertical="top" wrapText="1"/>
    </xf>
    <xf numFmtId="0" fontId="8" fillId="5" borderId="37" xfId="0" applyFont="1" applyFill="1" applyBorder="1" applyAlignment="1">
      <alignment vertical="top" wrapText="1"/>
    </xf>
    <xf numFmtId="0" fontId="8" fillId="9" borderId="37" xfId="0" applyFont="1" applyFill="1" applyBorder="1" applyAlignment="1">
      <alignment vertical="top" wrapText="1"/>
    </xf>
    <xf numFmtId="0" fontId="8" fillId="5" borderId="38" xfId="0" applyFont="1" applyFill="1" applyBorder="1" applyAlignment="1">
      <alignment vertical="top" wrapText="1"/>
    </xf>
    <xf numFmtId="0" fontId="9" fillId="0" borderId="5" xfId="0" applyFont="1" applyBorder="1"/>
    <xf numFmtId="0" fontId="6" fillId="9" borderId="6" xfId="0" applyFont="1" applyFill="1" applyBorder="1" applyAlignment="1">
      <alignment horizontal="center" vertical="top" wrapText="1"/>
    </xf>
    <xf numFmtId="0" fontId="6" fillId="9" borderId="7" xfId="0" applyFont="1" applyFill="1" applyBorder="1" applyAlignment="1">
      <alignment horizontal="center" vertical="top" wrapText="1"/>
    </xf>
    <xf numFmtId="0" fontId="6" fillId="9" borderId="8" xfId="0" applyFont="1" applyFill="1" applyBorder="1" applyAlignment="1">
      <alignment horizontal="center" vertical="top" wrapText="1"/>
    </xf>
    <xf numFmtId="0" fontId="6" fillId="9" borderId="17" xfId="0" applyFont="1" applyFill="1" applyBorder="1" applyAlignment="1">
      <alignment horizontal="center" vertical="top" wrapText="1"/>
    </xf>
    <xf numFmtId="0" fontId="6" fillId="9" borderId="16" xfId="0" applyFont="1" applyFill="1" applyBorder="1" applyAlignment="1">
      <alignment horizontal="center" vertical="top" wrapText="1"/>
    </xf>
    <xf numFmtId="0" fontId="6" fillId="9" borderId="18" xfId="0" applyFont="1" applyFill="1" applyBorder="1" applyAlignment="1">
      <alignment horizontal="center" vertical="top" wrapText="1"/>
    </xf>
    <xf numFmtId="0" fontId="6" fillId="9" borderId="15" xfId="0" applyFont="1" applyFill="1" applyBorder="1" applyAlignment="1">
      <alignment horizontal="center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23" xfId="0" applyFont="1" applyFill="1" applyBorder="1" applyAlignment="1">
      <alignment horizontal="center" vertical="top" wrapText="1"/>
    </xf>
    <xf numFmtId="0" fontId="6" fillId="9" borderId="30" xfId="0" applyFont="1" applyFill="1" applyBorder="1" applyAlignment="1">
      <alignment horizontal="center" vertical="top" wrapText="1"/>
    </xf>
    <xf numFmtId="0" fontId="6" fillId="9" borderId="31" xfId="0" applyFont="1" applyFill="1" applyBorder="1" applyAlignment="1">
      <alignment horizontal="center" vertical="top" wrapText="1"/>
    </xf>
    <xf numFmtId="0" fontId="6" fillId="9" borderId="32" xfId="0" applyFont="1" applyFill="1" applyBorder="1" applyAlignment="1">
      <alignment horizontal="center" vertical="top" wrapText="1"/>
    </xf>
    <xf numFmtId="0" fontId="6" fillId="9" borderId="33" xfId="0" applyFont="1" applyFill="1" applyBorder="1" applyAlignment="1">
      <alignment horizontal="center" vertical="top" wrapText="1"/>
    </xf>
    <xf numFmtId="0" fontId="6" fillId="9" borderId="34" xfId="0" applyFont="1" applyFill="1" applyBorder="1" applyAlignment="1">
      <alignment horizontal="center" vertical="top" wrapText="1"/>
    </xf>
    <xf numFmtId="0" fontId="6" fillId="9" borderId="35" xfId="0" applyFont="1" applyFill="1" applyBorder="1" applyAlignment="1">
      <alignment horizontal="center" vertical="top" wrapText="1"/>
    </xf>
    <xf numFmtId="0" fontId="6" fillId="9" borderId="20" xfId="0" applyFont="1" applyFill="1" applyBorder="1" applyAlignment="1">
      <alignment horizontal="center" vertical="top" wrapText="1"/>
    </xf>
    <xf numFmtId="0" fontId="6" fillId="9" borderId="22" xfId="0" applyFont="1" applyFill="1" applyBorder="1" applyAlignment="1">
      <alignment horizontal="center" vertical="top" wrapText="1"/>
    </xf>
    <xf numFmtId="0" fontId="6" fillId="9" borderId="29" xfId="0" applyFont="1" applyFill="1" applyBorder="1" applyAlignment="1">
      <alignment horizontal="center" vertical="top" wrapText="1"/>
    </xf>
    <xf numFmtId="0" fontId="6" fillId="9" borderId="26" xfId="0" applyFont="1" applyFill="1" applyBorder="1" applyAlignment="1">
      <alignment horizontal="center" vertical="top" wrapText="1"/>
    </xf>
    <xf numFmtId="0" fontId="6" fillId="9" borderId="27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vertical="top" wrapText="1"/>
    </xf>
    <xf numFmtId="0" fontId="6" fillId="10" borderId="9" xfId="0" applyFont="1" applyFill="1" applyBorder="1" applyAlignment="1">
      <alignment horizontal="center" vertical="top" wrapText="1"/>
    </xf>
    <xf numFmtId="0" fontId="5" fillId="10" borderId="10" xfId="0" applyFont="1" applyFill="1" applyBorder="1" applyAlignment="1">
      <alignment vertical="top" wrapText="1"/>
    </xf>
    <xf numFmtId="0" fontId="6" fillId="10" borderId="10" xfId="0" applyFont="1" applyFill="1" applyBorder="1" applyAlignment="1">
      <alignment horizontal="center" vertical="top" wrapText="1"/>
    </xf>
    <xf numFmtId="0" fontId="5" fillId="10" borderId="10" xfId="0" applyFont="1" applyFill="1" applyBorder="1" applyAlignment="1">
      <alignment vertical="top"/>
    </xf>
    <xf numFmtId="0" fontId="6" fillId="10" borderId="12" xfId="0" applyFont="1" applyFill="1" applyBorder="1" applyAlignment="1">
      <alignment horizontal="center" vertical="top" wrapText="1"/>
    </xf>
    <xf numFmtId="0" fontId="5" fillId="10" borderId="13" xfId="0" applyFont="1" applyFill="1" applyBorder="1" applyAlignment="1">
      <alignment vertical="top" wrapText="1"/>
    </xf>
    <xf numFmtId="0" fontId="6" fillId="10" borderId="13" xfId="0" applyFont="1" applyFill="1" applyBorder="1" applyAlignment="1">
      <alignment horizontal="center" vertical="top" wrapText="1"/>
    </xf>
    <xf numFmtId="0" fontId="5" fillId="10" borderId="11" xfId="0" applyFont="1" applyFill="1" applyBorder="1" applyAlignment="1">
      <alignment vertical="top" wrapText="1"/>
    </xf>
    <xf numFmtId="0" fontId="5" fillId="10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1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276944</xdr:colOff>
      <xdr:row>13</xdr:row>
      <xdr:rowOff>19372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153744" cy="230537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28574</xdr:colOff>
      <xdr:row>1</xdr:row>
      <xdr:rowOff>6746</xdr:rowOff>
    </xdr:from>
    <xdr:to>
      <xdr:col>20</xdr:col>
      <xdr:colOff>0</xdr:colOff>
      <xdr:row>17</xdr:row>
      <xdr:rowOff>162719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4" y="197246"/>
          <a:ext cx="6067426" cy="3203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190782</xdr:colOff>
      <xdr:row>6</xdr:row>
      <xdr:rowOff>114475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582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1" max="1" width="9.42578125" bestFit="1" customWidth="1"/>
    <col min="2" max="2" width="53.85546875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ht="15.75" thickBot="1" x14ac:dyDescent="0.3">
      <c r="A2" s="1" t="s">
        <v>2</v>
      </c>
      <c r="B2" s="2" t="s">
        <v>3</v>
      </c>
    </row>
    <row r="3" spans="1:2" ht="15.75" thickBot="1" x14ac:dyDescent="0.3">
      <c r="A3" s="11" t="s">
        <v>4</v>
      </c>
      <c r="B3" s="12" t="s">
        <v>5</v>
      </c>
    </row>
    <row r="4" spans="1:2" ht="15.75" thickBot="1" x14ac:dyDescent="0.3">
      <c r="A4" s="5" t="s">
        <v>6</v>
      </c>
      <c r="B4" s="6" t="s">
        <v>7</v>
      </c>
    </row>
    <row r="5" spans="1:2" ht="15.75" thickBot="1" x14ac:dyDescent="0.3">
      <c r="A5" s="9" t="s">
        <v>8</v>
      </c>
      <c r="B5" s="10" t="s">
        <v>9</v>
      </c>
    </row>
    <row r="6" spans="1:2" ht="15.75" thickBot="1" x14ac:dyDescent="0.3">
      <c r="A6" s="1" t="s">
        <v>10</v>
      </c>
      <c r="B6" s="2" t="s">
        <v>11</v>
      </c>
    </row>
    <row r="7" spans="1:2" ht="15.75" thickBot="1" x14ac:dyDescent="0.3">
      <c r="A7" s="7" t="s">
        <v>12</v>
      </c>
      <c r="B7" s="8" t="s">
        <v>13</v>
      </c>
    </row>
    <row r="8" spans="1:2" ht="15.75" thickBot="1" x14ac:dyDescent="0.3">
      <c r="A8" s="9" t="s">
        <v>14</v>
      </c>
      <c r="B8" s="10" t="s">
        <v>15</v>
      </c>
    </row>
    <row r="9" spans="1:2" ht="15.75" thickBot="1" x14ac:dyDescent="0.3">
      <c r="A9" s="1" t="s">
        <v>16</v>
      </c>
      <c r="B9" s="2" t="s">
        <v>17</v>
      </c>
    </row>
    <row r="10" spans="1:2" ht="15.75" thickBot="1" x14ac:dyDescent="0.3">
      <c r="A10" s="1" t="s">
        <v>18</v>
      </c>
      <c r="B10" s="2" t="s">
        <v>19</v>
      </c>
    </row>
    <row r="11" spans="1:2" ht="15.75" thickBot="1" x14ac:dyDescent="0.3">
      <c r="A11" s="1" t="s">
        <v>20</v>
      </c>
      <c r="B11" s="2" t="s">
        <v>21</v>
      </c>
    </row>
    <row r="12" spans="1:2" ht="15.75" thickBot="1" x14ac:dyDescent="0.3">
      <c r="A12" s="11" t="s">
        <v>22</v>
      </c>
      <c r="B12" s="12" t="s">
        <v>23</v>
      </c>
    </row>
    <row r="13" spans="1:2" ht="15.75" thickBot="1" x14ac:dyDescent="0.3">
      <c r="A13" s="7" t="s">
        <v>24</v>
      </c>
      <c r="B13" s="8" t="s">
        <v>25</v>
      </c>
    </row>
    <row r="14" spans="1:2" ht="15.75" thickBot="1" x14ac:dyDescent="0.3">
      <c r="A14" s="9" t="s">
        <v>26</v>
      </c>
      <c r="B14" s="10" t="s">
        <v>27</v>
      </c>
    </row>
    <row r="15" spans="1:2" ht="15.75" thickBot="1" x14ac:dyDescent="0.3">
      <c r="A15" s="7" t="s">
        <v>28</v>
      </c>
      <c r="B15" s="8" t="s">
        <v>29</v>
      </c>
    </row>
    <row r="16" spans="1:2" ht="15.75" thickBot="1" x14ac:dyDescent="0.3">
      <c r="A16" s="1" t="s">
        <v>30</v>
      </c>
      <c r="B16" s="2" t="s">
        <v>31</v>
      </c>
    </row>
    <row r="17" spans="1:2" ht="15.75" thickBot="1" x14ac:dyDescent="0.3">
      <c r="A17" s="11" t="s">
        <v>32</v>
      </c>
      <c r="B17" s="12" t="s">
        <v>33</v>
      </c>
    </row>
    <row r="18" spans="1:2" ht="15.75" thickBot="1" x14ac:dyDescent="0.3">
      <c r="A18" s="1" t="s">
        <v>34</v>
      </c>
      <c r="B18" s="2" t="s">
        <v>35</v>
      </c>
    </row>
    <row r="19" spans="1:2" ht="15.75" thickBot="1" x14ac:dyDescent="0.3">
      <c r="A19" s="7" t="s">
        <v>36</v>
      </c>
      <c r="B19" s="8" t="s">
        <v>37</v>
      </c>
    </row>
    <row r="20" spans="1:2" ht="15.75" thickBot="1" x14ac:dyDescent="0.3">
      <c r="A20" s="9" t="s">
        <v>38</v>
      </c>
      <c r="B20" s="10" t="s">
        <v>39</v>
      </c>
    </row>
    <row r="21" spans="1:2" ht="15.75" thickBot="1" x14ac:dyDescent="0.3">
      <c r="A21" s="7" t="s">
        <v>40</v>
      </c>
      <c r="B21" s="8" t="s">
        <v>41</v>
      </c>
    </row>
    <row r="22" spans="1:2" ht="15.75" thickBot="1" x14ac:dyDescent="0.3">
      <c r="A22" s="1" t="s">
        <v>42</v>
      </c>
      <c r="B22" s="2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2" max="2" width="31.85546875" bestFit="1" customWidth="1"/>
  </cols>
  <sheetData>
    <row r="1" spans="1:2" x14ac:dyDescent="0.25">
      <c r="A1" s="13"/>
      <c r="B1" s="14" t="s">
        <v>44</v>
      </c>
    </row>
    <row r="2" spans="1:2" x14ac:dyDescent="0.25">
      <c r="A2" s="15"/>
      <c r="B2" s="14" t="s">
        <v>45</v>
      </c>
    </row>
    <row r="3" spans="1:2" x14ac:dyDescent="0.25">
      <c r="A3" s="16"/>
      <c r="B3" s="14"/>
    </row>
    <row r="4" spans="1:2" x14ac:dyDescent="0.25">
      <c r="A4" s="17"/>
      <c r="B4" s="14"/>
    </row>
    <row r="6" spans="1:2" x14ac:dyDescent="0.25">
      <c r="A6" s="15"/>
      <c r="B6" s="14" t="s">
        <v>77</v>
      </c>
    </row>
    <row r="8" spans="1:2" x14ac:dyDescent="0.25">
      <c r="A8" s="47"/>
      <c r="B8" s="14" t="s">
        <v>156</v>
      </c>
    </row>
    <row r="10" spans="1:2" x14ac:dyDescent="0.25">
      <c r="A10" s="15"/>
      <c r="B10" s="18"/>
    </row>
  </sheetData>
  <dataValidations count="4">
    <dataValidation type="whole" allowBlank="1" showInputMessage="1" showErrorMessage="1" errorTitle="Invalid Data" error="Please enter a digit between 0 and 100" promptTitle="%age of Full time teachers" prompt="Please enter a digit between 0 and 100" sqref="J9">
      <formula1>0</formula1>
      <formula2>100</formula2>
    </dataValidation>
    <dataValidation type="decimal" allowBlank="1" showInputMessage="1" showErrorMessage="1" errorTitle="Invalid Data" error="Please enter a value between 0 and 5" promptTitle="Average education of Parents" prompt="Please enter a value between 0 and 5" sqref="J8">
      <formula1>0</formula1>
      <formula2>5</formula2>
    </dataValidation>
    <dataValidation type="whole" allowBlank="1" showInputMessage="1" showErrorMessage="1" errorTitle="Invalid Data" error="Please enter a value between 0 and 100" promptTitle="Dropout Rate" prompt="Please enter a value between 0 and 100" sqref="J7">
      <formula1>0</formula1>
      <formula2>100</formula2>
    </dataValidation>
    <dataValidation type="decimal" allowBlank="1" showInputMessage="1" showErrorMessage="1" errorTitle="Invalid Data" error="Please enter any value between 0 to 100_x000a_" promptTitle="English Language Learners" prompt="Please enter any value between 0 to 100" sqref="J6">
      <formula1>0</formula1>
      <formula2>100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2" max="2" width="24" bestFit="1" customWidth="1"/>
    <col min="3" max="3" width="18.7109375" bestFit="1" customWidth="1"/>
    <col min="4" max="4" width="16.42578125" bestFit="1" customWidth="1"/>
  </cols>
  <sheetData>
    <row r="1" spans="1:4" x14ac:dyDescent="0.25">
      <c r="A1" s="19" t="s">
        <v>46</v>
      </c>
      <c r="B1" s="19" t="s">
        <v>47</v>
      </c>
      <c r="C1" s="19" t="s">
        <v>158</v>
      </c>
      <c r="D1" s="47" t="s">
        <v>206</v>
      </c>
    </row>
    <row r="2" spans="1:4" x14ac:dyDescent="0.25">
      <c r="A2" s="73" t="s">
        <v>157</v>
      </c>
      <c r="B2" s="18" t="s">
        <v>157</v>
      </c>
      <c r="C2" s="18">
        <v>501.26236999999998</v>
      </c>
      <c r="D2" s="18"/>
    </row>
    <row r="3" spans="1:4" x14ac:dyDescent="0.25">
      <c r="A3" s="73" t="s">
        <v>16</v>
      </c>
      <c r="B3" s="18" t="s">
        <v>62</v>
      </c>
      <c r="C3" s="18">
        <v>-2.9773100000000001</v>
      </c>
      <c r="D3" s="18">
        <v>76</v>
      </c>
    </row>
    <row r="4" spans="1:4" x14ac:dyDescent="0.25">
      <c r="A4" s="73" t="s">
        <v>34</v>
      </c>
      <c r="B4" s="18" t="s">
        <v>205</v>
      </c>
      <c r="C4" s="18">
        <v>-3.5767899999999999</v>
      </c>
      <c r="D4" s="18">
        <v>40</v>
      </c>
    </row>
    <row r="5" spans="1:4" x14ac:dyDescent="0.25">
      <c r="A5" s="73" t="s">
        <v>10</v>
      </c>
      <c r="B5" s="18" t="s">
        <v>72</v>
      </c>
      <c r="C5" s="18">
        <v>35.409410000000001</v>
      </c>
      <c r="D5" s="18">
        <v>3</v>
      </c>
    </row>
    <row r="6" spans="1:4" x14ac:dyDescent="0.25">
      <c r="A6" s="73" t="s">
        <v>22</v>
      </c>
      <c r="B6" s="18" t="s">
        <v>207</v>
      </c>
      <c r="C6" s="18">
        <v>2.5456599999999998</v>
      </c>
      <c r="D6" s="18">
        <v>60</v>
      </c>
    </row>
    <row r="7" spans="1:4" x14ac:dyDescent="0.25">
      <c r="B7" s="50" t="s">
        <v>159</v>
      </c>
      <c r="C7" s="14">
        <f>C2+C3*D3+C4*D4+C5*D5+C6*D6</f>
        <v>390.88303999999999</v>
      </c>
    </row>
  </sheetData>
  <dataValidations count="4">
    <dataValidation type="decimal" allowBlank="1" showInputMessage="1" showErrorMessage="1" errorTitle="Invalid Data" error="Please enter any value between 0 to 100_x000a_" promptTitle="English Language Learners" prompt="Please enter any value between 0 to 100" sqref="D3">
      <formula1>0</formula1>
      <formula2>100</formula2>
    </dataValidation>
    <dataValidation type="whole" allowBlank="1" showInputMessage="1" showErrorMessage="1" errorTitle="Invalid Data" error="Please enter a value between 0 and 100" promptTitle="Dropout Rate" prompt="Please enter a value between 0 and 100" sqref="D4">
      <formula1>0</formula1>
      <formula2>100</formula2>
    </dataValidation>
    <dataValidation type="decimal" allowBlank="1" showInputMessage="1" showErrorMessage="1" errorTitle="Invalid Data" error="Please enter a value between 0 and 5" promptTitle="Average education of Parents" prompt="Please enter a value between 0 and 5" sqref="D5">
      <formula1>0</formula1>
      <formula2>5</formula2>
    </dataValidation>
    <dataValidation type="whole" allowBlank="1" showInputMessage="1" showErrorMessage="1" errorTitle="Invalid Data" error="Please enter a digit between 0 and 100" promptTitle="%age of Full time teachers" prompt="Please enter a digit between 0 and 100" sqref="D6">
      <formula1>0</formula1>
      <formula2>100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5" x14ac:dyDescent="0.25"/>
  <cols>
    <col min="1" max="1" width="9.42578125" bestFit="1" customWidth="1"/>
    <col min="2" max="2" width="34.85546875" bestFit="1" customWidth="1"/>
    <col min="3" max="3" width="9.5703125" bestFit="1" customWidth="1"/>
    <col min="4" max="4" width="10" bestFit="1" customWidth="1"/>
    <col min="5" max="5" width="11" bestFit="1" customWidth="1"/>
    <col min="6" max="6" width="10" bestFit="1" customWidth="1"/>
    <col min="7" max="8" width="14.28515625" bestFit="1" customWidth="1"/>
    <col min="9" max="9" width="12" bestFit="1" customWidth="1"/>
    <col min="10" max="10" width="4.5703125" bestFit="1" customWidth="1"/>
    <col min="11" max="11" width="5" bestFit="1" customWidth="1"/>
  </cols>
  <sheetData>
    <row r="1" spans="1:11" x14ac:dyDescent="0.25">
      <c r="A1" s="19" t="s">
        <v>46</v>
      </c>
      <c r="B1" s="19" t="s">
        <v>47</v>
      </c>
      <c r="C1" s="19" t="s">
        <v>48</v>
      </c>
      <c r="D1" s="19" t="s">
        <v>49</v>
      </c>
      <c r="E1" s="19" t="s">
        <v>50</v>
      </c>
      <c r="F1" s="19" t="s">
        <v>51</v>
      </c>
      <c r="G1" s="19" t="s">
        <v>52</v>
      </c>
      <c r="H1" s="19" t="s">
        <v>53</v>
      </c>
      <c r="I1" s="19" t="s">
        <v>54</v>
      </c>
      <c r="J1" s="19" t="s">
        <v>55</v>
      </c>
      <c r="K1" s="19" t="s">
        <v>56</v>
      </c>
    </row>
    <row r="2" spans="1:11" x14ac:dyDescent="0.25">
      <c r="A2" s="15" t="s">
        <v>38</v>
      </c>
      <c r="B2" s="15" t="s">
        <v>57</v>
      </c>
      <c r="C2" s="15">
        <v>58</v>
      </c>
      <c r="D2" s="15">
        <v>6072</v>
      </c>
      <c r="E2" s="15">
        <v>2866.81</v>
      </c>
      <c r="F2" s="15">
        <v>3007.5</v>
      </c>
      <c r="G2" s="15">
        <v>1716</v>
      </c>
      <c r="H2" s="15">
        <v>4222</v>
      </c>
      <c r="I2" s="15">
        <v>1543.81</v>
      </c>
      <c r="J2" s="15">
        <v>0</v>
      </c>
      <c r="K2" s="15">
        <v>0</v>
      </c>
    </row>
    <row r="3" spans="1:11" x14ac:dyDescent="0.25">
      <c r="A3" s="15" t="s">
        <v>14</v>
      </c>
      <c r="B3" s="15" t="s">
        <v>58</v>
      </c>
      <c r="C3" s="15">
        <v>41</v>
      </c>
      <c r="D3" s="15">
        <v>796</v>
      </c>
      <c r="E3" s="15">
        <v>457.73500000000001</v>
      </c>
      <c r="F3" s="15">
        <v>401</v>
      </c>
      <c r="G3" s="15">
        <v>395</v>
      </c>
      <c r="H3" s="15">
        <v>630</v>
      </c>
      <c r="I3" s="15">
        <v>184.82312830000001</v>
      </c>
      <c r="J3" s="15">
        <v>1</v>
      </c>
      <c r="K3" s="15">
        <v>0</v>
      </c>
    </row>
    <row r="4" spans="1:11" x14ac:dyDescent="0.25">
      <c r="A4" s="18" t="s">
        <v>6</v>
      </c>
      <c r="B4" s="18" t="s">
        <v>59</v>
      </c>
      <c r="C4" s="18">
        <v>369</v>
      </c>
      <c r="D4" s="18">
        <v>940</v>
      </c>
      <c r="E4" s="18">
        <v>647.62249999999995</v>
      </c>
      <c r="F4" s="18">
        <v>643</v>
      </c>
      <c r="G4" s="18">
        <v>523.5</v>
      </c>
      <c r="H4" s="18">
        <v>762.5</v>
      </c>
      <c r="I4" s="18">
        <v>142.24896100000001</v>
      </c>
      <c r="J4" s="18">
        <v>0</v>
      </c>
      <c r="K4" s="18">
        <v>0</v>
      </c>
    </row>
    <row r="5" spans="1:11" x14ac:dyDescent="0.25">
      <c r="A5" s="15" t="s">
        <v>8</v>
      </c>
      <c r="B5" s="15" t="s">
        <v>60</v>
      </c>
      <c r="C5" s="15">
        <v>333</v>
      </c>
      <c r="D5" s="15">
        <v>917</v>
      </c>
      <c r="E5" s="15">
        <v>610.21249999999998</v>
      </c>
      <c r="F5" s="15">
        <v>602</v>
      </c>
      <c r="G5" s="15">
        <v>484.5</v>
      </c>
      <c r="H5" s="15">
        <v>732.5</v>
      </c>
      <c r="I5" s="15">
        <v>147.13626350000001</v>
      </c>
      <c r="J5" s="15">
        <v>0</v>
      </c>
      <c r="K5" s="15">
        <v>0</v>
      </c>
    </row>
    <row r="6" spans="1:11" x14ac:dyDescent="0.25">
      <c r="A6" s="15" t="s">
        <v>26</v>
      </c>
      <c r="B6" s="15" t="s">
        <v>27</v>
      </c>
      <c r="C6" s="15">
        <v>-69</v>
      </c>
      <c r="D6" s="15">
        <v>134</v>
      </c>
      <c r="E6" s="15">
        <v>37.409999999999997</v>
      </c>
      <c r="F6" s="15">
        <v>36</v>
      </c>
      <c r="G6" s="15">
        <v>19</v>
      </c>
      <c r="H6" s="15">
        <v>53.5</v>
      </c>
      <c r="I6" s="15">
        <v>25.2473855</v>
      </c>
      <c r="J6" s="15">
        <v>1</v>
      </c>
      <c r="K6" s="15">
        <v>1</v>
      </c>
    </row>
    <row r="7" spans="1:11" x14ac:dyDescent="0.25">
      <c r="A7" s="18" t="s">
        <v>32</v>
      </c>
      <c r="B7" s="18" t="s">
        <v>61</v>
      </c>
      <c r="C7" s="18">
        <v>6</v>
      </c>
      <c r="D7" s="18">
        <v>100</v>
      </c>
      <c r="E7" s="18">
        <v>71.993650799999998</v>
      </c>
      <c r="F7" s="18">
        <v>77</v>
      </c>
      <c r="G7" s="18">
        <v>57</v>
      </c>
      <c r="H7" s="18">
        <v>93</v>
      </c>
      <c r="I7" s="18">
        <v>24.385569700000001</v>
      </c>
      <c r="J7" s="18">
        <v>0</v>
      </c>
      <c r="K7" s="18">
        <v>0</v>
      </c>
    </row>
    <row r="8" spans="1:11" x14ac:dyDescent="0.25">
      <c r="A8" s="18" t="s">
        <v>16</v>
      </c>
      <c r="B8" s="18" t="s">
        <v>62</v>
      </c>
      <c r="C8" s="18">
        <v>0</v>
      </c>
      <c r="D8" s="18">
        <v>91</v>
      </c>
      <c r="E8" s="18">
        <v>31.452500000000001</v>
      </c>
      <c r="F8" s="18">
        <v>25</v>
      </c>
      <c r="G8" s="18">
        <v>9.5</v>
      </c>
      <c r="H8" s="18">
        <v>50.5</v>
      </c>
      <c r="I8" s="18">
        <v>24.839186900000001</v>
      </c>
      <c r="J8" s="18">
        <v>0</v>
      </c>
      <c r="K8" s="18">
        <v>0</v>
      </c>
    </row>
    <row r="9" spans="1:11" x14ac:dyDescent="0.25">
      <c r="A9" s="15" t="s">
        <v>42</v>
      </c>
      <c r="B9" s="15" t="s">
        <v>63</v>
      </c>
      <c r="C9" s="15">
        <v>0</v>
      </c>
      <c r="D9" s="15">
        <v>1</v>
      </c>
      <c r="E9" s="15">
        <v>0.23</v>
      </c>
      <c r="F9" s="15">
        <v>0</v>
      </c>
      <c r="G9" s="15">
        <v>0</v>
      </c>
      <c r="H9" s="15">
        <v>0</v>
      </c>
      <c r="I9" s="15">
        <v>0.4213595</v>
      </c>
      <c r="J9" s="15">
        <v>0</v>
      </c>
      <c r="K9" s="15">
        <v>1</v>
      </c>
    </row>
    <row r="10" spans="1:11" x14ac:dyDescent="0.25">
      <c r="A10" s="18" t="s">
        <v>34</v>
      </c>
      <c r="B10" s="18" t="s">
        <v>64</v>
      </c>
      <c r="C10" s="18">
        <v>2</v>
      </c>
      <c r="D10" s="18">
        <v>47</v>
      </c>
      <c r="E10" s="18">
        <v>18.253132799999999</v>
      </c>
      <c r="F10" s="18">
        <v>17</v>
      </c>
      <c r="G10" s="18">
        <v>13</v>
      </c>
      <c r="H10" s="18">
        <v>22</v>
      </c>
      <c r="I10" s="18">
        <v>7.4845626000000003</v>
      </c>
      <c r="J10" s="18">
        <v>0</v>
      </c>
      <c r="K10" s="18">
        <v>1</v>
      </c>
    </row>
    <row r="11" spans="1:11" x14ac:dyDescent="0.25">
      <c r="A11" s="18" t="s">
        <v>4</v>
      </c>
      <c r="B11" s="18" t="s">
        <v>65</v>
      </c>
      <c r="C11" s="18">
        <v>-21</v>
      </c>
      <c r="D11" s="18">
        <v>25</v>
      </c>
      <c r="E11" s="18">
        <v>18.5477387</v>
      </c>
      <c r="F11" s="18">
        <v>19</v>
      </c>
      <c r="G11" s="18">
        <v>18</v>
      </c>
      <c r="H11" s="18">
        <v>20</v>
      </c>
      <c r="I11" s="18">
        <v>5.0049327999999997</v>
      </c>
      <c r="J11" s="18">
        <v>1</v>
      </c>
      <c r="K11" s="18">
        <v>1</v>
      </c>
    </row>
    <row r="12" spans="1:11" x14ac:dyDescent="0.25">
      <c r="A12" s="18" t="s">
        <v>2</v>
      </c>
      <c r="B12" s="18" t="s">
        <v>66</v>
      </c>
      <c r="C12" s="18">
        <v>20</v>
      </c>
      <c r="D12" s="18">
        <v>50</v>
      </c>
      <c r="E12" s="18">
        <v>29.685138500000001</v>
      </c>
      <c r="F12" s="18">
        <v>29</v>
      </c>
      <c r="G12" s="18">
        <v>27</v>
      </c>
      <c r="H12" s="18">
        <v>31</v>
      </c>
      <c r="I12" s="18">
        <v>3.8407840000000002</v>
      </c>
      <c r="J12" s="18">
        <v>1</v>
      </c>
      <c r="K12" s="18">
        <v>1</v>
      </c>
    </row>
    <row r="13" spans="1:11" x14ac:dyDescent="0.25">
      <c r="A13" s="15" t="s">
        <v>36</v>
      </c>
      <c r="B13" s="15" t="s">
        <v>67</v>
      </c>
      <c r="C13" s="15">
        <v>0</v>
      </c>
      <c r="D13" s="15">
        <v>100</v>
      </c>
      <c r="E13" s="15">
        <v>21.252500000000001</v>
      </c>
      <c r="F13" s="15">
        <v>14</v>
      </c>
      <c r="G13" s="15">
        <v>4</v>
      </c>
      <c r="H13" s="15">
        <v>34</v>
      </c>
      <c r="I13" s="15">
        <v>20.675769899999999</v>
      </c>
      <c r="J13" s="15">
        <v>0</v>
      </c>
      <c r="K13" s="15">
        <v>1</v>
      </c>
    </row>
    <row r="14" spans="1:11" x14ac:dyDescent="0.25">
      <c r="A14" s="15" t="s">
        <v>28</v>
      </c>
      <c r="B14" s="15" t="s">
        <v>68</v>
      </c>
      <c r="C14" s="15">
        <v>0</v>
      </c>
      <c r="D14" s="15">
        <v>100</v>
      </c>
      <c r="E14" s="15">
        <v>26.015000000000001</v>
      </c>
      <c r="F14" s="15">
        <v>26</v>
      </c>
      <c r="G14" s="15">
        <v>17</v>
      </c>
      <c r="H14" s="15">
        <v>34</v>
      </c>
      <c r="I14" s="15">
        <v>16.332687100000001</v>
      </c>
      <c r="J14" s="15">
        <v>0</v>
      </c>
      <c r="K14" s="15">
        <v>1</v>
      </c>
    </row>
    <row r="15" spans="1:11" x14ac:dyDescent="0.25">
      <c r="A15" s="15" t="s">
        <v>40</v>
      </c>
      <c r="B15" s="15" t="s">
        <v>69</v>
      </c>
      <c r="C15" s="15">
        <v>0</v>
      </c>
      <c r="D15" s="15">
        <v>67</v>
      </c>
      <c r="E15" s="15">
        <v>19.712499999999999</v>
      </c>
      <c r="F15" s="15">
        <v>19</v>
      </c>
      <c r="G15" s="15">
        <v>12</v>
      </c>
      <c r="H15" s="15">
        <v>28</v>
      </c>
      <c r="I15" s="15">
        <v>11.336937799999999</v>
      </c>
      <c r="J15" s="15">
        <v>0</v>
      </c>
      <c r="K15" s="15">
        <v>1</v>
      </c>
    </row>
    <row r="16" spans="1:11" x14ac:dyDescent="0.25">
      <c r="A16" s="15" t="s">
        <v>12</v>
      </c>
      <c r="B16" s="15" t="s">
        <v>70</v>
      </c>
      <c r="C16" s="15">
        <v>0</v>
      </c>
      <c r="D16" s="15">
        <v>100</v>
      </c>
      <c r="E16" s="15">
        <v>19.697500000000002</v>
      </c>
      <c r="F16" s="15">
        <v>16</v>
      </c>
      <c r="G16" s="15">
        <v>7</v>
      </c>
      <c r="H16" s="15">
        <v>30</v>
      </c>
      <c r="I16" s="15">
        <v>16.4707075</v>
      </c>
      <c r="J16" s="15">
        <v>0</v>
      </c>
      <c r="K16" s="15">
        <v>1</v>
      </c>
    </row>
    <row r="17" spans="1:11" x14ac:dyDescent="0.25">
      <c r="A17" s="15" t="s">
        <v>24</v>
      </c>
      <c r="B17" s="15" t="s">
        <v>71</v>
      </c>
      <c r="C17" s="15">
        <v>0</v>
      </c>
      <c r="D17" s="15">
        <v>67</v>
      </c>
      <c r="E17" s="15">
        <v>8.6374999999999993</v>
      </c>
      <c r="F17" s="15">
        <v>4</v>
      </c>
      <c r="G17" s="15">
        <v>1</v>
      </c>
      <c r="H17" s="15">
        <v>10</v>
      </c>
      <c r="I17" s="15">
        <v>12.1309106</v>
      </c>
      <c r="J17" s="15">
        <v>0</v>
      </c>
      <c r="K17" s="15">
        <v>1</v>
      </c>
    </row>
    <row r="18" spans="1:11" x14ac:dyDescent="0.25">
      <c r="A18" s="18" t="s">
        <v>10</v>
      </c>
      <c r="B18" s="18" t="s">
        <v>72</v>
      </c>
      <c r="C18" s="18">
        <v>1</v>
      </c>
      <c r="D18" s="18">
        <v>4.6199998999999998</v>
      </c>
      <c r="E18" s="18">
        <v>2.6684777</v>
      </c>
      <c r="F18" s="18">
        <v>2.5999998999999998</v>
      </c>
      <c r="G18" s="18">
        <v>2.0699999</v>
      </c>
      <c r="H18" s="18">
        <v>3.22</v>
      </c>
      <c r="I18" s="18">
        <v>0.76378679999999999</v>
      </c>
      <c r="J18" s="18">
        <v>0</v>
      </c>
      <c r="K18" s="18">
        <v>0</v>
      </c>
    </row>
    <row r="19" spans="1:11" x14ac:dyDescent="0.25">
      <c r="A19" s="18" t="s">
        <v>22</v>
      </c>
      <c r="B19" s="18" t="s">
        <v>73</v>
      </c>
      <c r="C19" s="18">
        <v>0.42</v>
      </c>
      <c r="D19" s="18">
        <v>100</v>
      </c>
      <c r="E19" s="18">
        <v>66.056799999999996</v>
      </c>
      <c r="F19" s="18">
        <v>87</v>
      </c>
      <c r="G19" s="18">
        <v>0.95</v>
      </c>
      <c r="H19" s="18">
        <v>97</v>
      </c>
      <c r="I19" s="18">
        <v>40.297925800000002</v>
      </c>
      <c r="J19" s="18">
        <v>0</v>
      </c>
      <c r="K19" s="18">
        <v>0</v>
      </c>
    </row>
    <row r="20" spans="1:11" x14ac:dyDescent="0.25">
      <c r="A20" s="18" t="s">
        <v>18</v>
      </c>
      <c r="B20" s="18" t="s">
        <v>74</v>
      </c>
      <c r="C20" s="18">
        <v>0</v>
      </c>
      <c r="D20" s="18">
        <v>59</v>
      </c>
      <c r="E20" s="18">
        <v>12.657500000000001</v>
      </c>
      <c r="F20" s="18">
        <v>10</v>
      </c>
      <c r="G20" s="18">
        <v>3</v>
      </c>
      <c r="H20" s="18">
        <v>19</v>
      </c>
      <c r="I20" s="18">
        <v>11.746494999999999</v>
      </c>
      <c r="J20" s="18">
        <v>0</v>
      </c>
      <c r="K20" s="18">
        <v>1</v>
      </c>
    </row>
    <row r="21" spans="1:11" x14ac:dyDescent="0.25">
      <c r="A21" s="18" t="s">
        <v>20</v>
      </c>
      <c r="B21" s="18" t="s">
        <v>75</v>
      </c>
      <c r="C21" s="18">
        <v>130</v>
      </c>
      <c r="D21" s="18">
        <v>1570</v>
      </c>
      <c r="E21" s="18">
        <v>483.46499999999997</v>
      </c>
      <c r="F21" s="18">
        <v>435</v>
      </c>
      <c r="G21" s="18">
        <v>320</v>
      </c>
      <c r="H21" s="18">
        <v>609</v>
      </c>
      <c r="I21" s="18">
        <v>226.44838469999999</v>
      </c>
      <c r="J21" s="18">
        <v>0</v>
      </c>
      <c r="K21" s="18">
        <v>1</v>
      </c>
    </row>
    <row r="22" spans="1:11" x14ac:dyDescent="0.25">
      <c r="A22" s="15" t="s">
        <v>30</v>
      </c>
      <c r="B22" s="15" t="s">
        <v>76</v>
      </c>
      <c r="C22" s="15">
        <v>1</v>
      </c>
      <c r="D22" s="15">
        <v>3</v>
      </c>
      <c r="E22" s="15">
        <v>2.0150000000000001</v>
      </c>
      <c r="F22" s="15">
        <v>2</v>
      </c>
      <c r="G22" s="15">
        <v>1</v>
      </c>
      <c r="H22" s="15">
        <v>3</v>
      </c>
      <c r="I22" s="15">
        <v>0.81942269999999995</v>
      </c>
      <c r="J22" s="15">
        <v>0</v>
      </c>
      <c r="K22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2"/>
  <sheetViews>
    <sheetView workbookViewId="0"/>
  </sheetViews>
  <sheetFormatPr defaultRowHeight="15.75" customHeight="1" x14ac:dyDescent="0.25"/>
  <cols>
    <col min="1" max="1" width="17" customWidth="1"/>
    <col min="2" max="2" width="14.28515625" bestFit="1" customWidth="1"/>
    <col min="3" max="3" width="15.85546875" customWidth="1"/>
    <col min="4" max="4" width="13.7109375" bestFit="1" customWidth="1"/>
    <col min="5" max="5" width="8.28515625" bestFit="1" customWidth="1"/>
    <col min="7" max="7" width="9" customWidth="1"/>
  </cols>
  <sheetData>
    <row r="1" spans="1:5" ht="15.75" customHeight="1" x14ac:dyDescent="0.25">
      <c r="A1" s="20" t="s">
        <v>78</v>
      </c>
      <c r="B1" s="21"/>
      <c r="C1" s="21"/>
      <c r="D1" s="21"/>
      <c r="E1" s="21"/>
    </row>
    <row r="2" spans="1:5" ht="15.75" customHeight="1" x14ac:dyDescent="0.25">
      <c r="A2" s="21"/>
      <c r="B2" s="21"/>
      <c r="C2" s="21"/>
      <c r="D2" s="21"/>
      <c r="E2" s="21"/>
    </row>
    <row r="3" spans="1:5" ht="15.75" customHeight="1" x14ac:dyDescent="0.25">
      <c r="A3" s="21" t="s">
        <v>79</v>
      </c>
      <c r="B3" s="21"/>
      <c r="C3" s="21"/>
      <c r="D3" s="21"/>
      <c r="E3" s="21"/>
    </row>
    <row r="4" spans="1:5" ht="15.75" customHeight="1" x14ac:dyDescent="0.25">
      <c r="A4" s="21" t="s">
        <v>80</v>
      </c>
      <c r="B4" s="21"/>
      <c r="C4" s="21"/>
      <c r="D4" s="21"/>
      <c r="E4" s="21"/>
    </row>
    <row r="5" spans="1:5" ht="15.75" customHeight="1" thickBot="1" x14ac:dyDescent="0.3">
      <c r="A5" s="22"/>
      <c r="B5" s="21"/>
      <c r="C5" s="21"/>
      <c r="D5" s="21"/>
      <c r="E5" s="21"/>
    </row>
    <row r="6" spans="1:5" ht="15.75" customHeight="1" x14ac:dyDescent="0.25">
      <c r="A6" s="74" t="s">
        <v>81</v>
      </c>
      <c r="B6" s="75"/>
      <c r="C6" s="75"/>
      <c r="D6" s="76"/>
      <c r="E6" s="21"/>
    </row>
    <row r="7" spans="1:5" ht="15.75" customHeight="1" x14ac:dyDescent="0.25">
      <c r="A7" s="23" t="s">
        <v>82</v>
      </c>
      <c r="B7" s="24">
        <v>400</v>
      </c>
      <c r="C7" s="25" t="s">
        <v>83</v>
      </c>
      <c r="D7" s="26">
        <v>400</v>
      </c>
      <c r="E7" s="21"/>
    </row>
    <row r="8" spans="1:5" ht="15.75" customHeight="1" x14ac:dyDescent="0.25">
      <c r="A8" s="23" t="s">
        <v>50</v>
      </c>
      <c r="B8" s="24">
        <v>2866.81</v>
      </c>
      <c r="C8" s="25" t="s">
        <v>84</v>
      </c>
      <c r="D8" s="26">
        <v>1146724</v>
      </c>
      <c r="E8" s="21"/>
    </row>
    <row r="9" spans="1:5" ht="15.75" customHeight="1" x14ac:dyDescent="0.25">
      <c r="A9" s="23" t="s">
        <v>85</v>
      </c>
      <c r="B9" s="24">
        <v>1543.8110999999999</v>
      </c>
      <c r="C9" s="25" t="s">
        <v>86</v>
      </c>
      <c r="D9" s="26">
        <v>2383352.71</v>
      </c>
      <c r="E9" s="21"/>
    </row>
    <row r="10" spans="1:5" ht="15.75" customHeight="1" x14ac:dyDescent="0.25">
      <c r="A10" s="23" t="s">
        <v>87</v>
      </c>
      <c r="B10" s="27">
        <v>-1.19852E-2</v>
      </c>
      <c r="C10" s="25" t="s">
        <v>88</v>
      </c>
      <c r="D10" s="28">
        <v>-1.0131680999999999</v>
      </c>
      <c r="E10" s="21"/>
    </row>
    <row r="11" spans="1:5" ht="15.75" customHeight="1" x14ac:dyDescent="0.25">
      <c r="A11" s="23" t="s">
        <v>89</v>
      </c>
      <c r="B11" s="24">
        <v>4238397562</v>
      </c>
      <c r="C11" s="25" t="s">
        <v>90</v>
      </c>
      <c r="D11" s="26">
        <v>950957732</v>
      </c>
      <c r="E11" s="21"/>
    </row>
    <row r="12" spans="1:5" ht="15.75" customHeight="1" thickBot="1" x14ac:dyDescent="0.3">
      <c r="A12" s="29" t="s">
        <v>91</v>
      </c>
      <c r="B12" s="30">
        <v>53.851182999999999</v>
      </c>
      <c r="C12" s="31" t="s">
        <v>92</v>
      </c>
      <c r="D12" s="32">
        <v>77.190555000000003</v>
      </c>
      <c r="E12" s="21"/>
    </row>
    <row r="13" spans="1:5" ht="15.75" customHeight="1" thickBot="1" x14ac:dyDescent="0.3">
      <c r="A13" s="22"/>
      <c r="B13" s="21"/>
      <c r="C13" s="21"/>
      <c r="D13" s="21"/>
      <c r="E13" s="21"/>
    </row>
    <row r="14" spans="1:5" ht="15.75" customHeight="1" x14ac:dyDescent="0.25">
      <c r="A14" s="74" t="s">
        <v>93</v>
      </c>
      <c r="B14" s="75"/>
      <c r="C14" s="75"/>
      <c r="D14" s="76"/>
      <c r="E14" s="21"/>
    </row>
    <row r="15" spans="1:5" ht="15.75" customHeight="1" x14ac:dyDescent="0.25">
      <c r="A15" s="80" t="s">
        <v>94</v>
      </c>
      <c r="B15" s="78"/>
      <c r="C15" s="77" t="s">
        <v>95</v>
      </c>
      <c r="D15" s="79"/>
      <c r="E15" s="21"/>
    </row>
    <row r="16" spans="1:5" ht="15.75" customHeight="1" x14ac:dyDescent="0.25">
      <c r="A16" s="23" t="s">
        <v>50</v>
      </c>
      <c r="B16" s="24">
        <v>2866.81</v>
      </c>
      <c r="C16" s="25" t="s">
        <v>85</v>
      </c>
      <c r="D16" s="26">
        <v>1544</v>
      </c>
      <c r="E16" s="21"/>
    </row>
    <row r="17" spans="1:5" ht="15.75" customHeight="1" x14ac:dyDescent="0.25">
      <c r="A17" s="23" t="s">
        <v>51</v>
      </c>
      <c r="B17" s="24">
        <v>3007.5</v>
      </c>
      <c r="C17" s="25" t="s">
        <v>86</v>
      </c>
      <c r="D17" s="26">
        <v>2383353</v>
      </c>
      <c r="E17" s="21"/>
    </row>
    <row r="18" spans="1:5" ht="15.75" customHeight="1" x14ac:dyDescent="0.25">
      <c r="A18" s="23" t="s">
        <v>96</v>
      </c>
      <c r="B18" s="24" t="s">
        <v>97</v>
      </c>
      <c r="C18" s="25" t="s">
        <v>98</v>
      </c>
      <c r="D18" s="26">
        <v>6014</v>
      </c>
      <c r="E18" s="21"/>
    </row>
    <row r="19" spans="1:5" ht="15.75" customHeight="1" thickBot="1" x14ac:dyDescent="0.3">
      <c r="A19" s="29"/>
      <c r="B19" s="30"/>
      <c r="C19" s="31" t="s">
        <v>99</v>
      </c>
      <c r="D19" s="32">
        <v>2506</v>
      </c>
      <c r="E19" s="21"/>
    </row>
    <row r="20" spans="1:5" ht="15.75" customHeight="1" thickBot="1" x14ac:dyDescent="0.3">
      <c r="A20" s="22"/>
      <c r="B20" s="21"/>
      <c r="C20" s="21"/>
      <c r="D20" s="21"/>
      <c r="E20" s="21"/>
    </row>
    <row r="21" spans="1:5" ht="15.75" customHeight="1" x14ac:dyDescent="0.25">
      <c r="A21" s="74" t="s">
        <v>100</v>
      </c>
      <c r="B21" s="75"/>
      <c r="C21" s="75"/>
      <c r="D21" s="75"/>
      <c r="E21" s="76"/>
    </row>
    <row r="22" spans="1:5" ht="15.75" customHeight="1" x14ac:dyDescent="0.25">
      <c r="A22" s="23" t="s">
        <v>101</v>
      </c>
      <c r="B22" s="77" t="s">
        <v>102</v>
      </c>
      <c r="C22" s="78"/>
      <c r="D22" s="77" t="s">
        <v>103</v>
      </c>
      <c r="E22" s="79"/>
    </row>
    <row r="23" spans="1:5" ht="15.75" customHeight="1" x14ac:dyDescent="0.25">
      <c r="A23" s="23" t="s">
        <v>104</v>
      </c>
      <c r="B23" s="25" t="s">
        <v>105</v>
      </c>
      <c r="C23" s="24">
        <v>37.139389999999999</v>
      </c>
      <c r="D23" s="25" t="s">
        <v>106</v>
      </c>
      <c r="E23" s="26" t="s">
        <v>107</v>
      </c>
    </row>
    <row r="24" spans="1:5" ht="15.75" customHeight="1" x14ac:dyDescent="0.25">
      <c r="A24" s="23" t="s">
        <v>108</v>
      </c>
      <c r="B24" s="25" t="s">
        <v>109</v>
      </c>
      <c r="C24" s="24">
        <v>200</v>
      </c>
      <c r="D24" s="25" t="s">
        <v>110</v>
      </c>
      <c r="E24" s="26" t="s">
        <v>107</v>
      </c>
    </row>
    <row r="25" spans="1:5" ht="15.75" customHeight="1" thickBot="1" x14ac:dyDescent="0.3">
      <c r="A25" s="29" t="s">
        <v>111</v>
      </c>
      <c r="B25" s="31" t="s">
        <v>112</v>
      </c>
      <c r="C25" s="30">
        <v>40100</v>
      </c>
      <c r="D25" s="31" t="s">
        <v>113</v>
      </c>
      <c r="E25" s="32" t="s">
        <v>107</v>
      </c>
    </row>
    <row r="26" spans="1:5" ht="15.75" customHeight="1" thickBot="1" x14ac:dyDescent="0.3">
      <c r="A26" s="22"/>
      <c r="B26" s="21"/>
      <c r="C26" s="21"/>
      <c r="D26" s="21"/>
      <c r="E26" s="21"/>
    </row>
    <row r="27" spans="1:5" ht="15.75" customHeight="1" x14ac:dyDescent="0.25">
      <c r="A27" s="74" t="s">
        <v>114</v>
      </c>
      <c r="B27" s="76"/>
      <c r="C27" s="21"/>
      <c r="D27" s="21"/>
      <c r="E27" s="21"/>
    </row>
    <row r="28" spans="1:5" ht="15.75" customHeight="1" x14ac:dyDescent="0.25">
      <c r="A28" s="23" t="s">
        <v>115</v>
      </c>
      <c r="B28" s="33" t="s">
        <v>116</v>
      </c>
      <c r="C28" s="21"/>
      <c r="D28" s="21"/>
      <c r="E28" s="21"/>
    </row>
    <row r="29" spans="1:5" ht="15.75" customHeight="1" x14ac:dyDescent="0.25">
      <c r="A29" s="23" t="s">
        <v>117</v>
      </c>
      <c r="B29" s="26">
        <v>6072</v>
      </c>
      <c r="C29" s="21"/>
      <c r="D29" s="21"/>
      <c r="E29" s="21"/>
    </row>
    <row r="30" spans="1:5" ht="15.75" customHeight="1" x14ac:dyDescent="0.25">
      <c r="A30" s="34">
        <v>0.99</v>
      </c>
      <c r="B30" s="26">
        <v>6061</v>
      </c>
      <c r="C30" s="21"/>
      <c r="D30" s="21"/>
      <c r="E30" s="21"/>
    </row>
    <row r="31" spans="1:5" ht="15.75" customHeight="1" x14ac:dyDescent="0.25">
      <c r="A31" s="34">
        <v>0.95</v>
      </c>
      <c r="B31" s="26">
        <v>5219.5</v>
      </c>
      <c r="C31" s="21"/>
      <c r="D31" s="21"/>
      <c r="E31" s="21"/>
    </row>
    <row r="32" spans="1:5" ht="15.75" customHeight="1" x14ac:dyDescent="0.25">
      <c r="A32" s="34">
        <v>0.9</v>
      </c>
      <c r="B32" s="26">
        <v>4745.5</v>
      </c>
      <c r="C32" s="21"/>
      <c r="D32" s="21"/>
      <c r="E32" s="21"/>
    </row>
    <row r="33" spans="1:5" ht="15.75" customHeight="1" x14ac:dyDescent="0.25">
      <c r="A33" s="23" t="s">
        <v>118</v>
      </c>
      <c r="B33" s="26">
        <v>4222</v>
      </c>
      <c r="C33" s="21"/>
      <c r="D33" s="21"/>
      <c r="E33" s="21"/>
    </row>
    <row r="34" spans="1:5" ht="15.75" customHeight="1" x14ac:dyDescent="0.25">
      <c r="A34" s="23" t="s">
        <v>119</v>
      </c>
      <c r="B34" s="26">
        <v>3007.5</v>
      </c>
      <c r="C34" s="21"/>
      <c r="D34" s="21"/>
      <c r="E34" s="21"/>
    </row>
    <row r="35" spans="1:5" ht="15.75" customHeight="1" x14ac:dyDescent="0.25">
      <c r="A35" s="23" t="s">
        <v>120</v>
      </c>
      <c r="B35" s="26">
        <v>1716</v>
      </c>
      <c r="C35" s="21"/>
      <c r="D35" s="21"/>
      <c r="E35" s="21"/>
    </row>
    <row r="36" spans="1:5" ht="15.75" customHeight="1" x14ac:dyDescent="0.25">
      <c r="A36" s="34">
        <v>0.1</v>
      </c>
      <c r="B36" s="26">
        <v>620</v>
      </c>
      <c r="C36" s="21"/>
      <c r="D36" s="21"/>
      <c r="E36" s="21"/>
    </row>
    <row r="37" spans="1:5" ht="15.75" customHeight="1" x14ac:dyDescent="0.25">
      <c r="A37" s="34">
        <v>0.05</v>
      </c>
      <c r="B37" s="26">
        <v>404</v>
      </c>
      <c r="C37" s="21"/>
      <c r="D37" s="21"/>
      <c r="E37" s="21"/>
    </row>
    <row r="38" spans="1:5" ht="15.75" customHeight="1" x14ac:dyDescent="0.25">
      <c r="A38" s="34">
        <v>0.01</v>
      </c>
      <c r="B38" s="26">
        <v>93.5</v>
      </c>
      <c r="C38" s="21"/>
      <c r="D38" s="21"/>
      <c r="E38" s="21"/>
    </row>
    <row r="39" spans="1:5" ht="15.75" customHeight="1" thickBot="1" x14ac:dyDescent="0.3">
      <c r="A39" s="29" t="s">
        <v>121</v>
      </c>
      <c r="B39" s="32">
        <v>58</v>
      </c>
      <c r="C39" s="21"/>
      <c r="D39" s="21"/>
      <c r="E39" s="21"/>
    </row>
    <row r="40" spans="1:5" ht="15.75" customHeight="1" thickBot="1" x14ac:dyDescent="0.3">
      <c r="A40" s="22"/>
      <c r="B40" s="21"/>
      <c r="C40" s="21"/>
      <c r="D40" s="21"/>
      <c r="E40" s="21"/>
    </row>
    <row r="41" spans="1:5" ht="15.75" customHeight="1" x14ac:dyDescent="0.25">
      <c r="A41" s="74" t="s">
        <v>122</v>
      </c>
      <c r="B41" s="75"/>
      <c r="C41" s="75"/>
      <c r="D41" s="76"/>
      <c r="E41" s="21"/>
    </row>
    <row r="42" spans="1:5" ht="15.75" customHeight="1" x14ac:dyDescent="0.25">
      <c r="A42" s="80" t="s">
        <v>123</v>
      </c>
      <c r="B42" s="78"/>
      <c r="C42" s="77" t="s">
        <v>124</v>
      </c>
      <c r="D42" s="79"/>
      <c r="E42" s="21"/>
    </row>
    <row r="43" spans="1:5" ht="15.75" customHeight="1" x14ac:dyDescent="0.25">
      <c r="A43" s="23" t="s">
        <v>125</v>
      </c>
      <c r="B43" s="25" t="s">
        <v>126</v>
      </c>
      <c r="C43" s="25" t="s">
        <v>125</v>
      </c>
      <c r="D43" s="33" t="s">
        <v>126</v>
      </c>
      <c r="E43" s="21"/>
    </row>
    <row r="44" spans="1:5" ht="15.75" customHeight="1" x14ac:dyDescent="0.25">
      <c r="A44" s="35">
        <v>58</v>
      </c>
      <c r="B44" s="24">
        <v>54</v>
      </c>
      <c r="C44" s="24">
        <v>5371</v>
      </c>
      <c r="D44" s="26">
        <v>351</v>
      </c>
      <c r="E44" s="21"/>
    </row>
    <row r="45" spans="1:5" ht="15.75" customHeight="1" x14ac:dyDescent="0.25">
      <c r="A45" s="35">
        <v>65</v>
      </c>
      <c r="B45" s="24">
        <v>56</v>
      </c>
      <c r="C45" s="24">
        <v>5386</v>
      </c>
      <c r="D45" s="26">
        <v>344</v>
      </c>
      <c r="E45" s="21"/>
    </row>
    <row r="46" spans="1:5" ht="15.75" customHeight="1" x14ac:dyDescent="0.25">
      <c r="A46" s="35">
        <v>70</v>
      </c>
      <c r="B46" s="24">
        <v>55</v>
      </c>
      <c r="C46" s="24">
        <v>5387</v>
      </c>
      <c r="D46" s="26">
        <v>343</v>
      </c>
      <c r="E46" s="21"/>
    </row>
    <row r="47" spans="1:5" ht="15.75" customHeight="1" x14ac:dyDescent="0.25">
      <c r="A47" s="35">
        <v>93</v>
      </c>
      <c r="B47" s="24">
        <v>84</v>
      </c>
      <c r="C47" s="24">
        <v>5388</v>
      </c>
      <c r="D47" s="26">
        <v>348</v>
      </c>
      <c r="E47" s="21"/>
    </row>
    <row r="48" spans="1:5" ht="15.75" customHeight="1" x14ac:dyDescent="0.25">
      <c r="A48" s="35">
        <v>94</v>
      </c>
      <c r="B48" s="24">
        <v>83</v>
      </c>
      <c r="C48" s="24">
        <v>5917</v>
      </c>
      <c r="D48" s="26">
        <v>396</v>
      </c>
      <c r="E48" s="21"/>
    </row>
    <row r="49" spans="1:5" ht="15.75" customHeight="1" x14ac:dyDescent="0.25">
      <c r="A49" s="35">
        <v>105</v>
      </c>
      <c r="B49" s="24">
        <v>82</v>
      </c>
      <c r="C49" s="24">
        <v>5920</v>
      </c>
      <c r="D49" s="26">
        <v>395</v>
      </c>
      <c r="E49" s="21"/>
    </row>
    <row r="50" spans="1:5" ht="15.75" customHeight="1" x14ac:dyDescent="0.25">
      <c r="A50" s="35">
        <v>116</v>
      </c>
      <c r="B50" s="24">
        <v>85</v>
      </c>
      <c r="C50" s="24">
        <v>5926</v>
      </c>
      <c r="D50" s="26">
        <v>398</v>
      </c>
      <c r="E50" s="21"/>
    </row>
    <row r="51" spans="1:5" ht="15.75" customHeight="1" x14ac:dyDescent="0.25">
      <c r="A51" s="35">
        <v>165</v>
      </c>
      <c r="B51" s="24">
        <v>236</v>
      </c>
      <c r="C51" s="24">
        <v>5927</v>
      </c>
      <c r="D51" s="26">
        <v>397</v>
      </c>
      <c r="E51" s="21"/>
    </row>
    <row r="52" spans="1:5" ht="15.75" customHeight="1" x14ac:dyDescent="0.25">
      <c r="A52" s="35">
        <v>167</v>
      </c>
      <c r="B52" s="24">
        <v>230</v>
      </c>
      <c r="C52" s="24">
        <v>5933</v>
      </c>
      <c r="D52" s="26">
        <v>399</v>
      </c>
      <c r="E52" s="21"/>
    </row>
    <row r="53" spans="1:5" ht="15.75" customHeight="1" x14ac:dyDescent="0.25">
      <c r="A53" s="35">
        <v>181</v>
      </c>
      <c r="B53" s="24">
        <v>237</v>
      </c>
      <c r="C53" s="24">
        <v>6057</v>
      </c>
      <c r="D53" s="26">
        <v>380</v>
      </c>
      <c r="E53" s="21"/>
    </row>
    <row r="54" spans="1:5" ht="15.75" customHeight="1" x14ac:dyDescent="0.25">
      <c r="A54" s="35">
        <v>182</v>
      </c>
      <c r="B54" s="24">
        <v>229</v>
      </c>
      <c r="C54" s="24">
        <v>6060</v>
      </c>
      <c r="D54" s="26">
        <v>383</v>
      </c>
      <c r="E54" s="21"/>
    </row>
    <row r="55" spans="1:5" ht="15.75" customHeight="1" x14ac:dyDescent="0.25">
      <c r="A55" s="35">
        <v>184</v>
      </c>
      <c r="B55" s="24">
        <v>235</v>
      </c>
      <c r="C55" s="24">
        <v>6062</v>
      </c>
      <c r="D55" s="26">
        <v>382</v>
      </c>
      <c r="E55" s="21"/>
    </row>
    <row r="56" spans="1:5" ht="15.75" customHeight="1" x14ac:dyDescent="0.25">
      <c r="A56" s="35">
        <v>187</v>
      </c>
      <c r="B56" s="24">
        <v>232</v>
      </c>
      <c r="C56" s="24">
        <v>6065</v>
      </c>
      <c r="D56" s="26">
        <v>381</v>
      </c>
      <c r="E56" s="21"/>
    </row>
    <row r="57" spans="1:5" ht="15.75" customHeight="1" x14ac:dyDescent="0.25">
      <c r="A57" s="35">
        <v>194</v>
      </c>
      <c r="B57" s="24">
        <v>227</v>
      </c>
      <c r="C57" s="24">
        <v>6068</v>
      </c>
      <c r="D57" s="26">
        <v>378</v>
      </c>
      <c r="E57" s="21"/>
    </row>
    <row r="58" spans="1:5" ht="15.75" customHeight="1" thickBot="1" x14ac:dyDescent="0.3">
      <c r="A58" s="36">
        <v>198</v>
      </c>
      <c r="B58" s="30">
        <v>238</v>
      </c>
      <c r="C58" s="30">
        <v>6072</v>
      </c>
      <c r="D58" s="32">
        <v>379</v>
      </c>
      <c r="E58" s="21"/>
    </row>
    <row r="59" spans="1:5" ht="15.75" customHeight="1" x14ac:dyDescent="0.25">
      <c r="A59" s="21"/>
      <c r="B59" s="21"/>
      <c r="C59" s="21"/>
      <c r="D59" s="21"/>
      <c r="E59" s="21"/>
    </row>
    <row r="60" spans="1:5" ht="15.75" customHeight="1" x14ac:dyDescent="0.25">
      <c r="A60" s="21"/>
      <c r="B60" s="21"/>
      <c r="C60" s="21"/>
      <c r="D60" s="21"/>
      <c r="E60" s="21"/>
    </row>
    <row r="61" spans="1:5" ht="15.75" customHeight="1" thickBot="1" x14ac:dyDescent="0.3">
      <c r="A61" s="37"/>
      <c r="B61" s="37"/>
      <c r="C61" s="37"/>
      <c r="D61" s="37"/>
      <c r="E61" s="37"/>
    </row>
    <row r="62" spans="1:5" ht="15.75" customHeight="1" thickTop="1" x14ac:dyDescent="0.25">
      <c r="A62" s="21"/>
      <c r="B62" s="21"/>
      <c r="C62" s="21"/>
      <c r="D62" s="21"/>
      <c r="E62" s="21"/>
    </row>
    <row r="63" spans="1:5" ht="15.75" customHeight="1" x14ac:dyDescent="0.25">
      <c r="A63" s="20" t="s">
        <v>78</v>
      </c>
      <c r="B63" s="21"/>
      <c r="C63" s="21"/>
      <c r="D63" s="21"/>
      <c r="E63" s="21"/>
    </row>
    <row r="64" spans="1:5" ht="15.75" customHeight="1" x14ac:dyDescent="0.25">
      <c r="A64" s="21"/>
      <c r="B64" s="21"/>
      <c r="C64" s="21"/>
      <c r="D64" s="21"/>
      <c r="E64" s="21"/>
    </row>
    <row r="65" spans="1:5" ht="15.75" customHeight="1" x14ac:dyDescent="0.25">
      <c r="A65" s="21" t="s">
        <v>79</v>
      </c>
      <c r="B65" s="21"/>
      <c r="C65" s="21"/>
      <c r="D65" s="21"/>
      <c r="E65" s="21"/>
    </row>
    <row r="66" spans="1:5" ht="15.75" customHeight="1" x14ac:dyDescent="0.25">
      <c r="A66" s="21" t="s">
        <v>127</v>
      </c>
      <c r="B66" s="21"/>
      <c r="C66" s="21"/>
      <c r="D66" s="21"/>
      <c r="E66" s="21"/>
    </row>
    <row r="67" spans="1:5" ht="15.75" customHeight="1" thickBot="1" x14ac:dyDescent="0.3">
      <c r="A67" s="22"/>
      <c r="B67" s="21"/>
      <c r="C67" s="21"/>
      <c r="D67" s="21"/>
      <c r="E67" s="21"/>
    </row>
    <row r="68" spans="1:5" ht="15.75" customHeight="1" x14ac:dyDescent="0.25">
      <c r="A68" s="74" t="s">
        <v>81</v>
      </c>
      <c r="B68" s="75"/>
      <c r="C68" s="75"/>
      <c r="D68" s="76"/>
      <c r="E68" s="21"/>
    </row>
    <row r="69" spans="1:5" ht="15.75" customHeight="1" x14ac:dyDescent="0.25">
      <c r="A69" s="23" t="s">
        <v>82</v>
      </c>
      <c r="B69" s="24">
        <v>400</v>
      </c>
      <c r="C69" s="25" t="s">
        <v>83</v>
      </c>
      <c r="D69" s="26">
        <v>400</v>
      </c>
      <c r="E69" s="21"/>
    </row>
    <row r="70" spans="1:5" ht="15.75" customHeight="1" x14ac:dyDescent="0.25">
      <c r="A70" s="23" t="s">
        <v>50</v>
      </c>
      <c r="B70" s="24">
        <v>457.73500000000001</v>
      </c>
      <c r="C70" s="25" t="s">
        <v>84</v>
      </c>
      <c r="D70" s="26">
        <v>183094</v>
      </c>
      <c r="E70" s="21"/>
    </row>
    <row r="71" spans="1:5" ht="15.75" customHeight="1" x14ac:dyDescent="0.25">
      <c r="A71" s="23" t="s">
        <v>85</v>
      </c>
      <c r="B71" s="24">
        <v>184.823128</v>
      </c>
      <c r="C71" s="25" t="s">
        <v>86</v>
      </c>
      <c r="D71" s="26">
        <v>34159.5887</v>
      </c>
      <c r="E71" s="21"/>
    </row>
    <row r="72" spans="1:5" ht="15.75" customHeight="1" x14ac:dyDescent="0.25">
      <c r="A72" s="23" t="s">
        <v>87</v>
      </c>
      <c r="B72" s="27">
        <v>-0.352904</v>
      </c>
      <c r="C72" s="25" t="s">
        <v>88</v>
      </c>
      <c r="D72" s="28">
        <v>-0.76844869999999998</v>
      </c>
      <c r="E72" s="21"/>
    </row>
    <row r="73" spans="1:5" ht="15.75" customHeight="1" x14ac:dyDescent="0.25">
      <c r="A73" s="23" t="s">
        <v>89</v>
      </c>
      <c r="B73" s="24">
        <v>97438208</v>
      </c>
      <c r="C73" s="25" t="s">
        <v>90</v>
      </c>
      <c r="D73" s="26">
        <v>13629675.9</v>
      </c>
      <c r="E73" s="21"/>
    </row>
    <row r="74" spans="1:5" ht="15.75" customHeight="1" thickBot="1" x14ac:dyDescent="0.3">
      <c r="A74" s="29" t="s">
        <v>91</v>
      </c>
      <c r="B74" s="30">
        <v>40.377757500000001</v>
      </c>
      <c r="C74" s="31" t="s">
        <v>92</v>
      </c>
      <c r="D74" s="32">
        <v>9.2411564100000003</v>
      </c>
      <c r="E74" s="21"/>
    </row>
    <row r="75" spans="1:5" ht="15.75" customHeight="1" thickBot="1" x14ac:dyDescent="0.3">
      <c r="A75" s="22"/>
      <c r="B75" s="21"/>
      <c r="C75" s="21"/>
      <c r="D75" s="21"/>
      <c r="E75" s="21"/>
    </row>
    <row r="76" spans="1:5" ht="15.75" customHeight="1" x14ac:dyDescent="0.25">
      <c r="A76" s="74" t="s">
        <v>93</v>
      </c>
      <c r="B76" s="75"/>
      <c r="C76" s="75"/>
      <c r="D76" s="76"/>
      <c r="E76" s="21"/>
    </row>
    <row r="77" spans="1:5" ht="15.75" customHeight="1" x14ac:dyDescent="0.25">
      <c r="A77" s="80" t="s">
        <v>94</v>
      </c>
      <c r="B77" s="78"/>
      <c r="C77" s="77" t="s">
        <v>95</v>
      </c>
      <c r="D77" s="79"/>
      <c r="E77" s="21"/>
    </row>
    <row r="78" spans="1:5" ht="15.75" customHeight="1" x14ac:dyDescent="0.25">
      <c r="A78" s="23" t="s">
        <v>50</v>
      </c>
      <c r="B78" s="24">
        <v>457.73500000000001</v>
      </c>
      <c r="C78" s="25" t="s">
        <v>85</v>
      </c>
      <c r="D78" s="26">
        <v>184.82312999999999</v>
      </c>
      <c r="E78" s="21"/>
    </row>
    <row r="79" spans="1:5" ht="15.75" customHeight="1" x14ac:dyDescent="0.25">
      <c r="A79" s="23" t="s">
        <v>51</v>
      </c>
      <c r="B79" s="24">
        <v>401</v>
      </c>
      <c r="C79" s="25" t="s">
        <v>86</v>
      </c>
      <c r="D79" s="26">
        <v>34160</v>
      </c>
      <c r="E79" s="21"/>
    </row>
    <row r="80" spans="1:5" ht="15.75" customHeight="1" x14ac:dyDescent="0.25">
      <c r="A80" s="23" t="s">
        <v>96</v>
      </c>
      <c r="B80" s="24">
        <v>401</v>
      </c>
      <c r="C80" s="25" t="s">
        <v>98</v>
      </c>
      <c r="D80" s="26">
        <v>755</v>
      </c>
      <c r="E80" s="21"/>
    </row>
    <row r="81" spans="1:5" ht="15.75" customHeight="1" thickBot="1" x14ac:dyDescent="0.3">
      <c r="A81" s="29"/>
      <c r="B81" s="30"/>
      <c r="C81" s="31" t="s">
        <v>99</v>
      </c>
      <c r="D81" s="32">
        <v>235</v>
      </c>
      <c r="E81" s="21"/>
    </row>
    <row r="82" spans="1:5" ht="15.75" customHeight="1" thickBot="1" x14ac:dyDescent="0.3">
      <c r="A82" s="22"/>
      <c r="B82" s="21"/>
      <c r="C82" s="21"/>
      <c r="D82" s="21"/>
      <c r="E82" s="21"/>
    </row>
    <row r="83" spans="1:5" ht="15.75" customHeight="1" x14ac:dyDescent="0.25">
      <c r="A83" s="74" t="s">
        <v>100</v>
      </c>
      <c r="B83" s="75"/>
      <c r="C83" s="75"/>
      <c r="D83" s="75"/>
      <c r="E83" s="76"/>
    </row>
    <row r="84" spans="1:5" ht="15.75" customHeight="1" x14ac:dyDescent="0.25">
      <c r="A84" s="23" t="s">
        <v>101</v>
      </c>
      <c r="B84" s="77" t="s">
        <v>102</v>
      </c>
      <c r="C84" s="78"/>
      <c r="D84" s="77" t="s">
        <v>103</v>
      </c>
      <c r="E84" s="79"/>
    </row>
    <row r="85" spans="1:5" ht="15.75" customHeight="1" x14ac:dyDescent="0.25">
      <c r="A85" s="23" t="s">
        <v>104</v>
      </c>
      <c r="B85" s="25" t="s">
        <v>105</v>
      </c>
      <c r="C85" s="24">
        <v>49.532220000000002</v>
      </c>
      <c r="D85" s="25" t="s">
        <v>106</v>
      </c>
      <c r="E85" s="26" t="s">
        <v>107</v>
      </c>
    </row>
    <row r="86" spans="1:5" ht="15.75" customHeight="1" x14ac:dyDescent="0.25">
      <c r="A86" s="23" t="s">
        <v>108</v>
      </c>
      <c r="B86" s="25" t="s">
        <v>109</v>
      </c>
      <c r="C86" s="24">
        <v>200</v>
      </c>
      <c r="D86" s="25" t="s">
        <v>110</v>
      </c>
      <c r="E86" s="26" t="s">
        <v>107</v>
      </c>
    </row>
    <row r="87" spans="1:5" ht="15.75" customHeight="1" thickBot="1" x14ac:dyDescent="0.3">
      <c r="A87" s="29" t="s">
        <v>111</v>
      </c>
      <c r="B87" s="31" t="s">
        <v>112</v>
      </c>
      <c r="C87" s="30">
        <v>40100</v>
      </c>
      <c r="D87" s="31" t="s">
        <v>113</v>
      </c>
      <c r="E87" s="32" t="s">
        <v>107</v>
      </c>
    </row>
    <row r="88" spans="1:5" ht="15.75" customHeight="1" thickBot="1" x14ac:dyDescent="0.3">
      <c r="A88" s="22"/>
      <c r="B88" s="21"/>
      <c r="C88" s="21"/>
      <c r="D88" s="21"/>
      <c r="E88" s="21"/>
    </row>
    <row r="89" spans="1:5" ht="15.75" customHeight="1" x14ac:dyDescent="0.25">
      <c r="A89" s="74" t="s">
        <v>114</v>
      </c>
      <c r="B89" s="76"/>
      <c r="C89" s="21"/>
      <c r="D89" s="21"/>
      <c r="E89" s="21"/>
    </row>
    <row r="90" spans="1:5" ht="15.75" customHeight="1" x14ac:dyDescent="0.25">
      <c r="A90" s="23" t="s">
        <v>115</v>
      </c>
      <c r="B90" s="33" t="s">
        <v>116</v>
      </c>
      <c r="C90" s="21"/>
      <c r="D90" s="21"/>
      <c r="E90" s="21"/>
    </row>
    <row r="91" spans="1:5" ht="15.75" customHeight="1" x14ac:dyDescent="0.25">
      <c r="A91" s="23" t="s">
        <v>117</v>
      </c>
      <c r="B91" s="26">
        <v>796</v>
      </c>
      <c r="C91" s="21"/>
      <c r="D91" s="21"/>
      <c r="E91" s="21"/>
    </row>
    <row r="92" spans="1:5" ht="15.75" customHeight="1" x14ac:dyDescent="0.25">
      <c r="A92" s="34">
        <v>0.99</v>
      </c>
      <c r="B92" s="26">
        <v>796</v>
      </c>
      <c r="C92" s="21"/>
      <c r="D92" s="21"/>
      <c r="E92" s="21"/>
    </row>
    <row r="93" spans="1:5" ht="15.75" customHeight="1" x14ac:dyDescent="0.25">
      <c r="A93" s="34">
        <v>0.95</v>
      </c>
      <c r="B93" s="26">
        <v>716</v>
      </c>
      <c r="C93" s="21"/>
      <c r="D93" s="21"/>
      <c r="E93" s="21"/>
    </row>
    <row r="94" spans="1:5" ht="15.75" customHeight="1" x14ac:dyDescent="0.25">
      <c r="A94" s="34">
        <v>0.9</v>
      </c>
      <c r="B94" s="26">
        <v>636</v>
      </c>
      <c r="C94" s="21"/>
      <c r="D94" s="21"/>
      <c r="E94" s="21"/>
    </row>
    <row r="95" spans="1:5" ht="15.75" customHeight="1" x14ac:dyDescent="0.25">
      <c r="A95" s="23" t="s">
        <v>118</v>
      </c>
      <c r="B95" s="26">
        <v>630</v>
      </c>
      <c r="C95" s="21"/>
      <c r="D95" s="21"/>
      <c r="E95" s="21"/>
    </row>
    <row r="96" spans="1:5" ht="15.75" customHeight="1" x14ac:dyDescent="0.25">
      <c r="A96" s="23" t="s">
        <v>119</v>
      </c>
      <c r="B96" s="26">
        <v>401</v>
      </c>
      <c r="C96" s="21"/>
      <c r="D96" s="21"/>
      <c r="E96" s="21"/>
    </row>
    <row r="97" spans="1:5" ht="15.75" customHeight="1" x14ac:dyDescent="0.25">
      <c r="A97" s="23" t="s">
        <v>120</v>
      </c>
      <c r="B97" s="26">
        <v>395</v>
      </c>
      <c r="C97" s="21"/>
      <c r="D97" s="21"/>
      <c r="E97" s="21"/>
    </row>
    <row r="98" spans="1:5" ht="15.75" customHeight="1" x14ac:dyDescent="0.25">
      <c r="A98" s="34">
        <v>0.1</v>
      </c>
      <c r="B98" s="26">
        <v>140</v>
      </c>
      <c r="C98" s="21"/>
      <c r="D98" s="21"/>
      <c r="E98" s="21"/>
    </row>
    <row r="99" spans="1:5" ht="15.75" customHeight="1" x14ac:dyDescent="0.25">
      <c r="A99" s="34">
        <v>0.05</v>
      </c>
      <c r="B99" s="26">
        <v>131</v>
      </c>
      <c r="C99" s="21"/>
      <c r="D99" s="21"/>
      <c r="E99" s="21"/>
    </row>
    <row r="100" spans="1:5" ht="15.75" customHeight="1" x14ac:dyDescent="0.25">
      <c r="A100" s="34">
        <v>0.01</v>
      </c>
      <c r="B100" s="26">
        <v>41</v>
      </c>
      <c r="C100" s="21"/>
      <c r="D100" s="21"/>
      <c r="E100" s="21"/>
    </row>
    <row r="101" spans="1:5" ht="15.75" customHeight="1" thickBot="1" x14ac:dyDescent="0.3">
      <c r="A101" s="29" t="s">
        <v>121</v>
      </c>
      <c r="B101" s="32">
        <v>41</v>
      </c>
      <c r="C101" s="21"/>
      <c r="D101" s="21"/>
      <c r="E101" s="21"/>
    </row>
    <row r="102" spans="1:5" ht="15.75" customHeight="1" thickBot="1" x14ac:dyDescent="0.3">
      <c r="A102" s="22"/>
      <c r="B102" s="21"/>
      <c r="C102" s="21"/>
      <c r="D102" s="21"/>
      <c r="E102" s="21"/>
    </row>
    <row r="103" spans="1:5" ht="15.75" customHeight="1" x14ac:dyDescent="0.25">
      <c r="A103" s="74" t="s">
        <v>122</v>
      </c>
      <c r="B103" s="75"/>
      <c r="C103" s="75"/>
      <c r="D103" s="76"/>
      <c r="E103" s="21"/>
    </row>
    <row r="104" spans="1:5" ht="15.75" customHeight="1" x14ac:dyDescent="0.25">
      <c r="A104" s="80" t="s">
        <v>123</v>
      </c>
      <c r="B104" s="78"/>
      <c r="C104" s="77" t="s">
        <v>124</v>
      </c>
      <c r="D104" s="79"/>
      <c r="E104" s="21"/>
    </row>
    <row r="105" spans="1:5" ht="15.75" customHeight="1" x14ac:dyDescent="0.25">
      <c r="A105" s="23" t="s">
        <v>125</v>
      </c>
      <c r="B105" s="25" t="s">
        <v>126</v>
      </c>
      <c r="C105" s="25" t="s">
        <v>125</v>
      </c>
      <c r="D105" s="33" t="s">
        <v>126</v>
      </c>
      <c r="E105" s="21"/>
    </row>
    <row r="106" spans="1:5" ht="15.75" customHeight="1" x14ac:dyDescent="0.25">
      <c r="A106" s="35">
        <v>41</v>
      </c>
      <c r="B106" s="24">
        <v>5</v>
      </c>
      <c r="C106" s="24">
        <v>716</v>
      </c>
      <c r="D106" s="26">
        <v>392</v>
      </c>
      <c r="E106" s="21"/>
    </row>
    <row r="107" spans="1:5" ht="15.75" customHeight="1" x14ac:dyDescent="0.25">
      <c r="A107" s="35">
        <v>41</v>
      </c>
      <c r="B107" s="24">
        <v>4</v>
      </c>
      <c r="C107" s="24">
        <v>716</v>
      </c>
      <c r="D107" s="26">
        <v>393</v>
      </c>
      <c r="E107" s="21"/>
    </row>
    <row r="108" spans="1:5" ht="15.75" customHeight="1" x14ac:dyDescent="0.25">
      <c r="A108" s="35">
        <v>41</v>
      </c>
      <c r="B108" s="24">
        <v>3</v>
      </c>
      <c r="C108" s="24">
        <v>716</v>
      </c>
      <c r="D108" s="26">
        <v>394</v>
      </c>
      <c r="E108" s="21"/>
    </row>
    <row r="109" spans="1:5" ht="15.75" customHeight="1" x14ac:dyDescent="0.25">
      <c r="A109" s="35">
        <v>41</v>
      </c>
      <c r="B109" s="24">
        <v>2</v>
      </c>
      <c r="C109" s="24">
        <v>779</v>
      </c>
      <c r="D109" s="26">
        <v>395</v>
      </c>
      <c r="E109" s="21"/>
    </row>
    <row r="110" spans="1:5" ht="15.75" customHeight="1" x14ac:dyDescent="0.25">
      <c r="A110" s="35">
        <v>41</v>
      </c>
      <c r="B110" s="24">
        <v>1</v>
      </c>
      <c r="C110" s="24">
        <v>779</v>
      </c>
      <c r="D110" s="26">
        <v>396</v>
      </c>
      <c r="E110" s="21"/>
    </row>
    <row r="111" spans="1:5" ht="15.75" customHeight="1" x14ac:dyDescent="0.25">
      <c r="A111" s="35">
        <v>98</v>
      </c>
      <c r="B111" s="24">
        <v>7</v>
      </c>
      <c r="C111" s="24">
        <v>779</v>
      </c>
      <c r="D111" s="26">
        <v>397</v>
      </c>
      <c r="E111" s="21"/>
    </row>
    <row r="112" spans="1:5" ht="15.75" customHeight="1" x14ac:dyDescent="0.25">
      <c r="A112" s="35">
        <v>98</v>
      </c>
      <c r="B112" s="24">
        <v>6</v>
      </c>
      <c r="C112" s="24">
        <v>779</v>
      </c>
      <c r="D112" s="26">
        <v>398</v>
      </c>
      <c r="E112" s="21"/>
    </row>
    <row r="113" spans="1:5" ht="15.75" customHeight="1" x14ac:dyDescent="0.25">
      <c r="A113" s="35">
        <v>108</v>
      </c>
      <c r="B113" s="24">
        <v>17</v>
      </c>
      <c r="C113" s="24">
        <v>779</v>
      </c>
      <c r="D113" s="26">
        <v>399</v>
      </c>
      <c r="E113" s="21"/>
    </row>
    <row r="114" spans="1:5" ht="15.75" customHeight="1" x14ac:dyDescent="0.25">
      <c r="A114" s="35">
        <v>108</v>
      </c>
      <c r="B114" s="24">
        <v>16</v>
      </c>
      <c r="C114" s="24">
        <v>796</v>
      </c>
      <c r="D114" s="26">
        <v>400</v>
      </c>
      <c r="E114" s="21"/>
    </row>
    <row r="115" spans="1:5" ht="15.75" customHeight="1" x14ac:dyDescent="0.25">
      <c r="A115" s="35">
        <v>108</v>
      </c>
      <c r="B115" s="24">
        <v>15</v>
      </c>
      <c r="C115" s="24">
        <v>796</v>
      </c>
      <c r="D115" s="26">
        <v>401</v>
      </c>
      <c r="E115" s="21"/>
    </row>
    <row r="116" spans="1:5" ht="15.75" customHeight="1" x14ac:dyDescent="0.25">
      <c r="A116" s="35">
        <v>108</v>
      </c>
      <c r="B116" s="24">
        <v>14</v>
      </c>
      <c r="C116" s="24">
        <v>796</v>
      </c>
      <c r="D116" s="26">
        <v>402</v>
      </c>
      <c r="E116" s="21"/>
    </row>
    <row r="117" spans="1:5" ht="15.75" customHeight="1" x14ac:dyDescent="0.25">
      <c r="A117" s="35">
        <v>108</v>
      </c>
      <c r="B117" s="24">
        <v>13</v>
      </c>
      <c r="C117" s="24">
        <v>796</v>
      </c>
      <c r="D117" s="26">
        <v>403</v>
      </c>
      <c r="E117" s="21"/>
    </row>
    <row r="118" spans="1:5" ht="15.75" customHeight="1" x14ac:dyDescent="0.25">
      <c r="A118" s="35">
        <v>108</v>
      </c>
      <c r="B118" s="24">
        <v>12</v>
      </c>
      <c r="C118" s="24">
        <v>796</v>
      </c>
      <c r="D118" s="26">
        <v>404</v>
      </c>
      <c r="E118" s="21"/>
    </row>
    <row r="119" spans="1:5" ht="15.75" customHeight="1" x14ac:dyDescent="0.25">
      <c r="A119" s="35">
        <v>108</v>
      </c>
      <c r="B119" s="24">
        <v>11</v>
      </c>
      <c r="C119" s="24">
        <v>796</v>
      </c>
      <c r="D119" s="26">
        <v>405</v>
      </c>
      <c r="E119" s="21"/>
    </row>
    <row r="120" spans="1:5" ht="15.75" customHeight="1" thickBot="1" x14ac:dyDescent="0.3">
      <c r="A120" s="36">
        <v>108</v>
      </c>
      <c r="B120" s="30">
        <v>10</v>
      </c>
      <c r="C120" s="30">
        <v>796</v>
      </c>
      <c r="D120" s="32">
        <v>406</v>
      </c>
      <c r="E120" s="21"/>
    </row>
    <row r="121" spans="1:5" ht="15.75" customHeight="1" x14ac:dyDescent="0.25">
      <c r="A121" s="21"/>
      <c r="B121" s="21"/>
      <c r="C121" s="21"/>
      <c r="D121" s="21"/>
      <c r="E121" s="21"/>
    </row>
    <row r="122" spans="1:5" ht="15.75" customHeight="1" x14ac:dyDescent="0.25">
      <c r="A122" s="21"/>
      <c r="B122" s="21"/>
      <c r="C122" s="21"/>
      <c r="D122" s="21"/>
      <c r="E122" s="21"/>
    </row>
    <row r="123" spans="1:5" ht="15.75" customHeight="1" thickBot="1" x14ac:dyDescent="0.3">
      <c r="A123" s="37"/>
      <c r="B123" s="37"/>
      <c r="C123" s="37"/>
      <c r="D123" s="37"/>
      <c r="E123" s="37"/>
    </row>
    <row r="124" spans="1:5" ht="15.75" customHeight="1" thickTop="1" x14ac:dyDescent="0.25">
      <c r="A124" s="21"/>
      <c r="B124" s="21"/>
      <c r="C124" s="21"/>
      <c r="D124" s="21"/>
      <c r="E124" s="21"/>
    </row>
    <row r="125" spans="1:5" ht="15.75" customHeight="1" x14ac:dyDescent="0.25">
      <c r="A125" s="20" t="s">
        <v>78</v>
      </c>
      <c r="B125" s="21"/>
      <c r="C125" s="21"/>
      <c r="D125" s="21"/>
      <c r="E125" s="21"/>
    </row>
    <row r="126" spans="1:5" ht="15.75" customHeight="1" x14ac:dyDescent="0.25">
      <c r="A126" s="21"/>
      <c r="B126" s="21"/>
      <c r="C126" s="21"/>
      <c r="D126" s="21"/>
      <c r="E126" s="21"/>
    </row>
    <row r="127" spans="1:5" ht="15.75" customHeight="1" x14ac:dyDescent="0.25">
      <c r="A127" s="21" t="s">
        <v>79</v>
      </c>
      <c r="B127" s="21"/>
      <c r="C127" s="21"/>
      <c r="D127" s="21"/>
      <c r="E127" s="21"/>
    </row>
    <row r="128" spans="1:5" ht="15.75" customHeight="1" x14ac:dyDescent="0.25">
      <c r="A128" s="21" t="s">
        <v>128</v>
      </c>
      <c r="B128" s="21"/>
      <c r="C128" s="21"/>
      <c r="D128" s="21"/>
      <c r="E128" s="21"/>
    </row>
    <row r="129" spans="1:5" ht="15.75" customHeight="1" thickBot="1" x14ac:dyDescent="0.3">
      <c r="A129" s="22"/>
      <c r="B129" s="21"/>
      <c r="C129" s="21"/>
      <c r="D129" s="21"/>
      <c r="E129" s="21"/>
    </row>
    <row r="130" spans="1:5" ht="15.75" customHeight="1" x14ac:dyDescent="0.25">
      <c r="A130" s="74" t="s">
        <v>81</v>
      </c>
      <c r="B130" s="75"/>
      <c r="C130" s="75"/>
      <c r="D130" s="76"/>
      <c r="E130" s="21"/>
    </row>
    <row r="131" spans="1:5" ht="15.75" customHeight="1" x14ac:dyDescent="0.25">
      <c r="A131" s="23" t="s">
        <v>82</v>
      </c>
      <c r="B131" s="24">
        <v>400</v>
      </c>
      <c r="C131" s="25" t="s">
        <v>83</v>
      </c>
      <c r="D131" s="26">
        <v>400</v>
      </c>
      <c r="E131" s="21"/>
    </row>
    <row r="132" spans="1:5" ht="15.75" customHeight="1" x14ac:dyDescent="0.25">
      <c r="A132" s="23" t="s">
        <v>50</v>
      </c>
      <c r="B132" s="24">
        <v>647.62249999999995</v>
      </c>
      <c r="C132" s="25" t="s">
        <v>84</v>
      </c>
      <c r="D132" s="26">
        <v>259049</v>
      </c>
      <c r="E132" s="21"/>
    </row>
    <row r="133" spans="1:5" ht="15.75" customHeight="1" x14ac:dyDescent="0.25">
      <c r="A133" s="23" t="s">
        <v>85</v>
      </c>
      <c r="B133" s="24">
        <v>142.24896100000001</v>
      </c>
      <c r="C133" s="25" t="s">
        <v>86</v>
      </c>
      <c r="D133" s="26">
        <v>20234.766899999999</v>
      </c>
      <c r="E133" s="21"/>
    </row>
    <row r="134" spans="1:5" ht="15.75" customHeight="1" x14ac:dyDescent="0.25">
      <c r="A134" s="23" t="s">
        <v>87</v>
      </c>
      <c r="B134" s="24">
        <v>9.5939300000000005E-2</v>
      </c>
      <c r="C134" s="25" t="s">
        <v>88</v>
      </c>
      <c r="D134" s="28">
        <v>-1.1221977999999999</v>
      </c>
      <c r="E134" s="21"/>
    </row>
    <row r="135" spans="1:5" ht="15.75" customHeight="1" x14ac:dyDescent="0.25">
      <c r="A135" s="23" t="s">
        <v>89</v>
      </c>
      <c r="B135" s="24">
        <v>175839633</v>
      </c>
      <c r="C135" s="25" t="s">
        <v>90</v>
      </c>
      <c r="D135" s="26">
        <v>8073672</v>
      </c>
      <c r="E135" s="21"/>
    </row>
    <row r="136" spans="1:5" ht="15.75" customHeight="1" thickBot="1" x14ac:dyDescent="0.3">
      <c r="A136" s="29" t="s">
        <v>91</v>
      </c>
      <c r="B136" s="30">
        <v>21.964796</v>
      </c>
      <c r="C136" s="31" t="s">
        <v>92</v>
      </c>
      <c r="D136" s="32">
        <v>7.1124480500000002</v>
      </c>
      <c r="E136" s="21"/>
    </row>
    <row r="137" spans="1:5" ht="15.75" customHeight="1" thickBot="1" x14ac:dyDescent="0.3">
      <c r="A137" s="22"/>
      <c r="B137" s="21"/>
      <c r="C137" s="21"/>
      <c r="D137" s="21"/>
      <c r="E137" s="21"/>
    </row>
    <row r="138" spans="1:5" ht="15.75" customHeight="1" x14ac:dyDescent="0.25">
      <c r="A138" s="74" t="s">
        <v>93</v>
      </c>
      <c r="B138" s="75"/>
      <c r="C138" s="75"/>
      <c r="D138" s="76"/>
      <c r="E138" s="21"/>
    </row>
    <row r="139" spans="1:5" ht="15.75" customHeight="1" x14ac:dyDescent="0.25">
      <c r="A139" s="80" t="s">
        <v>94</v>
      </c>
      <c r="B139" s="78"/>
      <c r="C139" s="77" t="s">
        <v>95</v>
      </c>
      <c r="D139" s="79"/>
      <c r="E139" s="21"/>
    </row>
    <row r="140" spans="1:5" ht="15.75" customHeight="1" x14ac:dyDescent="0.25">
      <c r="A140" s="23" t="s">
        <v>50</v>
      </c>
      <c r="B140" s="24">
        <v>647.62249999999995</v>
      </c>
      <c r="C140" s="25" t="s">
        <v>85</v>
      </c>
      <c r="D140" s="26">
        <v>142.24896000000001</v>
      </c>
      <c r="E140" s="21"/>
    </row>
    <row r="141" spans="1:5" ht="15.75" customHeight="1" x14ac:dyDescent="0.25">
      <c r="A141" s="23" t="s">
        <v>51</v>
      </c>
      <c r="B141" s="24">
        <v>643</v>
      </c>
      <c r="C141" s="25" t="s">
        <v>86</v>
      </c>
      <c r="D141" s="26">
        <v>20235</v>
      </c>
      <c r="E141" s="21"/>
    </row>
    <row r="142" spans="1:5" ht="15.75" customHeight="1" x14ac:dyDescent="0.25">
      <c r="A142" s="23" t="s">
        <v>96</v>
      </c>
      <c r="B142" s="24">
        <v>657</v>
      </c>
      <c r="C142" s="25" t="s">
        <v>98</v>
      </c>
      <c r="D142" s="26">
        <v>571</v>
      </c>
      <c r="E142" s="21"/>
    </row>
    <row r="143" spans="1:5" ht="15.75" customHeight="1" thickBot="1" x14ac:dyDescent="0.3">
      <c r="A143" s="29"/>
      <c r="B143" s="30"/>
      <c r="C143" s="31" t="s">
        <v>99</v>
      </c>
      <c r="D143" s="32">
        <v>239</v>
      </c>
      <c r="E143" s="21"/>
    </row>
    <row r="144" spans="1:5" ht="15.75" customHeight="1" thickBot="1" x14ac:dyDescent="0.3">
      <c r="A144" s="22"/>
      <c r="B144" s="21"/>
      <c r="C144" s="21"/>
      <c r="D144" s="21"/>
      <c r="E144" s="21"/>
    </row>
    <row r="145" spans="1:5" ht="15.75" customHeight="1" x14ac:dyDescent="0.25">
      <c r="A145" s="74" t="s">
        <v>100</v>
      </c>
      <c r="B145" s="75"/>
      <c r="C145" s="75"/>
      <c r="D145" s="75"/>
      <c r="E145" s="76"/>
    </row>
    <row r="146" spans="1:5" ht="15.75" customHeight="1" x14ac:dyDescent="0.25">
      <c r="A146" s="23" t="s">
        <v>101</v>
      </c>
      <c r="B146" s="77" t="s">
        <v>102</v>
      </c>
      <c r="C146" s="78"/>
      <c r="D146" s="77" t="s">
        <v>103</v>
      </c>
      <c r="E146" s="79"/>
    </row>
    <row r="147" spans="1:5" ht="15.75" customHeight="1" x14ac:dyDescent="0.25">
      <c r="A147" s="23" t="s">
        <v>104</v>
      </c>
      <c r="B147" s="25" t="s">
        <v>105</v>
      </c>
      <c r="C147" s="24">
        <v>91.0548</v>
      </c>
      <c r="D147" s="25" t="s">
        <v>106</v>
      </c>
      <c r="E147" s="26" t="s">
        <v>107</v>
      </c>
    </row>
    <row r="148" spans="1:5" ht="15.75" customHeight="1" x14ac:dyDescent="0.25">
      <c r="A148" s="23" t="s">
        <v>108</v>
      </c>
      <c r="B148" s="25" t="s">
        <v>109</v>
      </c>
      <c r="C148" s="24">
        <v>200</v>
      </c>
      <c r="D148" s="25" t="s">
        <v>110</v>
      </c>
      <c r="E148" s="26" t="s">
        <v>107</v>
      </c>
    </row>
    <row r="149" spans="1:5" ht="15.75" customHeight="1" thickBot="1" x14ac:dyDescent="0.3">
      <c r="A149" s="29" t="s">
        <v>111</v>
      </c>
      <c r="B149" s="31" t="s">
        <v>112</v>
      </c>
      <c r="C149" s="30">
        <v>40100</v>
      </c>
      <c r="D149" s="31" t="s">
        <v>113</v>
      </c>
      <c r="E149" s="32" t="s">
        <v>107</v>
      </c>
    </row>
    <row r="150" spans="1:5" ht="15.75" customHeight="1" thickBot="1" x14ac:dyDescent="0.3">
      <c r="A150" s="22"/>
      <c r="B150" s="21"/>
      <c r="C150" s="21"/>
      <c r="D150" s="21"/>
      <c r="E150" s="21"/>
    </row>
    <row r="151" spans="1:5" ht="15.75" customHeight="1" x14ac:dyDescent="0.25">
      <c r="A151" s="74" t="s">
        <v>114</v>
      </c>
      <c r="B151" s="76"/>
      <c r="C151" s="21"/>
      <c r="D151" s="21"/>
      <c r="E151" s="21"/>
    </row>
    <row r="152" spans="1:5" ht="15.75" customHeight="1" x14ac:dyDescent="0.25">
      <c r="A152" s="23" t="s">
        <v>115</v>
      </c>
      <c r="B152" s="33" t="s">
        <v>116</v>
      </c>
      <c r="C152" s="21"/>
      <c r="D152" s="21"/>
      <c r="E152" s="21"/>
    </row>
    <row r="153" spans="1:5" ht="15.75" customHeight="1" x14ac:dyDescent="0.25">
      <c r="A153" s="23" t="s">
        <v>117</v>
      </c>
      <c r="B153" s="26">
        <v>940</v>
      </c>
      <c r="C153" s="21"/>
      <c r="D153" s="21"/>
      <c r="E153" s="21"/>
    </row>
    <row r="154" spans="1:5" ht="15.75" customHeight="1" x14ac:dyDescent="0.25">
      <c r="A154" s="34">
        <v>0.99</v>
      </c>
      <c r="B154" s="26">
        <v>907.5</v>
      </c>
      <c r="C154" s="21"/>
      <c r="D154" s="21"/>
      <c r="E154" s="21"/>
    </row>
    <row r="155" spans="1:5" ht="15.75" customHeight="1" x14ac:dyDescent="0.25">
      <c r="A155" s="34">
        <v>0.95</v>
      </c>
      <c r="B155" s="26">
        <v>876</v>
      </c>
      <c r="C155" s="21"/>
      <c r="D155" s="21"/>
      <c r="E155" s="21"/>
    </row>
    <row r="156" spans="1:5" ht="15.75" customHeight="1" x14ac:dyDescent="0.25">
      <c r="A156" s="34">
        <v>0.9</v>
      </c>
      <c r="B156" s="26">
        <v>850</v>
      </c>
      <c r="C156" s="21"/>
      <c r="D156" s="21"/>
      <c r="E156" s="21"/>
    </row>
    <row r="157" spans="1:5" ht="15.75" customHeight="1" x14ac:dyDescent="0.25">
      <c r="A157" s="23" t="s">
        <v>118</v>
      </c>
      <c r="B157" s="26">
        <v>762.5</v>
      </c>
      <c r="C157" s="21"/>
      <c r="D157" s="21"/>
      <c r="E157" s="21"/>
    </row>
    <row r="158" spans="1:5" ht="15.75" customHeight="1" x14ac:dyDescent="0.25">
      <c r="A158" s="23" t="s">
        <v>119</v>
      </c>
      <c r="B158" s="26">
        <v>643</v>
      </c>
      <c r="C158" s="21"/>
      <c r="D158" s="21"/>
      <c r="E158" s="21"/>
    </row>
    <row r="159" spans="1:5" ht="15.75" customHeight="1" x14ac:dyDescent="0.25">
      <c r="A159" s="23" t="s">
        <v>120</v>
      </c>
      <c r="B159" s="26">
        <v>523.5</v>
      </c>
      <c r="C159" s="21"/>
      <c r="D159" s="21"/>
      <c r="E159" s="21"/>
    </row>
    <row r="160" spans="1:5" ht="15.75" customHeight="1" x14ac:dyDescent="0.25">
      <c r="A160" s="34">
        <v>0.1</v>
      </c>
      <c r="B160" s="26">
        <v>465.5</v>
      </c>
      <c r="C160" s="21"/>
      <c r="D160" s="21"/>
      <c r="E160" s="21"/>
    </row>
    <row r="161" spans="1:5" ht="15.75" customHeight="1" x14ac:dyDescent="0.25">
      <c r="A161" s="34">
        <v>0.05</v>
      </c>
      <c r="B161" s="26">
        <v>436.5</v>
      </c>
      <c r="C161" s="21"/>
      <c r="D161" s="21"/>
      <c r="E161" s="21"/>
    </row>
    <row r="162" spans="1:5" ht="15.75" customHeight="1" x14ac:dyDescent="0.25">
      <c r="A162" s="34">
        <v>0.01</v>
      </c>
      <c r="B162" s="26">
        <v>387</v>
      </c>
      <c r="C162" s="21"/>
      <c r="D162" s="21"/>
      <c r="E162" s="21"/>
    </row>
    <row r="163" spans="1:5" ht="15.75" customHeight="1" thickBot="1" x14ac:dyDescent="0.3">
      <c r="A163" s="29" t="s">
        <v>121</v>
      </c>
      <c r="B163" s="32">
        <v>369</v>
      </c>
      <c r="C163" s="21"/>
      <c r="D163" s="21"/>
      <c r="E163" s="21"/>
    </row>
    <row r="164" spans="1:5" ht="15.75" customHeight="1" thickBot="1" x14ac:dyDescent="0.3">
      <c r="A164" s="22"/>
      <c r="B164" s="21"/>
      <c r="C164" s="21"/>
      <c r="D164" s="21"/>
      <c r="E164" s="21"/>
    </row>
    <row r="165" spans="1:5" ht="15.75" customHeight="1" x14ac:dyDescent="0.25">
      <c r="A165" s="74" t="s">
        <v>122</v>
      </c>
      <c r="B165" s="75"/>
      <c r="C165" s="75"/>
      <c r="D165" s="76"/>
      <c r="E165" s="21"/>
    </row>
    <row r="166" spans="1:5" ht="15.75" customHeight="1" x14ac:dyDescent="0.25">
      <c r="A166" s="80" t="s">
        <v>123</v>
      </c>
      <c r="B166" s="78"/>
      <c r="C166" s="77" t="s">
        <v>124</v>
      </c>
      <c r="D166" s="79"/>
      <c r="E166" s="21"/>
    </row>
    <row r="167" spans="1:5" ht="15.75" customHeight="1" x14ac:dyDescent="0.25">
      <c r="A167" s="23" t="s">
        <v>125</v>
      </c>
      <c r="B167" s="25" t="s">
        <v>126</v>
      </c>
      <c r="C167" s="25" t="s">
        <v>125</v>
      </c>
      <c r="D167" s="33" t="s">
        <v>126</v>
      </c>
      <c r="E167" s="21"/>
    </row>
    <row r="168" spans="1:5" ht="15.75" customHeight="1" x14ac:dyDescent="0.25">
      <c r="A168" s="35">
        <v>369</v>
      </c>
      <c r="B168" s="24">
        <v>174</v>
      </c>
      <c r="C168" s="24">
        <v>887</v>
      </c>
      <c r="D168" s="26">
        <v>46</v>
      </c>
      <c r="E168" s="21"/>
    </row>
    <row r="169" spans="1:5" ht="15.75" customHeight="1" x14ac:dyDescent="0.25">
      <c r="A169" s="35">
        <v>386</v>
      </c>
      <c r="B169" s="24">
        <v>228</v>
      </c>
      <c r="C169" s="24">
        <v>887</v>
      </c>
      <c r="D169" s="26">
        <v>320</v>
      </c>
      <c r="E169" s="21"/>
    </row>
    <row r="170" spans="1:5" ht="15.75" customHeight="1" x14ac:dyDescent="0.25">
      <c r="A170" s="35">
        <v>386</v>
      </c>
      <c r="B170" s="24">
        <v>194</v>
      </c>
      <c r="C170" s="24">
        <v>892</v>
      </c>
      <c r="D170" s="26">
        <v>225</v>
      </c>
      <c r="E170" s="21"/>
    </row>
    <row r="171" spans="1:5" ht="15.75" customHeight="1" x14ac:dyDescent="0.25">
      <c r="A171" s="35">
        <v>387</v>
      </c>
      <c r="B171" s="24">
        <v>164</v>
      </c>
      <c r="C171" s="24">
        <v>892</v>
      </c>
      <c r="D171" s="26">
        <v>343</v>
      </c>
      <c r="E171" s="21"/>
    </row>
    <row r="172" spans="1:5" ht="15.75" customHeight="1" x14ac:dyDescent="0.25">
      <c r="A172" s="35">
        <v>387</v>
      </c>
      <c r="B172" s="24">
        <v>140</v>
      </c>
      <c r="C172" s="24">
        <v>893</v>
      </c>
      <c r="D172" s="26">
        <v>217</v>
      </c>
      <c r="E172" s="21"/>
    </row>
    <row r="173" spans="1:5" ht="15.75" customHeight="1" x14ac:dyDescent="0.25">
      <c r="A173" s="35">
        <v>394</v>
      </c>
      <c r="B173" s="24">
        <v>121</v>
      </c>
      <c r="C173" s="24">
        <v>894</v>
      </c>
      <c r="D173" s="26">
        <v>90</v>
      </c>
      <c r="E173" s="21"/>
    </row>
    <row r="174" spans="1:5" ht="15.75" customHeight="1" x14ac:dyDescent="0.25">
      <c r="A174" s="35">
        <v>397</v>
      </c>
      <c r="B174" s="24">
        <v>195</v>
      </c>
      <c r="C174" s="24">
        <v>894</v>
      </c>
      <c r="D174" s="26">
        <v>198</v>
      </c>
      <c r="E174" s="21"/>
    </row>
    <row r="175" spans="1:5" ht="15.75" customHeight="1" x14ac:dyDescent="0.25">
      <c r="A175" s="35">
        <v>406</v>
      </c>
      <c r="B175" s="24">
        <v>131</v>
      </c>
      <c r="C175" s="24">
        <v>894</v>
      </c>
      <c r="D175" s="26">
        <v>238</v>
      </c>
      <c r="E175" s="21"/>
    </row>
    <row r="176" spans="1:5" ht="15.75" customHeight="1" x14ac:dyDescent="0.25">
      <c r="A176" s="35">
        <v>411</v>
      </c>
      <c r="B176" s="24">
        <v>229</v>
      </c>
      <c r="C176" s="24">
        <v>897</v>
      </c>
      <c r="D176" s="26">
        <v>241</v>
      </c>
      <c r="E176" s="21"/>
    </row>
    <row r="177" spans="1:5" ht="15.75" customHeight="1" x14ac:dyDescent="0.25">
      <c r="A177" s="35">
        <v>412</v>
      </c>
      <c r="B177" s="24">
        <v>120</v>
      </c>
      <c r="C177" s="24">
        <v>903</v>
      </c>
      <c r="D177" s="26">
        <v>56</v>
      </c>
      <c r="E177" s="21"/>
    </row>
    <row r="178" spans="1:5" ht="15.75" customHeight="1" x14ac:dyDescent="0.25">
      <c r="A178" s="35">
        <v>420</v>
      </c>
      <c r="B178" s="24">
        <v>165</v>
      </c>
      <c r="C178" s="24">
        <v>903</v>
      </c>
      <c r="D178" s="26">
        <v>244</v>
      </c>
      <c r="E178" s="21"/>
    </row>
    <row r="179" spans="1:5" ht="15.75" customHeight="1" x14ac:dyDescent="0.25">
      <c r="A179" s="35">
        <v>421</v>
      </c>
      <c r="B179" s="24">
        <v>199</v>
      </c>
      <c r="C179" s="24">
        <v>912</v>
      </c>
      <c r="D179" s="26">
        <v>86</v>
      </c>
      <c r="E179" s="21"/>
    </row>
    <row r="180" spans="1:5" ht="15.75" customHeight="1" x14ac:dyDescent="0.25">
      <c r="A180" s="35">
        <v>424</v>
      </c>
      <c r="B180" s="24">
        <v>67</v>
      </c>
      <c r="C180" s="24">
        <v>917</v>
      </c>
      <c r="D180" s="26">
        <v>148</v>
      </c>
      <c r="E180" s="21"/>
    </row>
    <row r="181" spans="1:5" ht="15.75" customHeight="1" x14ac:dyDescent="0.25">
      <c r="A181" s="35">
        <v>428</v>
      </c>
      <c r="B181" s="24">
        <v>197</v>
      </c>
      <c r="C181" s="24">
        <v>918</v>
      </c>
      <c r="D181" s="26">
        <v>7</v>
      </c>
      <c r="E181" s="21"/>
    </row>
    <row r="182" spans="1:5" ht="15.75" customHeight="1" thickBot="1" x14ac:dyDescent="0.3">
      <c r="A182" s="36">
        <v>429</v>
      </c>
      <c r="B182" s="30">
        <v>177</v>
      </c>
      <c r="C182" s="43">
        <v>940</v>
      </c>
      <c r="D182" s="32">
        <v>44</v>
      </c>
      <c r="E182" s="21"/>
    </row>
    <row r="183" spans="1:5" ht="15.75" customHeight="1" x14ac:dyDescent="0.25">
      <c r="A183" s="21"/>
      <c r="B183" s="21"/>
      <c r="C183" s="21"/>
      <c r="D183" s="21"/>
      <c r="E183" s="21"/>
    </row>
    <row r="184" spans="1:5" ht="15.75" customHeight="1" x14ac:dyDescent="0.25">
      <c r="A184" s="21"/>
      <c r="B184" s="21"/>
      <c r="C184" s="21"/>
      <c r="D184" s="21"/>
      <c r="E184" s="21"/>
    </row>
    <row r="185" spans="1:5" ht="15.75" customHeight="1" thickBot="1" x14ac:dyDescent="0.3">
      <c r="A185" s="37"/>
      <c r="B185" s="37"/>
      <c r="C185" s="37"/>
      <c r="D185" s="37"/>
      <c r="E185" s="37"/>
    </row>
    <row r="186" spans="1:5" ht="15.75" customHeight="1" thickTop="1" x14ac:dyDescent="0.25">
      <c r="A186" s="21"/>
      <c r="B186" s="21"/>
      <c r="C186" s="21"/>
      <c r="D186" s="21"/>
      <c r="E186" s="21"/>
    </row>
    <row r="187" spans="1:5" ht="15.75" customHeight="1" x14ac:dyDescent="0.25">
      <c r="A187" s="20" t="s">
        <v>78</v>
      </c>
      <c r="B187" s="21"/>
      <c r="C187" s="21"/>
      <c r="D187" s="21"/>
      <c r="E187" s="21"/>
    </row>
    <row r="188" spans="1:5" ht="15.75" customHeight="1" x14ac:dyDescent="0.25">
      <c r="A188" s="21"/>
      <c r="B188" s="21"/>
      <c r="C188" s="21"/>
      <c r="D188" s="21"/>
      <c r="E188" s="21"/>
    </row>
    <row r="189" spans="1:5" ht="15.75" customHeight="1" x14ac:dyDescent="0.25">
      <c r="A189" s="21" t="s">
        <v>79</v>
      </c>
      <c r="B189" s="21"/>
      <c r="C189" s="21"/>
      <c r="D189" s="21"/>
      <c r="E189" s="21"/>
    </row>
    <row r="190" spans="1:5" ht="15.75" customHeight="1" x14ac:dyDescent="0.25">
      <c r="A190" s="21" t="s">
        <v>129</v>
      </c>
      <c r="B190" s="21"/>
      <c r="C190" s="21"/>
      <c r="D190" s="21"/>
      <c r="E190" s="21"/>
    </row>
    <row r="191" spans="1:5" ht="15.75" customHeight="1" thickBot="1" x14ac:dyDescent="0.3">
      <c r="A191" s="22"/>
      <c r="B191" s="21"/>
      <c r="C191" s="21"/>
      <c r="D191" s="21"/>
      <c r="E191" s="21"/>
    </row>
    <row r="192" spans="1:5" ht="15.75" customHeight="1" x14ac:dyDescent="0.25">
      <c r="A192" s="74" t="s">
        <v>81</v>
      </c>
      <c r="B192" s="75"/>
      <c r="C192" s="75"/>
      <c r="D192" s="76"/>
      <c r="E192" s="21"/>
    </row>
    <row r="193" spans="1:5" ht="15.75" customHeight="1" x14ac:dyDescent="0.25">
      <c r="A193" s="23" t="s">
        <v>82</v>
      </c>
      <c r="B193" s="24">
        <v>400</v>
      </c>
      <c r="C193" s="25" t="s">
        <v>83</v>
      </c>
      <c r="D193" s="26">
        <v>400</v>
      </c>
      <c r="E193" s="21"/>
    </row>
    <row r="194" spans="1:5" ht="15.75" customHeight="1" x14ac:dyDescent="0.25">
      <c r="A194" s="23" t="s">
        <v>50</v>
      </c>
      <c r="B194" s="24">
        <v>610.21249999999998</v>
      </c>
      <c r="C194" s="25" t="s">
        <v>84</v>
      </c>
      <c r="D194" s="26">
        <v>244085</v>
      </c>
      <c r="E194" s="21"/>
    </row>
    <row r="195" spans="1:5" ht="15.75" customHeight="1" x14ac:dyDescent="0.25">
      <c r="A195" s="23" t="s">
        <v>85</v>
      </c>
      <c r="B195" s="24">
        <v>147.13626400000001</v>
      </c>
      <c r="C195" s="25" t="s">
        <v>86</v>
      </c>
      <c r="D195" s="26">
        <v>21649.08</v>
      </c>
      <c r="E195" s="21"/>
    </row>
    <row r="196" spans="1:5" ht="15.75" customHeight="1" x14ac:dyDescent="0.25">
      <c r="A196" s="23" t="s">
        <v>87</v>
      </c>
      <c r="B196" s="24">
        <v>0.20222093999999999</v>
      </c>
      <c r="C196" s="25" t="s">
        <v>88</v>
      </c>
      <c r="D196" s="28">
        <v>-1.1244577</v>
      </c>
      <c r="E196" s="21"/>
    </row>
    <row r="197" spans="1:5" ht="15.75" customHeight="1" x14ac:dyDescent="0.25">
      <c r="A197" s="23" t="s">
        <v>89</v>
      </c>
      <c r="B197" s="24">
        <v>157581701</v>
      </c>
      <c r="C197" s="25" t="s">
        <v>90</v>
      </c>
      <c r="D197" s="26">
        <v>8637982.9399999995</v>
      </c>
      <c r="E197" s="21"/>
    </row>
    <row r="198" spans="1:5" ht="15.75" customHeight="1" thickBot="1" x14ac:dyDescent="0.3">
      <c r="A198" s="29" t="s">
        <v>91</v>
      </c>
      <c r="B198" s="30">
        <v>24.112299199999999</v>
      </c>
      <c r="C198" s="31" t="s">
        <v>92</v>
      </c>
      <c r="D198" s="32">
        <v>7.3568131799999996</v>
      </c>
      <c r="E198" s="21"/>
    </row>
    <row r="199" spans="1:5" ht="15.75" customHeight="1" thickBot="1" x14ac:dyDescent="0.3">
      <c r="A199" s="22"/>
      <c r="B199" s="21"/>
      <c r="C199" s="21"/>
      <c r="D199" s="21"/>
      <c r="E199" s="21"/>
    </row>
    <row r="200" spans="1:5" ht="15.75" customHeight="1" x14ac:dyDescent="0.25">
      <c r="A200" s="74" t="s">
        <v>93</v>
      </c>
      <c r="B200" s="75"/>
      <c r="C200" s="75"/>
      <c r="D200" s="76"/>
      <c r="E200" s="21"/>
    </row>
    <row r="201" spans="1:5" ht="15.75" customHeight="1" x14ac:dyDescent="0.25">
      <c r="A201" s="80" t="s">
        <v>94</v>
      </c>
      <c r="B201" s="78"/>
      <c r="C201" s="77" t="s">
        <v>95</v>
      </c>
      <c r="D201" s="79"/>
      <c r="E201" s="21"/>
    </row>
    <row r="202" spans="1:5" ht="15.75" customHeight="1" x14ac:dyDescent="0.25">
      <c r="A202" s="23" t="s">
        <v>50</v>
      </c>
      <c r="B202" s="24">
        <v>610.21249999999998</v>
      </c>
      <c r="C202" s="25" t="s">
        <v>85</v>
      </c>
      <c r="D202" s="26">
        <v>147.13625999999999</v>
      </c>
      <c r="E202" s="21"/>
    </row>
    <row r="203" spans="1:5" ht="15.75" customHeight="1" x14ac:dyDescent="0.25">
      <c r="A203" s="23" t="s">
        <v>51</v>
      </c>
      <c r="B203" s="24">
        <v>602</v>
      </c>
      <c r="C203" s="25" t="s">
        <v>86</v>
      </c>
      <c r="D203" s="26">
        <v>21649</v>
      </c>
      <c r="E203" s="21"/>
    </row>
    <row r="204" spans="1:5" ht="15.75" customHeight="1" x14ac:dyDescent="0.25">
      <c r="A204" s="23" t="s">
        <v>96</v>
      </c>
      <c r="B204" s="24">
        <v>415</v>
      </c>
      <c r="C204" s="25" t="s">
        <v>98</v>
      </c>
      <c r="D204" s="26">
        <v>584</v>
      </c>
      <c r="E204" s="21"/>
    </row>
    <row r="205" spans="1:5" ht="15.75" customHeight="1" thickBot="1" x14ac:dyDescent="0.3">
      <c r="A205" s="29"/>
      <c r="B205" s="30"/>
      <c r="C205" s="31" t="s">
        <v>99</v>
      </c>
      <c r="D205" s="32">
        <v>248</v>
      </c>
      <c r="E205" s="21"/>
    </row>
    <row r="206" spans="1:5" ht="15.75" customHeight="1" x14ac:dyDescent="0.25">
      <c r="A206" s="22"/>
      <c r="B206" s="21"/>
      <c r="C206" s="21"/>
      <c r="D206" s="21"/>
      <c r="E206" s="21"/>
    </row>
    <row r="207" spans="1:5" ht="15.75" customHeight="1" x14ac:dyDescent="0.25">
      <c r="A207" s="20" t="s">
        <v>130</v>
      </c>
      <c r="B207" s="20" t="s">
        <v>131</v>
      </c>
      <c r="C207" s="21"/>
      <c r="D207" s="21"/>
      <c r="E207" s="21"/>
    </row>
    <row r="208" spans="1:5" ht="15.75" customHeight="1" x14ac:dyDescent="0.25">
      <c r="A208" s="22"/>
      <c r="B208" s="21"/>
      <c r="C208" s="21"/>
      <c r="D208" s="21"/>
      <c r="E208" s="21"/>
    </row>
    <row r="209" spans="1:5" ht="15.75" customHeight="1" thickBot="1" x14ac:dyDescent="0.3">
      <c r="A209" s="22"/>
      <c r="B209" s="21"/>
      <c r="C209" s="21"/>
      <c r="D209" s="21"/>
      <c r="E209" s="21"/>
    </row>
    <row r="210" spans="1:5" ht="15.75" customHeight="1" x14ac:dyDescent="0.25">
      <c r="A210" s="74" t="s">
        <v>100</v>
      </c>
      <c r="B210" s="75"/>
      <c r="C210" s="75"/>
      <c r="D210" s="75"/>
      <c r="E210" s="76"/>
    </row>
    <row r="211" spans="1:5" ht="15.75" customHeight="1" x14ac:dyDescent="0.25">
      <c r="A211" s="23" t="s">
        <v>101</v>
      </c>
      <c r="B211" s="77" t="s">
        <v>102</v>
      </c>
      <c r="C211" s="78"/>
      <c r="D211" s="77" t="s">
        <v>103</v>
      </c>
      <c r="E211" s="79"/>
    </row>
    <row r="212" spans="1:5" ht="15.75" customHeight="1" x14ac:dyDescent="0.25">
      <c r="A212" s="23" t="s">
        <v>104</v>
      </c>
      <c r="B212" s="25" t="s">
        <v>105</v>
      </c>
      <c r="C212" s="24">
        <v>82.945220000000006</v>
      </c>
      <c r="D212" s="25" t="s">
        <v>106</v>
      </c>
      <c r="E212" s="26" t="s">
        <v>107</v>
      </c>
    </row>
    <row r="213" spans="1:5" ht="15.75" customHeight="1" x14ac:dyDescent="0.25">
      <c r="A213" s="23" t="s">
        <v>108</v>
      </c>
      <c r="B213" s="25" t="s">
        <v>109</v>
      </c>
      <c r="C213" s="24">
        <v>200</v>
      </c>
      <c r="D213" s="25" t="s">
        <v>110</v>
      </c>
      <c r="E213" s="26" t="s">
        <v>107</v>
      </c>
    </row>
    <row r="214" spans="1:5" ht="15.75" customHeight="1" thickBot="1" x14ac:dyDescent="0.3">
      <c r="A214" s="29" t="s">
        <v>111</v>
      </c>
      <c r="B214" s="31" t="s">
        <v>112</v>
      </c>
      <c r="C214" s="30">
        <v>40100</v>
      </c>
      <c r="D214" s="31" t="s">
        <v>113</v>
      </c>
      <c r="E214" s="32" t="s">
        <v>107</v>
      </c>
    </row>
    <row r="215" spans="1:5" ht="15.75" customHeight="1" thickBot="1" x14ac:dyDescent="0.3">
      <c r="A215" s="22"/>
      <c r="B215" s="21"/>
      <c r="C215" s="21"/>
      <c r="D215" s="21"/>
      <c r="E215" s="21"/>
    </row>
    <row r="216" spans="1:5" ht="15.75" customHeight="1" x14ac:dyDescent="0.25">
      <c r="A216" s="74" t="s">
        <v>114</v>
      </c>
      <c r="B216" s="76"/>
      <c r="C216" s="21"/>
      <c r="D216" s="21"/>
      <c r="E216" s="21"/>
    </row>
    <row r="217" spans="1:5" ht="15.75" customHeight="1" x14ac:dyDescent="0.25">
      <c r="A217" s="23" t="s">
        <v>115</v>
      </c>
      <c r="B217" s="33" t="s">
        <v>116</v>
      </c>
      <c r="C217" s="21"/>
      <c r="D217" s="21"/>
      <c r="E217" s="21"/>
    </row>
    <row r="218" spans="1:5" ht="15.75" customHeight="1" x14ac:dyDescent="0.25">
      <c r="A218" s="23" t="s">
        <v>117</v>
      </c>
      <c r="B218" s="26">
        <v>917</v>
      </c>
      <c r="C218" s="21"/>
      <c r="D218" s="21"/>
      <c r="E218" s="21"/>
    </row>
    <row r="219" spans="1:5" ht="15.75" customHeight="1" x14ac:dyDescent="0.25">
      <c r="A219" s="34">
        <v>0.99</v>
      </c>
      <c r="B219" s="26">
        <v>888.5</v>
      </c>
      <c r="C219" s="21"/>
      <c r="D219" s="21"/>
      <c r="E219" s="21"/>
    </row>
    <row r="220" spans="1:5" ht="15.75" customHeight="1" x14ac:dyDescent="0.25">
      <c r="A220" s="34">
        <v>0.95</v>
      </c>
      <c r="B220" s="26">
        <v>849</v>
      </c>
      <c r="C220" s="21"/>
      <c r="D220" s="21"/>
      <c r="E220" s="21"/>
    </row>
    <row r="221" spans="1:5" ht="15.75" customHeight="1" x14ac:dyDescent="0.25">
      <c r="A221" s="34">
        <v>0.9</v>
      </c>
      <c r="B221" s="26">
        <v>826.5</v>
      </c>
      <c r="C221" s="21"/>
      <c r="D221" s="21"/>
      <c r="E221" s="21"/>
    </row>
    <row r="222" spans="1:5" ht="15.75" customHeight="1" x14ac:dyDescent="0.25">
      <c r="A222" s="23" t="s">
        <v>118</v>
      </c>
      <c r="B222" s="26">
        <v>732.5</v>
      </c>
      <c r="C222" s="21"/>
      <c r="D222" s="21"/>
      <c r="E222" s="21"/>
    </row>
    <row r="223" spans="1:5" ht="15.75" customHeight="1" x14ac:dyDescent="0.25">
      <c r="A223" s="23" t="s">
        <v>119</v>
      </c>
      <c r="B223" s="26">
        <v>602</v>
      </c>
      <c r="C223" s="21"/>
      <c r="D223" s="21"/>
      <c r="E223" s="21"/>
    </row>
    <row r="224" spans="1:5" ht="15.75" customHeight="1" x14ac:dyDescent="0.25">
      <c r="A224" s="23" t="s">
        <v>120</v>
      </c>
      <c r="B224" s="26">
        <v>484.5</v>
      </c>
      <c r="C224" s="21"/>
      <c r="D224" s="21"/>
      <c r="E224" s="21"/>
    </row>
    <row r="225" spans="1:5" ht="15.75" customHeight="1" x14ac:dyDescent="0.25">
      <c r="A225" s="34">
        <v>0.1</v>
      </c>
      <c r="B225" s="26">
        <v>427</v>
      </c>
      <c r="C225" s="21"/>
      <c r="D225" s="21"/>
      <c r="E225" s="21"/>
    </row>
    <row r="226" spans="1:5" ht="15.75" customHeight="1" x14ac:dyDescent="0.25">
      <c r="A226" s="34">
        <v>0.05</v>
      </c>
      <c r="B226" s="26">
        <v>409</v>
      </c>
      <c r="C226" s="21"/>
      <c r="D226" s="21"/>
      <c r="E226" s="21"/>
    </row>
    <row r="227" spans="1:5" ht="15.75" customHeight="1" x14ac:dyDescent="0.25">
      <c r="A227" s="34">
        <v>0.01</v>
      </c>
      <c r="B227" s="26">
        <v>356</v>
      </c>
      <c r="C227" s="21"/>
      <c r="D227" s="21"/>
      <c r="E227" s="21"/>
    </row>
    <row r="228" spans="1:5" ht="15.75" customHeight="1" thickBot="1" x14ac:dyDescent="0.3">
      <c r="A228" s="29" t="s">
        <v>121</v>
      </c>
      <c r="B228" s="32">
        <v>333</v>
      </c>
      <c r="C228" s="21"/>
      <c r="D228" s="21"/>
      <c r="E228" s="21"/>
    </row>
    <row r="229" spans="1:5" ht="15.75" customHeight="1" thickBot="1" x14ac:dyDescent="0.3">
      <c r="A229" s="22"/>
      <c r="B229" s="21"/>
      <c r="C229" s="21"/>
      <c r="D229" s="21"/>
      <c r="E229" s="21"/>
    </row>
    <row r="230" spans="1:5" ht="15.75" customHeight="1" x14ac:dyDescent="0.25">
      <c r="A230" s="74" t="s">
        <v>122</v>
      </c>
      <c r="B230" s="75"/>
      <c r="C230" s="75"/>
      <c r="D230" s="76"/>
      <c r="E230" s="21"/>
    </row>
    <row r="231" spans="1:5" ht="15.75" customHeight="1" x14ac:dyDescent="0.25">
      <c r="A231" s="80" t="s">
        <v>123</v>
      </c>
      <c r="B231" s="78"/>
      <c r="C231" s="77" t="s">
        <v>124</v>
      </c>
      <c r="D231" s="79"/>
      <c r="E231" s="21"/>
    </row>
    <row r="232" spans="1:5" ht="15.75" customHeight="1" x14ac:dyDescent="0.25">
      <c r="A232" s="23" t="s">
        <v>125</v>
      </c>
      <c r="B232" s="25" t="s">
        <v>126</v>
      </c>
      <c r="C232" s="25" t="s">
        <v>125</v>
      </c>
      <c r="D232" s="33" t="s">
        <v>126</v>
      </c>
      <c r="E232" s="21"/>
    </row>
    <row r="233" spans="1:5" ht="15.75" customHeight="1" x14ac:dyDescent="0.25">
      <c r="A233" s="35">
        <v>333</v>
      </c>
      <c r="B233" s="24">
        <v>195</v>
      </c>
      <c r="C233" s="24">
        <v>859</v>
      </c>
      <c r="D233" s="26">
        <v>238</v>
      </c>
      <c r="E233" s="21"/>
    </row>
    <row r="234" spans="1:5" ht="15.75" customHeight="1" x14ac:dyDescent="0.25">
      <c r="A234" s="35">
        <v>338</v>
      </c>
      <c r="B234" s="24">
        <v>140</v>
      </c>
      <c r="C234" s="24">
        <v>860</v>
      </c>
      <c r="D234" s="26">
        <v>198</v>
      </c>
      <c r="E234" s="21"/>
    </row>
    <row r="235" spans="1:5" ht="15.75" customHeight="1" x14ac:dyDescent="0.25">
      <c r="A235" s="35">
        <v>343</v>
      </c>
      <c r="B235" s="24">
        <v>67</v>
      </c>
      <c r="C235" s="24">
        <v>861</v>
      </c>
      <c r="D235" s="26">
        <v>343</v>
      </c>
      <c r="E235" s="21"/>
    </row>
    <row r="236" spans="1:5" ht="15.75" customHeight="1" x14ac:dyDescent="0.25">
      <c r="A236" s="35">
        <v>354</v>
      </c>
      <c r="B236" s="24">
        <v>174</v>
      </c>
      <c r="C236" s="24">
        <v>864</v>
      </c>
      <c r="D236" s="26">
        <v>7</v>
      </c>
      <c r="E236" s="21"/>
    </row>
    <row r="237" spans="1:5" ht="15.75" customHeight="1" x14ac:dyDescent="0.25">
      <c r="A237" s="35">
        <v>358</v>
      </c>
      <c r="B237" s="24">
        <v>194</v>
      </c>
      <c r="C237" s="24">
        <v>864</v>
      </c>
      <c r="D237" s="26">
        <v>318</v>
      </c>
      <c r="E237" s="21"/>
    </row>
    <row r="238" spans="1:5" ht="15.75" customHeight="1" x14ac:dyDescent="0.25">
      <c r="A238" s="35">
        <v>360</v>
      </c>
      <c r="B238" s="24">
        <v>228</v>
      </c>
      <c r="C238" s="24">
        <v>873</v>
      </c>
      <c r="D238" s="26">
        <v>42</v>
      </c>
      <c r="E238" s="21"/>
    </row>
    <row r="239" spans="1:5" ht="15.75" customHeight="1" x14ac:dyDescent="0.25">
      <c r="A239" s="35">
        <v>363</v>
      </c>
      <c r="B239" s="24">
        <v>204</v>
      </c>
      <c r="C239" s="24">
        <v>881</v>
      </c>
      <c r="D239" s="26">
        <v>90</v>
      </c>
      <c r="E239" s="21"/>
    </row>
    <row r="240" spans="1:5" ht="15.75" customHeight="1" x14ac:dyDescent="0.25">
      <c r="A240" s="35">
        <v>365</v>
      </c>
      <c r="B240" s="24">
        <v>164</v>
      </c>
      <c r="C240" s="24">
        <v>882</v>
      </c>
      <c r="D240" s="26">
        <v>46</v>
      </c>
      <c r="E240" s="21"/>
    </row>
    <row r="241" spans="1:5" ht="15.75" customHeight="1" x14ac:dyDescent="0.25">
      <c r="A241" s="35">
        <v>367</v>
      </c>
      <c r="B241" s="24">
        <v>131</v>
      </c>
      <c r="C241" s="24">
        <v>882</v>
      </c>
      <c r="D241" s="26">
        <v>225</v>
      </c>
      <c r="E241" s="21"/>
    </row>
    <row r="242" spans="1:5" ht="15.75" customHeight="1" x14ac:dyDescent="0.25">
      <c r="A242" s="35">
        <v>377</v>
      </c>
      <c r="B242" s="24">
        <v>175</v>
      </c>
      <c r="C242" s="24">
        <v>884</v>
      </c>
      <c r="D242" s="26">
        <v>244</v>
      </c>
      <c r="E242" s="21"/>
    </row>
    <row r="243" spans="1:5" ht="15.75" customHeight="1" x14ac:dyDescent="0.25">
      <c r="A243" s="35">
        <v>379</v>
      </c>
      <c r="B243" s="24">
        <v>120</v>
      </c>
      <c r="C243" s="24">
        <v>888</v>
      </c>
      <c r="D243" s="26">
        <v>241</v>
      </c>
      <c r="E243" s="21"/>
    </row>
    <row r="244" spans="1:5" ht="15.75" customHeight="1" x14ac:dyDescent="0.25">
      <c r="A244" s="35">
        <v>382</v>
      </c>
      <c r="B244" s="24">
        <v>121</v>
      </c>
      <c r="C244" s="24">
        <v>889</v>
      </c>
      <c r="D244" s="26">
        <v>56</v>
      </c>
      <c r="E244" s="21"/>
    </row>
    <row r="245" spans="1:5" ht="15.75" customHeight="1" x14ac:dyDescent="0.25">
      <c r="A245" s="35">
        <v>395</v>
      </c>
      <c r="B245" s="24">
        <v>188</v>
      </c>
      <c r="C245" s="24">
        <v>900</v>
      </c>
      <c r="D245" s="26">
        <v>86</v>
      </c>
      <c r="E245" s="21"/>
    </row>
    <row r="246" spans="1:5" ht="15.75" customHeight="1" x14ac:dyDescent="0.25">
      <c r="A246" s="35">
        <v>396</v>
      </c>
      <c r="B246" s="24">
        <v>197</v>
      </c>
      <c r="C246" s="24">
        <v>902</v>
      </c>
      <c r="D246" s="26">
        <v>148</v>
      </c>
      <c r="E246" s="21"/>
    </row>
    <row r="247" spans="1:5" ht="15.75" customHeight="1" thickBot="1" x14ac:dyDescent="0.3">
      <c r="A247" s="36">
        <v>399</v>
      </c>
      <c r="B247" s="30">
        <v>199</v>
      </c>
      <c r="C247" s="30">
        <v>917</v>
      </c>
      <c r="D247" s="32">
        <v>44</v>
      </c>
      <c r="E247" s="21"/>
    </row>
    <row r="248" spans="1:5" ht="15.75" customHeight="1" x14ac:dyDescent="0.25">
      <c r="A248" s="21"/>
      <c r="B248" s="21"/>
      <c r="C248" s="21"/>
      <c r="D248" s="21"/>
      <c r="E248" s="21"/>
    </row>
    <row r="249" spans="1:5" ht="15.75" customHeight="1" x14ac:dyDescent="0.25">
      <c r="A249" s="21"/>
      <c r="B249" s="21"/>
      <c r="C249" s="21"/>
      <c r="D249" s="21"/>
      <c r="E249" s="21"/>
    </row>
    <row r="250" spans="1:5" ht="15.75" customHeight="1" thickBot="1" x14ac:dyDescent="0.3">
      <c r="A250" s="37"/>
      <c r="B250" s="37"/>
      <c r="C250" s="37"/>
      <c r="D250" s="37"/>
      <c r="E250" s="37"/>
    </row>
    <row r="251" spans="1:5" ht="15.75" customHeight="1" thickTop="1" x14ac:dyDescent="0.25">
      <c r="A251" s="21"/>
      <c r="B251" s="21"/>
      <c r="C251" s="21"/>
      <c r="D251" s="21"/>
      <c r="E251" s="21"/>
    </row>
    <row r="252" spans="1:5" ht="15.75" customHeight="1" x14ac:dyDescent="0.25">
      <c r="A252" s="20" t="s">
        <v>78</v>
      </c>
      <c r="B252" s="21"/>
      <c r="C252" s="21"/>
      <c r="D252" s="21"/>
      <c r="E252" s="21"/>
    </row>
    <row r="253" spans="1:5" ht="15.75" customHeight="1" x14ac:dyDescent="0.25">
      <c r="A253" s="21"/>
      <c r="B253" s="21"/>
      <c r="C253" s="21"/>
      <c r="D253" s="21"/>
      <c r="E253" s="21"/>
    </row>
    <row r="254" spans="1:5" ht="15.75" customHeight="1" x14ac:dyDescent="0.25">
      <c r="A254" s="21" t="s">
        <v>79</v>
      </c>
      <c r="B254" s="21"/>
      <c r="C254" s="21"/>
      <c r="D254" s="21"/>
      <c r="E254" s="21"/>
    </row>
    <row r="255" spans="1:5" ht="15.75" customHeight="1" x14ac:dyDescent="0.25">
      <c r="A255" s="21" t="s">
        <v>132</v>
      </c>
      <c r="B255" s="21"/>
      <c r="C255" s="21"/>
      <c r="D255" s="21"/>
      <c r="E255" s="21"/>
    </row>
    <row r="256" spans="1:5" ht="15.75" customHeight="1" thickBot="1" x14ac:dyDescent="0.3">
      <c r="A256" s="22"/>
      <c r="B256" s="21"/>
      <c r="C256" s="21"/>
      <c r="D256" s="21"/>
      <c r="E256" s="21"/>
    </row>
    <row r="257" spans="1:5" ht="15.75" customHeight="1" x14ac:dyDescent="0.25">
      <c r="A257" s="74" t="s">
        <v>81</v>
      </c>
      <c r="B257" s="75"/>
      <c r="C257" s="75"/>
      <c r="D257" s="76"/>
      <c r="E257" s="21"/>
    </row>
    <row r="258" spans="1:5" ht="15.75" customHeight="1" x14ac:dyDescent="0.25">
      <c r="A258" s="23" t="s">
        <v>82</v>
      </c>
      <c r="B258" s="24">
        <v>400</v>
      </c>
      <c r="C258" s="25" t="s">
        <v>83</v>
      </c>
      <c r="D258" s="26">
        <v>400</v>
      </c>
      <c r="E258" s="21"/>
    </row>
    <row r="259" spans="1:5" ht="15.75" customHeight="1" x14ac:dyDescent="0.25">
      <c r="A259" s="23" t="s">
        <v>50</v>
      </c>
      <c r="B259" s="24">
        <v>37.409999999999997</v>
      </c>
      <c r="C259" s="25" t="s">
        <v>84</v>
      </c>
      <c r="D259" s="26">
        <v>14964</v>
      </c>
      <c r="E259" s="21"/>
    </row>
    <row r="260" spans="1:5" ht="15.75" customHeight="1" x14ac:dyDescent="0.25">
      <c r="A260" s="23" t="s">
        <v>85</v>
      </c>
      <c r="B260" s="24">
        <v>25.2473855</v>
      </c>
      <c r="C260" s="25" t="s">
        <v>86</v>
      </c>
      <c r="D260" s="26">
        <v>637.430476</v>
      </c>
      <c r="E260" s="21"/>
    </row>
    <row r="261" spans="1:5" ht="15.75" customHeight="1" x14ac:dyDescent="0.25">
      <c r="A261" s="23" t="s">
        <v>87</v>
      </c>
      <c r="B261" s="24">
        <v>0.12418691</v>
      </c>
      <c r="C261" s="25" t="s">
        <v>88</v>
      </c>
      <c r="D261" s="26">
        <v>0.88340638999999999</v>
      </c>
      <c r="E261" s="21"/>
    </row>
    <row r="262" spans="1:5" ht="15.75" customHeight="1" x14ac:dyDescent="0.25">
      <c r="A262" s="23" t="s">
        <v>89</v>
      </c>
      <c r="B262" s="24">
        <v>814138</v>
      </c>
      <c r="C262" s="25" t="s">
        <v>90</v>
      </c>
      <c r="D262" s="26">
        <v>254334.76</v>
      </c>
      <c r="E262" s="21"/>
    </row>
    <row r="263" spans="1:5" ht="15.75" customHeight="1" thickBot="1" x14ac:dyDescent="0.3">
      <c r="A263" s="29" t="s">
        <v>91</v>
      </c>
      <c r="B263" s="30">
        <v>67.488333400000002</v>
      </c>
      <c r="C263" s="31" t="s">
        <v>92</v>
      </c>
      <c r="D263" s="32">
        <v>1.2623692799999999</v>
      </c>
      <c r="E263" s="21"/>
    </row>
    <row r="264" spans="1:5" ht="15.75" customHeight="1" thickBot="1" x14ac:dyDescent="0.3">
      <c r="A264" s="22"/>
      <c r="B264" s="21"/>
      <c r="C264" s="21"/>
      <c r="D264" s="21"/>
      <c r="E264" s="21"/>
    </row>
    <row r="265" spans="1:5" ht="15.75" customHeight="1" x14ac:dyDescent="0.25">
      <c r="A265" s="74" t="s">
        <v>93</v>
      </c>
      <c r="B265" s="75"/>
      <c r="C265" s="75"/>
      <c r="D265" s="76"/>
      <c r="E265" s="21"/>
    </row>
    <row r="266" spans="1:5" ht="15.75" customHeight="1" x14ac:dyDescent="0.25">
      <c r="A266" s="80" t="s">
        <v>94</v>
      </c>
      <c r="B266" s="78"/>
      <c r="C266" s="77" t="s">
        <v>95</v>
      </c>
      <c r="D266" s="79"/>
      <c r="E266" s="21"/>
    </row>
    <row r="267" spans="1:5" ht="15.75" customHeight="1" x14ac:dyDescent="0.25">
      <c r="A267" s="23" t="s">
        <v>50</v>
      </c>
      <c r="B267" s="24">
        <v>37.409999999999997</v>
      </c>
      <c r="C267" s="25" t="s">
        <v>85</v>
      </c>
      <c r="D267" s="26">
        <v>25.247389999999999</v>
      </c>
      <c r="E267" s="21"/>
    </row>
    <row r="268" spans="1:5" ht="15.75" customHeight="1" x14ac:dyDescent="0.25">
      <c r="A268" s="23" t="s">
        <v>51</v>
      </c>
      <c r="B268" s="24">
        <v>36</v>
      </c>
      <c r="C268" s="25" t="s">
        <v>86</v>
      </c>
      <c r="D268" s="26">
        <v>637.43047999999999</v>
      </c>
      <c r="E268" s="21"/>
    </row>
    <row r="269" spans="1:5" ht="15.75" customHeight="1" x14ac:dyDescent="0.25">
      <c r="A269" s="23" t="s">
        <v>96</v>
      </c>
      <c r="B269" s="24">
        <v>28</v>
      </c>
      <c r="C269" s="25" t="s">
        <v>98</v>
      </c>
      <c r="D269" s="26">
        <v>203</v>
      </c>
      <c r="E269" s="21"/>
    </row>
    <row r="270" spans="1:5" ht="15.75" customHeight="1" thickBot="1" x14ac:dyDescent="0.3">
      <c r="A270" s="29"/>
      <c r="B270" s="30"/>
      <c r="C270" s="31" t="s">
        <v>99</v>
      </c>
      <c r="D270" s="32">
        <v>34.5</v>
      </c>
      <c r="E270" s="21"/>
    </row>
    <row r="271" spans="1:5" ht="15.75" customHeight="1" thickBot="1" x14ac:dyDescent="0.3">
      <c r="A271" s="22"/>
      <c r="B271" s="21"/>
      <c r="C271" s="21"/>
      <c r="D271" s="21"/>
      <c r="E271" s="21"/>
    </row>
    <row r="272" spans="1:5" ht="15.75" customHeight="1" x14ac:dyDescent="0.25">
      <c r="A272" s="74" t="s">
        <v>100</v>
      </c>
      <c r="B272" s="75"/>
      <c r="C272" s="75"/>
      <c r="D272" s="75"/>
      <c r="E272" s="76"/>
    </row>
    <row r="273" spans="1:5" ht="15.75" customHeight="1" x14ac:dyDescent="0.25">
      <c r="A273" s="23" t="s">
        <v>101</v>
      </c>
      <c r="B273" s="77" t="s">
        <v>102</v>
      </c>
      <c r="C273" s="78"/>
      <c r="D273" s="77" t="s">
        <v>103</v>
      </c>
      <c r="E273" s="79"/>
    </row>
    <row r="274" spans="1:5" ht="15.75" customHeight="1" x14ac:dyDescent="0.25">
      <c r="A274" s="23" t="s">
        <v>104</v>
      </c>
      <c r="B274" s="25" t="s">
        <v>105</v>
      </c>
      <c r="C274" s="24">
        <v>29.63475</v>
      </c>
      <c r="D274" s="25" t="s">
        <v>106</v>
      </c>
      <c r="E274" s="26" t="s">
        <v>107</v>
      </c>
    </row>
    <row r="275" spans="1:5" ht="15.75" customHeight="1" x14ac:dyDescent="0.25">
      <c r="A275" s="23" t="s">
        <v>108</v>
      </c>
      <c r="B275" s="25" t="s">
        <v>109</v>
      </c>
      <c r="C275" s="24">
        <v>179.5</v>
      </c>
      <c r="D275" s="25" t="s">
        <v>110</v>
      </c>
      <c r="E275" s="26" t="s">
        <v>107</v>
      </c>
    </row>
    <row r="276" spans="1:5" ht="15.75" customHeight="1" thickBot="1" x14ac:dyDescent="0.3">
      <c r="A276" s="29" t="s">
        <v>111</v>
      </c>
      <c r="B276" s="31" t="s">
        <v>112</v>
      </c>
      <c r="C276" s="30">
        <v>38386.5</v>
      </c>
      <c r="D276" s="31" t="s">
        <v>113</v>
      </c>
      <c r="E276" s="32" t="s">
        <v>107</v>
      </c>
    </row>
    <row r="277" spans="1:5" ht="15.75" customHeight="1" thickBot="1" x14ac:dyDescent="0.3">
      <c r="A277" s="22"/>
      <c r="B277" s="21"/>
      <c r="C277" s="21"/>
      <c r="D277" s="21"/>
      <c r="E277" s="21"/>
    </row>
    <row r="278" spans="1:5" ht="15.75" customHeight="1" x14ac:dyDescent="0.25">
      <c r="A278" s="74" t="s">
        <v>114</v>
      </c>
      <c r="B278" s="76"/>
      <c r="C278" s="21"/>
      <c r="D278" s="21"/>
      <c r="E278" s="21"/>
    </row>
    <row r="279" spans="1:5" ht="15.75" customHeight="1" x14ac:dyDescent="0.25">
      <c r="A279" s="23" t="s">
        <v>115</v>
      </c>
      <c r="B279" s="33" t="s">
        <v>116</v>
      </c>
      <c r="C279" s="21"/>
      <c r="D279" s="21"/>
      <c r="E279" s="21"/>
    </row>
    <row r="280" spans="1:5" ht="15.75" customHeight="1" x14ac:dyDescent="0.25">
      <c r="A280" s="23" t="s">
        <v>117</v>
      </c>
      <c r="B280" s="26">
        <v>134</v>
      </c>
      <c r="C280" s="21"/>
      <c r="D280" s="21"/>
      <c r="E280" s="21"/>
    </row>
    <row r="281" spans="1:5" ht="15.75" customHeight="1" x14ac:dyDescent="0.25">
      <c r="A281" s="34">
        <v>0.99</v>
      </c>
      <c r="B281" s="26">
        <v>97.5</v>
      </c>
      <c r="C281" s="21"/>
      <c r="D281" s="21"/>
      <c r="E281" s="21"/>
    </row>
    <row r="282" spans="1:5" ht="15.75" customHeight="1" x14ac:dyDescent="0.25">
      <c r="A282" s="34">
        <v>0.95</v>
      </c>
      <c r="B282" s="26">
        <v>82</v>
      </c>
      <c r="C282" s="21"/>
      <c r="D282" s="21"/>
      <c r="E282" s="21"/>
    </row>
    <row r="283" spans="1:5" ht="15.75" customHeight="1" x14ac:dyDescent="0.25">
      <c r="A283" s="34">
        <v>0.9</v>
      </c>
      <c r="B283" s="26">
        <v>70</v>
      </c>
      <c r="C283" s="21"/>
      <c r="D283" s="21"/>
      <c r="E283" s="21"/>
    </row>
    <row r="284" spans="1:5" ht="15.75" customHeight="1" x14ac:dyDescent="0.25">
      <c r="A284" s="23" t="s">
        <v>118</v>
      </c>
      <c r="B284" s="26">
        <v>53.5</v>
      </c>
      <c r="C284" s="21"/>
      <c r="D284" s="21"/>
      <c r="E284" s="21"/>
    </row>
    <row r="285" spans="1:5" ht="15.75" customHeight="1" x14ac:dyDescent="0.25">
      <c r="A285" s="23" t="s">
        <v>119</v>
      </c>
      <c r="B285" s="26">
        <v>36</v>
      </c>
      <c r="C285" s="21"/>
      <c r="D285" s="21"/>
      <c r="E285" s="21"/>
    </row>
    <row r="286" spans="1:5" ht="15.75" customHeight="1" x14ac:dyDescent="0.25">
      <c r="A286" s="23" t="s">
        <v>120</v>
      </c>
      <c r="B286" s="26">
        <v>19</v>
      </c>
      <c r="C286" s="21"/>
      <c r="D286" s="21"/>
      <c r="E286" s="21"/>
    </row>
    <row r="287" spans="1:5" ht="15.75" customHeight="1" x14ac:dyDescent="0.25">
      <c r="A287" s="34">
        <v>0.1</v>
      </c>
      <c r="B287" s="26">
        <v>7</v>
      </c>
      <c r="C287" s="21"/>
      <c r="D287" s="21"/>
      <c r="E287" s="21"/>
    </row>
    <row r="288" spans="1:5" ht="15.75" customHeight="1" x14ac:dyDescent="0.25">
      <c r="A288" s="34">
        <v>0.05</v>
      </c>
      <c r="B288" s="26">
        <v>0</v>
      </c>
      <c r="C288" s="21"/>
      <c r="D288" s="21"/>
      <c r="E288" s="21"/>
    </row>
    <row r="289" spans="1:5" ht="15.75" customHeight="1" x14ac:dyDescent="0.25">
      <c r="A289" s="34">
        <v>0.01</v>
      </c>
      <c r="B289" s="28">
        <v>-13.5</v>
      </c>
      <c r="C289" s="21"/>
      <c r="D289" s="21"/>
      <c r="E289" s="21"/>
    </row>
    <row r="290" spans="1:5" ht="15.75" customHeight="1" thickBot="1" x14ac:dyDescent="0.3">
      <c r="A290" s="29" t="s">
        <v>121</v>
      </c>
      <c r="B290" s="38">
        <v>-69</v>
      </c>
      <c r="C290" s="21"/>
      <c r="D290" s="21"/>
      <c r="E290" s="21"/>
    </row>
    <row r="291" spans="1:5" ht="15.75" customHeight="1" thickBot="1" x14ac:dyDescent="0.3">
      <c r="A291" s="22"/>
      <c r="B291" s="21"/>
      <c r="C291" s="21"/>
      <c r="D291" s="21"/>
      <c r="E291" s="21"/>
    </row>
    <row r="292" spans="1:5" ht="15.75" customHeight="1" x14ac:dyDescent="0.25">
      <c r="A292" s="74" t="s">
        <v>122</v>
      </c>
      <c r="B292" s="75"/>
      <c r="C292" s="75"/>
      <c r="D292" s="76"/>
      <c r="E292" s="21"/>
    </row>
    <row r="293" spans="1:5" ht="15.75" customHeight="1" x14ac:dyDescent="0.25">
      <c r="A293" s="80" t="s">
        <v>123</v>
      </c>
      <c r="B293" s="78"/>
      <c r="C293" s="77" t="s">
        <v>124</v>
      </c>
      <c r="D293" s="79"/>
      <c r="E293" s="21"/>
    </row>
    <row r="294" spans="1:5" ht="15.75" customHeight="1" x14ac:dyDescent="0.25">
      <c r="A294" s="23" t="s">
        <v>125</v>
      </c>
      <c r="B294" s="25" t="s">
        <v>126</v>
      </c>
      <c r="C294" s="25" t="s">
        <v>125</v>
      </c>
      <c r="D294" s="33" t="s">
        <v>126</v>
      </c>
      <c r="E294" s="21"/>
    </row>
    <row r="295" spans="1:5" ht="15.75" customHeight="1" x14ac:dyDescent="0.25">
      <c r="A295" s="39">
        <v>-69</v>
      </c>
      <c r="B295" s="24">
        <v>42</v>
      </c>
      <c r="C295" s="24">
        <v>84</v>
      </c>
      <c r="D295" s="26">
        <v>4</v>
      </c>
      <c r="E295" s="21"/>
    </row>
    <row r="296" spans="1:5" ht="15.75" customHeight="1" x14ac:dyDescent="0.25">
      <c r="A296" s="39">
        <v>-47</v>
      </c>
      <c r="B296" s="24">
        <v>297</v>
      </c>
      <c r="C296" s="24">
        <v>84</v>
      </c>
      <c r="D296" s="26">
        <v>79</v>
      </c>
      <c r="E296" s="21"/>
    </row>
    <row r="297" spans="1:5" ht="15.75" customHeight="1" x14ac:dyDescent="0.25">
      <c r="A297" s="39">
        <v>-18</v>
      </c>
      <c r="B297" s="24">
        <v>337</v>
      </c>
      <c r="C297" s="24">
        <v>84</v>
      </c>
      <c r="D297" s="26">
        <v>314</v>
      </c>
      <c r="E297" s="21"/>
    </row>
    <row r="298" spans="1:5" ht="15.75" customHeight="1" x14ac:dyDescent="0.25">
      <c r="A298" s="39">
        <v>-14</v>
      </c>
      <c r="B298" s="24">
        <v>398</v>
      </c>
      <c r="C298" s="24">
        <v>86</v>
      </c>
      <c r="D298" s="26">
        <v>23</v>
      </c>
      <c r="E298" s="21"/>
    </row>
    <row r="299" spans="1:5" ht="15.75" customHeight="1" x14ac:dyDescent="0.25">
      <c r="A299" s="39">
        <v>-13</v>
      </c>
      <c r="B299" s="24">
        <v>227</v>
      </c>
      <c r="C299" s="24">
        <v>86</v>
      </c>
      <c r="D299" s="26">
        <v>112</v>
      </c>
      <c r="E299" s="21"/>
    </row>
    <row r="300" spans="1:5" ht="15.75" customHeight="1" x14ac:dyDescent="0.25">
      <c r="A300" s="39">
        <v>-11</v>
      </c>
      <c r="B300" s="24">
        <v>366</v>
      </c>
      <c r="C300" s="24">
        <v>87</v>
      </c>
      <c r="D300" s="26">
        <v>94</v>
      </c>
      <c r="E300" s="21"/>
    </row>
    <row r="301" spans="1:5" ht="15.75" customHeight="1" x14ac:dyDescent="0.25">
      <c r="A301" s="39">
        <v>-11</v>
      </c>
      <c r="B301" s="24">
        <v>97</v>
      </c>
      <c r="C301" s="24">
        <v>90</v>
      </c>
      <c r="D301" s="26">
        <v>95</v>
      </c>
      <c r="E301" s="21"/>
    </row>
    <row r="302" spans="1:5" ht="15.75" customHeight="1" x14ac:dyDescent="0.25">
      <c r="A302" s="39">
        <v>-10</v>
      </c>
      <c r="B302" s="24">
        <v>235</v>
      </c>
      <c r="C302" s="24">
        <v>90</v>
      </c>
      <c r="D302" s="26">
        <v>299</v>
      </c>
      <c r="E302" s="21"/>
    </row>
    <row r="303" spans="1:5" ht="15.75" customHeight="1" x14ac:dyDescent="0.25">
      <c r="A303" s="39">
        <v>-9</v>
      </c>
      <c r="B303" s="24">
        <v>375</v>
      </c>
      <c r="C303" s="24">
        <v>90</v>
      </c>
      <c r="D303" s="26">
        <v>392</v>
      </c>
      <c r="E303" s="21"/>
    </row>
    <row r="304" spans="1:5" ht="15.75" customHeight="1" x14ac:dyDescent="0.25">
      <c r="A304" s="39">
        <v>-8</v>
      </c>
      <c r="B304" s="24">
        <v>96</v>
      </c>
      <c r="C304" s="24">
        <v>92</v>
      </c>
      <c r="D304" s="26">
        <v>221</v>
      </c>
      <c r="E304" s="21"/>
    </row>
    <row r="305" spans="1:5" ht="15.75" customHeight="1" x14ac:dyDescent="0.25">
      <c r="A305" s="39">
        <v>-6</v>
      </c>
      <c r="B305" s="24">
        <v>223</v>
      </c>
      <c r="C305" s="24">
        <v>93</v>
      </c>
      <c r="D305" s="26">
        <v>1</v>
      </c>
      <c r="E305" s="21"/>
    </row>
    <row r="306" spans="1:5" ht="15.75" customHeight="1" x14ac:dyDescent="0.25">
      <c r="A306" s="39">
        <v>-4</v>
      </c>
      <c r="B306" s="24">
        <v>331</v>
      </c>
      <c r="C306" s="24">
        <v>102</v>
      </c>
      <c r="D306" s="26">
        <v>356</v>
      </c>
      <c r="E306" s="21"/>
    </row>
    <row r="307" spans="1:5" ht="15.75" customHeight="1" x14ac:dyDescent="0.25">
      <c r="A307" s="39">
        <v>-4</v>
      </c>
      <c r="B307" s="24">
        <v>246</v>
      </c>
      <c r="C307" s="24">
        <v>103</v>
      </c>
      <c r="D307" s="26">
        <v>172</v>
      </c>
      <c r="E307" s="21"/>
    </row>
    <row r="308" spans="1:5" ht="15.75" customHeight="1" x14ac:dyDescent="0.25">
      <c r="A308" s="39">
        <v>-3</v>
      </c>
      <c r="B308" s="24">
        <v>347</v>
      </c>
      <c r="C308" s="24">
        <v>115</v>
      </c>
      <c r="D308" s="26">
        <v>405</v>
      </c>
      <c r="E308" s="21"/>
    </row>
    <row r="309" spans="1:5" ht="15.75" customHeight="1" thickBot="1" x14ac:dyDescent="0.3">
      <c r="A309" s="40">
        <v>-2</v>
      </c>
      <c r="B309" s="30">
        <v>229</v>
      </c>
      <c r="C309" s="30">
        <v>134</v>
      </c>
      <c r="D309" s="32">
        <v>103</v>
      </c>
      <c r="E309" s="21"/>
    </row>
    <row r="310" spans="1:5" ht="15.75" customHeight="1" x14ac:dyDescent="0.25">
      <c r="A310" s="21"/>
      <c r="B310" s="21"/>
      <c r="C310" s="21"/>
      <c r="D310" s="21"/>
      <c r="E310" s="21"/>
    </row>
    <row r="311" spans="1:5" ht="15.75" customHeight="1" x14ac:dyDescent="0.25">
      <c r="A311" s="21"/>
      <c r="B311" s="21"/>
      <c r="C311" s="21"/>
      <c r="D311" s="21"/>
      <c r="E311" s="21"/>
    </row>
    <row r="312" spans="1:5" ht="15.75" customHeight="1" thickBot="1" x14ac:dyDescent="0.3">
      <c r="A312" s="37"/>
      <c r="B312" s="37"/>
      <c r="C312" s="37"/>
      <c r="D312" s="37"/>
      <c r="E312" s="37"/>
    </row>
    <row r="313" spans="1:5" ht="15.75" customHeight="1" thickTop="1" x14ac:dyDescent="0.25">
      <c r="A313" s="21"/>
      <c r="B313" s="21"/>
      <c r="C313" s="21"/>
      <c r="D313" s="21"/>
      <c r="E313" s="21"/>
    </row>
    <row r="314" spans="1:5" ht="15.75" customHeight="1" x14ac:dyDescent="0.25">
      <c r="A314" s="20" t="s">
        <v>78</v>
      </c>
      <c r="B314" s="21"/>
      <c r="C314" s="21"/>
      <c r="D314" s="21"/>
      <c r="E314" s="21"/>
    </row>
    <row r="315" spans="1:5" ht="15.75" customHeight="1" x14ac:dyDescent="0.25">
      <c r="A315" s="21"/>
      <c r="B315" s="21"/>
      <c r="C315" s="21"/>
      <c r="D315" s="21"/>
      <c r="E315" s="21"/>
    </row>
    <row r="316" spans="1:5" ht="15.75" customHeight="1" x14ac:dyDescent="0.25">
      <c r="A316" s="21" t="s">
        <v>79</v>
      </c>
      <c r="B316" s="21"/>
      <c r="C316" s="21"/>
      <c r="D316" s="21"/>
      <c r="E316" s="21"/>
    </row>
    <row r="317" spans="1:5" ht="15.75" customHeight="1" x14ac:dyDescent="0.25">
      <c r="A317" s="21" t="s">
        <v>133</v>
      </c>
      <c r="B317" s="21"/>
      <c r="C317" s="21"/>
      <c r="D317" s="21"/>
      <c r="E317" s="21"/>
    </row>
    <row r="318" spans="1:5" ht="15.75" customHeight="1" thickBot="1" x14ac:dyDescent="0.3">
      <c r="A318" s="22"/>
      <c r="B318" s="21"/>
      <c r="C318" s="21"/>
      <c r="D318" s="21"/>
      <c r="E318" s="21"/>
    </row>
    <row r="319" spans="1:5" ht="15.75" customHeight="1" x14ac:dyDescent="0.25">
      <c r="A319" s="74" t="s">
        <v>81</v>
      </c>
      <c r="B319" s="75"/>
      <c r="C319" s="75"/>
      <c r="D319" s="76"/>
      <c r="E319" s="21"/>
    </row>
    <row r="320" spans="1:5" ht="15.75" customHeight="1" x14ac:dyDescent="0.25">
      <c r="A320" s="23" t="s">
        <v>82</v>
      </c>
      <c r="B320" s="24">
        <v>315</v>
      </c>
      <c r="C320" s="25" t="s">
        <v>83</v>
      </c>
      <c r="D320" s="26">
        <v>315</v>
      </c>
      <c r="E320" s="21"/>
    </row>
    <row r="321" spans="1:5" ht="15.75" customHeight="1" x14ac:dyDescent="0.25">
      <c r="A321" s="23" t="s">
        <v>50</v>
      </c>
      <c r="B321" s="24">
        <v>71.993650799999998</v>
      </c>
      <c r="C321" s="25" t="s">
        <v>84</v>
      </c>
      <c r="D321" s="26">
        <v>22678</v>
      </c>
      <c r="E321" s="21"/>
    </row>
    <row r="322" spans="1:5" ht="15.75" customHeight="1" x14ac:dyDescent="0.25">
      <c r="A322" s="23" t="s">
        <v>85</v>
      </c>
      <c r="B322" s="24">
        <v>24.385569700000001</v>
      </c>
      <c r="C322" s="25" t="s">
        <v>86</v>
      </c>
      <c r="D322" s="26">
        <v>594.65601100000003</v>
      </c>
      <c r="E322" s="21"/>
    </row>
    <row r="323" spans="1:5" ht="15.75" customHeight="1" x14ac:dyDescent="0.25">
      <c r="A323" s="23" t="s">
        <v>87</v>
      </c>
      <c r="B323" s="27">
        <v>-0.79884840000000001</v>
      </c>
      <c r="C323" s="25" t="s">
        <v>88</v>
      </c>
      <c r="D323" s="28">
        <v>-0.23707400000000001</v>
      </c>
      <c r="E323" s="21"/>
    </row>
    <row r="324" spans="1:5" ht="15.75" customHeight="1" x14ac:dyDescent="0.25">
      <c r="A324" s="23" t="s">
        <v>89</v>
      </c>
      <c r="B324" s="24">
        <v>1819394</v>
      </c>
      <c r="C324" s="25" t="s">
        <v>90</v>
      </c>
      <c r="D324" s="26">
        <v>186721.98699999999</v>
      </c>
      <c r="E324" s="21"/>
    </row>
    <row r="325" spans="1:5" ht="15.75" customHeight="1" thickBot="1" x14ac:dyDescent="0.3">
      <c r="A325" s="29" t="s">
        <v>91</v>
      </c>
      <c r="B325" s="30">
        <v>33.871833799999997</v>
      </c>
      <c r="C325" s="31" t="s">
        <v>92</v>
      </c>
      <c r="D325" s="32">
        <v>1.3739711999999999</v>
      </c>
      <c r="E325" s="21"/>
    </row>
    <row r="326" spans="1:5" ht="15.75" customHeight="1" thickBot="1" x14ac:dyDescent="0.3">
      <c r="A326" s="22"/>
      <c r="B326" s="21"/>
      <c r="C326" s="21"/>
      <c r="D326" s="21"/>
      <c r="E326" s="21"/>
    </row>
    <row r="327" spans="1:5" ht="15.75" customHeight="1" x14ac:dyDescent="0.25">
      <c r="A327" s="74" t="s">
        <v>93</v>
      </c>
      <c r="B327" s="75"/>
      <c r="C327" s="75"/>
      <c r="D327" s="76"/>
      <c r="E327" s="21"/>
    </row>
    <row r="328" spans="1:5" ht="15.75" customHeight="1" x14ac:dyDescent="0.25">
      <c r="A328" s="80" t="s">
        <v>94</v>
      </c>
      <c r="B328" s="78"/>
      <c r="C328" s="77" t="s">
        <v>95</v>
      </c>
      <c r="D328" s="79"/>
      <c r="E328" s="21"/>
    </row>
    <row r="329" spans="1:5" ht="15.75" customHeight="1" x14ac:dyDescent="0.25">
      <c r="A329" s="23" t="s">
        <v>50</v>
      </c>
      <c r="B329" s="24">
        <v>71.993700000000004</v>
      </c>
      <c r="C329" s="25" t="s">
        <v>85</v>
      </c>
      <c r="D329" s="26">
        <v>24.385570000000001</v>
      </c>
      <c r="E329" s="21"/>
    </row>
    <row r="330" spans="1:5" ht="15.75" customHeight="1" x14ac:dyDescent="0.25">
      <c r="A330" s="23" t="s">
        <v>51</v>
      </c>
      <c r="B330" s="24">
        <v>77</v>
      </c>
      <c r="C330" s="25" t="s">
        <v>86</v>
      </c>
      <c r="D330" s="26">
        <v>594.65601000000004</v>
      </c>
      <c r="E330" s="21"/>
    </row>
    <row r="331" spans="1:5" ht="15.75" customHeight="1" x14ac:dyDescent="0.25">
      <c r="A331" s="23" t="s">
        <v>96</v>
      </c>
      <c r="B331" s="24">
        <v>100</v>
      </c>
      <c r="C331" s="25" t="s">
        <v>98</v>
      </c>
      <c r="D331" s="26">
        <v>94</v>
      </c>
      <c r="E331" s="21"/>
    </row>
    <row r="332" spans="1:5" ht="15.75" customHeight="1" thickBot="1" x14ac:dyDescent="0.3">
      <c r="A332" s="29"/>
      <c r="B332" s="30"/>
      <c r="C332" s="31" t="s">
        <v>99</v>
      </c>
      <c r="D332" s="32">
        <v>36</v>
      </c>
      <c r="E332" s="21"/>
    </row>
    <row r="333" spans="1:5" ht="15.75" customHeight="1" thickBot="1" x14ac:dyDescent="0.3">
      <c r="A333" s="22"/>
      <c r="B333" s="21"/>
      <c r="C333" s="21"/>
      <c r="D333" s="21"/>
      <c r="E333" s="21"/>
    </row>
    <row r="334" spans="1:5" ht="15.75" customHeight="1" x14ac:dyDescent="0.25">
      <c r="A334" s="74" t="s">
        <v>100</v>
      </c>
      <c r="B334" s="75"/>
      <c r="C334" s="75"/>
      <c r="D334" s="75"/>
      <c r="E334" s="76"/>
    </row>
    <row r="335" spans="1:5" ht="15.75" customHeight="1" x14ac:dyDescent="0.25">
      <c r="A335" s="23" t="s">
        <v>101</v>
      </c>
      <c r="B335" s="77" t="s">
        <v>102</v>
      </c>
      <c r="C335" s="78"/>
      <c r="D335" s="77" t="s">
        <v>103</v>
      </c>
      <c r="E335" s="79"/>
    </row>
    <row r="336" spans="1:5" ht="15.75" customHeight="1" x14ac:dyDescent="0.25">
      <c r="A336" s="23" t="s">
        <v>104</v>
      </c>
      <c r="B336" s="25" t="s">
        <v>105</v>
      </c>
      <c r="C336" s="24">
        <v>52.398220000000002</v>
      </c>
      <c r="D336" s="25" t="s">
        <v>106</v>
      </c>
      <c r="E336" s="26" t="s">
        <v>107</v>
      </c>
    </row>
    <row r="337" spans="1:5" ht="15.75" customHeight="1" x14ac:dyDescent="0.25">
      <c r="A337" s="23" t="s">
        <v>108</v>
      </c>
      <c r="B337" s="25" t="s">
        <v>109</v>
      </c>
      <c r="C337" s="24">
        <v>157.5</v>
      </c>
      <c r="D337" s="25" t="s">
        <v>110</v>
      </c>
      <c r="E337" s="26" t="s">
        <v>107</v>
      </c>
    </row>
    <row r="338" spans="1:5" ht="15.75" customHeight="1" thickBot="1" x14ac:dyDescent="0.3">
      <c r="A338" s="29" t="s">
        <v>111</v>
      </c>
      <c r="B338" s="31" t="s">
        <v>112</v>
      </c>
      <c r="C338" s="30">
        <v>24885</v>
      </c>
      <c r="D338" s="31" t="s">
        <v>113</v>
      </c>
      <c r="E338" s="32" t="s">
        <v>107</v>
      </c>
    </row>
    <row r="339" spans="1:5" ht="15.75" customHeight="1" thickBot="1" x14ac:dyDescent="0.3">
      <c r="A339" s="22"/>
      <c r="B339" s="21"/>
      <c r="C339" s="21"/>
      <c r="D339" s="21"/>
      <c r="E339" s="21"/>
    </row>
    <row r="340" spans="1:5" ht="15.75" customHeight="1" x14ac:dyDescent="0.25">
      <c r="A340" s="74" t="s">
        <v>114</v>
      </c>
      <c r="B340" s="76"/>
      <c r="C340" s="21"/>
      <c r="D340" s="21"/>
      <c r="E340" s="21"/>
    </row>
    <row r="341" spans="1:5" ht="15.75" customHeight="1" x14ac:dyDescent="0.25">
      <c r="A341" s="23" t="s">
        <v>115</v>
      </c>
      <c r="B341" s="33" t="s">
        <v>116</v>
      </c>
      <c r="C341" s="21"/>
      <c r="D341" s="21"/>
      <c r="E341" s="21"/>
    </row>
    <row r="342" spans="1:5" ht="15.75" customHeight="1" x14ac:dyDescent="0.25">
      <c r="A342" s="23" t="s">
        <v>117</v>
      </c>
      <c r="B342" s="26">
        <v>100</v>
      </c>
      <c r="C342" s="21"/>
      <c r="D342" s="21"/>
      <c r="E342" s="21"/>
    </row>
    <row r="343" spans="1:5" ht="15.75" customHeight="1" x14ac:dyDescent="0.25">
      <c r="A343" s="34">
        <v>0.99</v>
      </c>
      <c r="B343" s="26">
        <v>100</v>
      </c>
      <c r="C343" s="21"/>
      <c r="D343" s="21"/>
      <c r="E343" s="21"/>
    </row>
    <row r="344" spans="1:5" ht="15.75" customHeight="1" x14ac:dyDescent="0.25">
      <c r="A344" s="34">
        <v>0.95</v>
      </c>
      <c r="B344" s="26">
        <v>100</v>
      </c>
      <c r="C344" s="21"/>
      <c r="D344" s="21"/>
      <c r="E344" s="21"/>
    </row>
    <row r="345" spans="1:5" ht="15.75" customHeight="1" x14ac:dyDescent="0.25">
      <c r="A345" s="34">
        <v>0.9</v>
      </c>
      <c r="B345" s="26">
        <v>99</v>
      </c>
      <c r="C345" s="21"/>
      <c r="D345" s="21"/>
      <c r="E345" s="21"/>
    </row>
    <row r="346" spans="1:5" ht="15.75" customHeight="1" x14ac:dyDescent="0.25">
      <c r="A346" s="23" t="s">
        <v>118</v>
      </c>
      <c r="B346" s="26">
        <v>93</v>
      </c>
      <c r="C346" s="21"/>
      <c r="D346" s="21"/>
      <c r="E346" s="21"/>
    </row>
    <row r="347" spans="1:5" ht="15.75" customHeight="1" x14ac:dyDescent="0.25">
      <c r="A347" s="23" t="s">
        <v>119</v>
      </c>
      <c r="B347" s="26">
        <v>77</v>
      </c>
      <c r="C347" s="21"/>
      <c r="D347" s="21"/>
      <c r="E347" s="21"/>
    </row>
    <row r="348" spans="1:5" ht="15.75" customHeight="1" x14ac:dyDescent="0.25">
      <c r="A348" s="23" t="s">
        <v>120</v>
      </c>
      <c r="B348" s="26">
        <v>57</v>
      </c>
      <c r="C348" s="21"/>
      <c r="D348" s="21"/>
      <c r="E348" s="21"/>
    </row>
    <row r="349" spans="1:5" ht="15.75" customHeight="1" x14ac:dyDescent="0.25">
      <c r="A349" s="34">
        <v>0.1</v>
      </c>
      <c r="B349" s="26">
        <v>33</v>
      </c>
      <c r="C349" s="21"/>
      <c r="D349" s="21"/>
      <c r="E349" s="21"/>
    </row>
    <row r="350" spans="1:5" ht="15.75" customHeight="1" x14ac:dyDescent="0.25">
      <c r="A350" s="34">
        <v>0.05</v>
      </c>
      <c r="B350" s="26">
        <v>21</v>
      </c>
      <c r="C350" s="21"/>
      <c r="D350" s="21"/>
      <c r="E350" s="21"/>
    </row>
    <row r="351" spans="1:5" ht="15.75" customHeight="1" x14ac:dyDescent="0.25">
      <c r="A351" s="34">
        <v>0.01</v>
      </c>
      <c r="B351" s="26">
        <v>12</v>
      </c>
      <c r="C351" s="21"/>
      <c r="D351" s="21"/>
      <c r="E351" s="21"/>
    </row>
    <row r="352" spans="1:5" ht="15.75" customHeight="1" thickBot="1" x14ac:dyDescent="0.3">
      <c r="A352" s="29" t="s">
        <v>121</v>
      </c>
      <c r="B352" s="32">
        <v>6</v>
      </c>
      <c r="C352" s="21"/>
      <c r="D352" s="21"/>
      <c r="E352" s="21"/>
    </row>
    <row r="353" spans="1:5" ht="15.75" customHeight="1" thickBot="1" x14ac:dyDescent="0.3">
      <c r="A353" s="22"/>
      <c r="B353" s="21"/>
      <c r="C353" s="21"/>
      <c r="D353" s="21"/>
      <c r="E353" s="21"/>
    </row>
    <row r="354" spans="1:5" ht="15.75" customHeight="1" x14ac:dyDescent="0.25">
      <c r="A354" s="74" t="s">
        <v>122</v>
      </c>
      <c r="B354" s="75"/>
      <c r="C354" s="75"/>
      <c r="D354" s="76"/>
      <c r="E354" s="21"/>
    </row>
    <row r="355" spans="1:5" ht="15.75" customHeight="1" x14ac:dyDescent="0.25">
      <c r="A355" s="80" t="s">
        <v>123</v>
      </c>
      <c r="B355" s="78"/>
      <c r="C355" s="77" t="s">
        <v>124</v>
      </c>
      <c r="D355" s="79"/>
      <c r="E355" s="21"/>
    </row>
    <row r="356" spans="1:5" ht="15.75" customHeight="1" x14ac:dyDescent="0.25">
      <c r="A356" s="23" t="s">
        <v>125</v>
      </c>
      <c r="B356" s="25" t="s">
        <v>126</v>
      </c>
      <c r="C356" s="25" t="s">
        <v>125</v>
      </c>
      <c r="D356" s="33" t="s">
        <v>126</v>
      </c>
      <c r="E356" s="21"/>
    </row>
    <row r="357" spans="1:5" ht="15.75" customHeight="1" x14ac:dyDescent="0.25">
      <c r="A357" s="35">
        <v>6</v>
      </c>
      <c r="B357" s="24">
        <v>148</v>
      </c>
      <c r="C357" s="24">
        <v>100</v>
      </c>
      <c r="D357" s="26">
        <v>172</v>
      </c>
      <c r="E357" s="21"/>
    </row>
    <row r="358" spans="1:5" ht="15.75" customHeight="1" x14ac:dyDescent="0.25">
      <c r="A358" s="35">
        <v>11</v>
      </c>
      <c r="B358" s="24">
        <v>31</v>
      </c>
      <c r="C358" s="24">
        <v>100</v>
      </c>
      <c r="D358" s="26">
        <v>184</v>
      </c>
      <c r="E358" s="21"/>
    </row>
    <row r="359" spans="1:5" ht="15.75" customHeight="1" x14ac:dyDescent="0.25">
      <c r="A359" s="35">
        <v>12</v>
      </c>
      <c r="B359" s="24">
        <v>263</v>
      </c>
      <c r="C359" s="24">
        <v>100</v>
      </c>
      <c r="D359" s="26">
        <v>185</v>
      </c>
      <c r="E359" s="21"/>
    </row>
    <row r="360" spans="1:5" ht="15.75" customHeight="1" x14ac:dyDescent="0.25">
      <c r="A360" s="35">
        <v>12</v>
      </c>
      <c r="B360" s="24">
        <v>182</v>
      </c>
      <c r="C360" s="24">
        <v>100</v>
      </c>
      <c r="D360" s="26">
        <v>188</v>
      </c>
      <c r="E360" s="21"/>
    </row>
    <row r="361" spans="1:5" ht="15.75" customHeight="1" x14ac:dyDescent="0.25">
      <c r="A361" s="35">
        <v>13</v>
      </c>
      <c r="B361" s="24">
        <v>198</v>
      </c>
      <c r="C361" s="24">
        <v>100</v>
      </c>
      <c r="D361" s="26">
        <v>201</v>
      </c>
      <c r="E361" s="21"/>
    </row>
    <row r="362" spans="1:5" ht="15.75" customHeight="1" x14ac:dyDescent="0.25">
      <c r="A362" s="35">
        <v>13</v>
      </c>
      <c r="B362" s="24">
        <v>14</v>
      </c>
      <c r="C362" s="24">
        <v>100</v>
      </c>
      <c r="D362" s="26">
        <v>208</v>
      </c>
      <c r="E362" s="21"/>
    </row>
    <row r="363" spans="1:5" ht="15.75" customHeight="1" x14ac:dyDescent="0.25">
      <c r="A363" s="35">
        <v>15</v>
      </c>
      <c r="B363" s="24">
        <v>237</v>
      </c>
      <c r="C363" s="24">
        <v>100</v>
      </c>
      <c r="D363" s="26">
        <v>270</v>
      </c>
      <c r="E363" s="21"/>
    </row>
    <row r="364" spans="1:5" ht="15.75" customHeight="1" x14ac:dyDescent="0.25">
      <c r="A364" s="35">
        <v>15</v>
      </c>
      <c r="B364" s="24">
        <v>223</v>
      </c>
      <c r="C364" s="24">
        <v>100</v>
      </c>
      <c r="D364" s="26">
        <v>272</v>
      </c>
      <c r="E364" s="21"/>
    </row>
    <row r="365" spans="1:5" ht="15.75" customHeight="1" x14ac:dyDescent="0.25">
      <c r="A365" s="35">
        <v>15</v>
      </c>
      <c r="B365" s="24">
        <v>84</v>
      </c>
      <c r="C365" s="24">
        <v>100</v>
      </c>
      <c r="D365" s="26">
        <v>276</v>
      </c>
      <c r="E365" s="21"/>
    </row>
    <row r="366" spans="1:5" ht="15.75" customHeight="1" x14ac:dyDescent="0.25">
      <c r="A366" s="35">
        <v>17</v>
      </c>
      <c r="B366" s="24">
        <v>218</v>
      </c>
      <c r="C366" s="24">
        <v>100</v>
      </c>
      <c r="D366" s="26">
        <v>306</v>
      </c>
      <c r="E366" s="21"/>
    </row>
    <row r="367" spans="1:5" ht="15.75" customHeight="1" x14ac:dyDescent="0.25">
      <c r="A367" s="35">
        <v>17</v>
      </c>
      <c r="B367" s="24">
        <v>144</v>
      </c>
      <c r="C367" s="24">
        <v>100</v>
      </c>
      <c r="D367" s="26">
        <v>309</v>
      </c>
      <c r="E367" s="21"/>
    </row>
    <row r="368" spans="1:5" ht="15.75" customHeight="1" x14ac:dyDescent="0.25">
      <c r="A368" s="35">
        <v>18</v>
      </c>
      <c r="B368" s="24">
        <v>383</v>
      </c>
      <c r="C368" s="24">
        <v>100</v>
      </c>
      <c r="D368" s="26">
        <v>356</v>
      </c>
      <c r="E368" s="21"/>
    </row>
    <row r="369" spans="1:5" ht="15.75" customHeight="1" x14ac:dyDescent="0.25">
      <c r="A369" s="35">
        <v>18</v>
      </c>
      <c r="B369" s="24">
        <v>30</v>
      </c>
      <c r="C369" s="24">
        <v>100</v>
      </c>
      <c r="D369" s="26">
        <v>368</v>
      </c>
      <c r="E369" s="21"/>
    </row>
    <row r="370" spans="1:5" ht="15.75" customHeight="1" x14ac:dyDescent="0.25">
      <c r="A370" s="35">
        <v>18</v>
      </c>
      <c r="B370" s="24">
        <v>28</v>
      </c>
      <c r="C370" s="24">
        <v>100</v>
      </c>
      <c r="D370" s="26">
        <v>390</v>
      </c>
      <c r="E370" s="21"/>
    </row>
    <row r="371" spans="1:5" ht="15.75" customHeight="1" thickBot="1" x14ac:dyDescent="0.3">
      <c r="A371" s="36">
        <v>20</v>
      </c>
      <c r="B371" s="30">
        <v>266</v>
      </c>
      <c r="C371" s="30">
        <v>100</v>
      </c>
      <c r="D371" s="32">
        <v>393</v>
      </c>
      <c r="E371" s="21"/>
    </row>
    <row r="372" spans="1:5" ht="15.75" customHeight="1" thickBot="1" x14ac:dyDescent="0.3">
      <c r="A372" s="22"/>
      <c r="B372" s="21"/>
      <c r="C372" s="21"/>
      <c r="D372" s="21"/>
      <c r="E372" s="21"/>
    </row>
    <row r="373" spans="1:5" ht="15.75" customHeight="1" x14ac:dyDescent="0.25">
      <c r="A373" s="74" t="s">
        <v>134</v>
      </c>
      <c r="B373" s="75"/>
      <c r="C373" s="75"/>
      <c r="D373" s="76"/>
      <c r="E373" s="21"/>
    </row>
    <row r="374" spans="1:5" ht="15.75" customHeight="1" x14ac:dyDescent="0.25">
      <c r="A374" s="41" t="s">
        <v>135</v>
      </c>
      <c r="B374" s="81" t="s">
        <v>136</v>
      </c>
      <c r="C374" s="77" t="s">
        <v>137</v>
      </c>
      <c r="D374" s="79"/>
      <c r="E374" s="21"/>
    </row>
    <row r="375" spans="1:5" ht="15.75" customHeight="1" x14ac:dyDescent="0.25">
      <c r="A375" s="42" t="s">
        <v>125</v>
      </c>
      <c r="B375" s="82"/>
      <c r="C375" s="25" t="s">
        <v>138</v>
      </c>
      <c r="D375" s="33" t="s">
        <v>139</v>
      </c>
      <c r="E375" s="21"/>
    </row>
    <row r="376" spans="1:5" ht="15.75" customHeight="1" thickBot="1" x14ac:dyDescent="0.3">
      <c r="A376" s="36" t="s">
        <v>97</v>
      </c>
      <c r="B376" s="30">
        <v>85</v>
      </c>
      <c r="C376" s="30">
        <v>21.25</v>
      </c>
      <c r="D376" s="32">
        <v>100</v>
      </c>
      <c r="E376" s="21"/>
    </row>
    <row r="377" spans="1:5" ht="15.75" customHeight="1" x14ac:dyDescent="0.25">
      <c r="A377" s="21"/>
      <c r="B377" s="21"/>
      <c r="C377" s="21"/>
      <c r="D377" s="21"/>
      <c r="E377" s="21"/>
    </row>
    <row r="378" spans="1:5" ht="15.75" customHeight="1" x14ac:dyDescent="0.25">
      <c r="A378" s="21"/>
      <c r="B378" s="21"/>
      <c r="C378" s="21"/>
      <c r="D378" s="21"/>
      <c r="E378" s="21"/>
    </row>
    <row r="379" spans="1:5" ht="15.75" customHeight="1" thickBot="1" x14ac:dyDescent="0.3">
      <c r="A379" s="37"/>
      <c r="B379" s="37"/>
      <c r="C379" s="37"/>
      <c r="D379" s="37"/>
      <c r="E379" s="37"/>
    </row>
    <row r="380" spans="1:5" ht="15.75" customHeight="1" thickTop="1" x14ac:dyDescent="0.25">
      <c r="A380" s="21"/>
      <c r="B380" s="21"/>
      <c r="C380" s="21"/>
      <c r="D380" s="21"/>
      <c r="E380" s="21"/>
    </row>
    <row r="381" spans="1:5" ht="15.75" customHeight="1" x14ac:dyDescent="0.25">
      <c r="A381" s="20" t="s">
        <v>78</v>
      </c>
      <c r="B381" s="21"/>
      <c r="C381" s="21"/>
      <c r="D381" s="21"/>
      <c r="E381" s="21"/>
    </row>
    <row r="382" spans="1:5" ht="15.75" customHeight="1" x14ac:dyDescent="0.25">
      <c r="A382" s="21"/>
      <c r="B382" s="21"/>
      <c r="C382" s="21"/>
      <c r="D382" s="21"/>
      <c r="E382" s="21"/>
    </row>
    <row r="383" spans="1:5" ht="15.75" customHeight="1" x14ac:dyDescent="0.25">
      <c r="A383" s="21" t="s">
        <v>79</v>
      </c>
      <c r="B383" s="21"/>
      <c r="C383" s="21"/>
      <c r="D383" s="21"/>
      <c r="E383" s="21"/>
    </row>
    <row r="384" spans="1:5" ht="15.75" customHeight="1" x14ac:dyDescent="0.25">
      <c r="A384" s="21" t="s">
        <v>140</v>
      </c>
      <c r="B384" s="21"/>
      <c r="C384" s="21"/>
      <c r="D384" s="21"/>
      <c r="E384" s="21"/>
    </row>
    <row r="385" spans="1:5" ht="15.75" customHeight="1" thickBot="1" x14ac:dyDescent="0.3">
      <c r="A385" s="22"/>
      <c r="B385" s="21"/>
      <c r="C385" s="21"/>
      <c r="D385" s="21"/>
      <c r="E385" s="21"/>
    </row>
    <row r="386" spans="1:5" ht="15.75" customHeight="1" x14ac:dyDescent="0.25">
      <c r="A386" s="74" t="s">
        <v>81</v>
      </c>
      <c r="B386" s="75"/>
      <c r="C386" s="75"/>
      <c r="D386" s="76"/>
      <c r="E386" s="21"/>
    </row>
    <row r="387" spans="1:5" ht="15.75" customHeight="1" x14ac:dyDescent="0.25">
      <c r="A387" s="23" t="s">
        <v>82</v>
      </c>
      <c r="B387" s="24">
        <v>400</v>
      </c>
      <c r="C387" s="25" t="s">
        <v>83</v>
      </c>
      <c r="D387" s="26">
        <v>400</v>
      </c>
      <c r="E387" s="21"/>
    </row>
    <row r="388" spans="1:5" ht="15.75" customHeight="1" x14ac:dyDescent="0.25">
      <c r="A388" s="23" t="s">
        <v>50</v>
      </c>
      <c r="B388" s="24">
        <v>31.452500000000001</v>
      </c>
      <c r="C388" s="25" t="s">
        <v>84</v>
      </c>
      <c r="D388" s="26">
        <v>12581</v>
      </c>
      <c r="E388" s="21"/>
    </row>
    <row r="389" spans="1:5" ht="15.75" customHeight="1" x14ac:dyDescent="0.25">
      <c r="A389" s="23" t="s">
        <v>85</v>
      </c>
      <c r="B389" s="24">
        <v>24.839186900000001</v>
      </c>
      <c r="C389" s="25" t="s">
        <v>86</v>
      </c>
      <c r="D389" s="26">
        <v>616.98520699999995</v>
      </c>
      <c r="E389" s="21"/>
    </row>
    <row r="390" spans="1:5" ht="15.75" customHeight="1" x14ac:dyDescent="0.25">
      <c r="A390" s="23" t="s">
        <v>87</v>
      </c>
      <c r="B390" s="24">
        <v>0.57785693000000005</v>
      </c>
      <c r="C390" s="25" t="s">
        <v>88</v>
      </c>
      <c r="D390" s="28">
        <v>-0.85305390000000003</v>
      </c>
      <c r="E390" s="21"/>
    </row>
    <row r="391" spans="1:5" ht="15.75" customHeight="1" x14ac:dyDescent="0.25">
      <c r="A391" s="23" t="s">
        <v>89</v>
      </c>
      <c r="B391" s="24">
        <v>641881</v>
      </c>
      <c r="C391" s="25" t="s">
        <v>90</v>
      </c>
      <c r="D391" s="26">
        <v>246177.098</v>
      </c>
      <c r="E391" s="21"/>
    </row>
    <row r="392" spans="1:5" ht="15.75" customHeight="1" thickBot="1" x14ac:dyDescent="0.3">
      <c r="A392" s="29" t="s">
        <v>91</v>
      </c>
      <c r="B392" s="30">
        <v>78.973648900000001</v>
      </c>
      <c r="C392" s="31" t="s">
        <v>92</v>
      </c>
      <c r="D392" s="32">
        <v>1.2419593499999999</v>
      </c>
      <c r="E392" s="21"/>
    </row>
    <row r="393" spans="1:5" ht="15.75" customHeight="1" thickBot="1" x14ac:dyDescent="0.3">
      <c r="A393" s="22"/>
      <c r="B393" s="21"/>
      <c r="C393" s="21"/>
      <c r="D393" s="21"/>
      <c r="E393" s="21"/>
    </row>
    <row r="394" spans="1:5" ht="15.75" customHeight="1" x14ac:dyDescent="0.25">
      <c r="A394" s="74" t="s">
        <v>93</v>
      </c>
      <c r="B394" s="75"/>
      <c r="C394" s="75"/>
      <c r="D394" s="76"/>
      <c r="E394" s="21"/>
    </row>
    <row r="395" spans="1:5" ht="15.75" customHeight="1" x14ac:dyDescent="0.25">
      <c r="A395" s="80" t="s">
        <v>94</v>
      </c>
      <c r="B395" s="78"/>
      <c r="C395" s="77" t="s">
        <v>95</v>
      </c>
      <c r="D395" s="79"/>
      <c r="E395" s="21"/>
    </row>
    <row r="396" spans="1:5" ht="15.75" customHeight="1" x14ac:dyDescent="0.25">
      <c r="A396" s="23" t="s">
        <v>50</v>
      </c>
      <c r="B396" s="24">
        <v>31.452500000000001</v>
      </c>
      <c r="C396" s="25" t="s">
        <v>85</v>
      </c>
      <c r="D396" s="26">
        <v>24.839189999999999</v>
      </c>
      <c r="E396" s="21"/>
    </row>
    <row r="397" spans="1:5" ht="15.75" customHeight="1" x14ac:dyDescent="0.25">
      <c r="A397" s="23" t="s">
        <v>51</v>
      </c>
      <c r="B397" s="24">
        <v>25</v>
      </c>
      <c r="C397" s="25" t="s">
        <v>86</v>
      </c>
      <c r="D397" s="26">
        <v>616.98521000000005</v>
      </c>
      <c r="E397" s="21"/>
    </row>
    <row r="398" spans="1:5" ht="15.75" customHeight="1" x14ac:dyDescent="0.25">
      <c r="A398" s="23" t="s">
        <v>96</v>
      </c>
      <c r="B398" s="24">
        <v>1</v>
      </c>
      <c r="C398" s="25" t="s">
        <v>98</v>
      </c>
      <c r="D398" s="26">
        <v>91</v>
      </c>
      <c r="E398" s="21"/>
    </row>
    <row r="399" spans="1:5" ht="15.75" customHeight="1" thickBot="1" x14ac:dyDescent="0.3">
      <c r="A399" s="29"/>
      <c r="B399" s="30"/>
      <c r="C399" s="31" t="s">
        <v>99</v>
      </c>
      <c r="D399" s="32">
        <v>41</v>
      </c>
      <c r="E399" s="21"/>
    </row>
    <row r="400" spans="1:5" ht="15.75" customHeight="1" x14ac:dyDescent="0.25">
      <c r="A400" s="22"/>
      <c r="B400" s="21"/>
      <c r="C400" s="21"/>
      <c r="D400" s="21"/>
      <c r="E400" s="21"/>
    </row>
    <row r="401" spans="1:5" ht="15.75" customHeight="1" x14ac:dyDescent="0.25">
      <c r="A401" s="20" t="s">
        <v>130</v>
      </c>
      <c r="B401" s="20" t="s">
        <v>141</v>
      </c>
      <c r="C401" s="21"/>
      <c r="D401" s="21"/>
      <c r="E401" s="21"/>
    </row>
    <row r="402" spans="1:5" ht="15.75" customHeight="1" x14ac:dyDescent="0.25">
      <c r="A402" s="22"/>
      <c r="B402" s="21"/>
      <c r="C402" s="21"/>
      <c r="D402" s="21"/>
      <c r="E402" s="21"/>
    </row>
    <row r="403" spans="1:5" ht="15.75" customHeight="1" thickBot="1" x14ac:dyDescent="0.3">
      <c r="A403" s="22"/>
      <c r="B403" s="21"/>
      <c r="C403" s="21"/>
      <c r="D403" s="21"/>
      <c r="E403" s="21"/>
    </row>
    <row r="404" spans="1:5" ht="15.75" customHeight="1" x14ac:dyDescent="0.25">
      <c r="A404" s="74" t="s">
        <v>100</v>
      </c>
      <c r="B404" s="75"/>
      <c r="C404" s="75"/>
      <c r="D404" s="75"/>
      <c r="E404" s="76"/>
    </row>
    <row r="405" spans="1:5" ht="15.75" customHeight="1" x14ac:dyDescent="0.25">
      <c r="A405" s="23" t="s">
        <v>101</v>
      </c>
      <c r="B405" s="77" t="s">
        <v>102</v>
      </c>
      <c r="C405" s="78"/>
      <c r="D405" s="77" t="s">
        <v>103</v>
      </c>
      <c r="E405" s="79"/>
    </row>
    <row r="406" spans="1:5" ht="15.75" customHeight="1" x14ac:dyDescent="0.25">
      <c r="A406" s="23" t="s">
        <v>104</v>
      </c>
      <c r="B406" s="25" t="s">
        <v>105</v>
      </c>
      <c r="C406" s="24">
        <v>25.3249</v>
      </c>
      <c r="D406" s="25" t="s">
        <v>106</v>
      </c>
      <c r="E406" s="26" t="s">
        <v>107</v>
      </c>
    </row>
    <row r="407" spans="1:5" ht="15.75" customHeight="1" x14ac:dyDescent="0.25">
      <c r="A407" s="23" t="s">
        <v>108</v>
      </c>
      <c r="B407" s="25" t="s">
        <v>109</v>
      </c>
      <c r="C407" s="24">
        <v>199</v>
      </c>
      <c r="D407" s="25" t="s">
        <v>110</v>
      </c>
      <c r="E407" s="26" t="s">
        <v>107</v>
      </c>
    </row>
    <row r="408" spans="1:5" ht="15.75" customHeight="1" thickBot="1" x14ac:dyDescent="0.3">
      <c r="A408" s="29" t="s">
        <v>111</v>
      </c>
      <c r="B408" s="31" t="s">
        <v>112</v>
      </c>
      <c r="C408" s="30">
        <v>39700.5</v>
      </c>
      <c r="D408" s="31" t="s">
        <v>113</v>
      </c>
      <c r="E408" s="32" t="s">
        <v>107</v>
      </c>
    </row>
    <row r="409" spans="1:5" ht="15.75" customHeight="1" thickBot="1" x14ac:dyDescent="0.3">
      <c r="A409" s="22"/>
      <c r="B409" s="21"/>
      <c r="C409" s="21"/>
      <c r="D409" s="21"/>
      <c r="E409" s="21"/>
    </row>
    <row r="410" spans="1:5" ht="15.75" customHeight="1" x14ac:dyDescent="0.25">
      <c r="A410" s="74" t="s">
        <v>114</v>
      </c>
      <c r="B410" s="76"/>
      <c r="C410" s="21"/>
      <c r="D410" s="21"/>
      <c r="E410" s="21"/>
    </row>
    <row r="411" spans="1:5" ht="15.75" customHeight="1" x14ac:dyDescent="0.25">
      <c r="A411" s="23" t="s">
        <v>115</v>
      </c>
      <c r="B411" s="33" t="s">
        <v>116</v>
      </c>
      <c r="C411" s="21"/>
      <c r="D411" s="21"/>
      <c r="E411" s="21"/>
    </row>
    <row r="412" spans="1:5" ht="15.75" customHeight="1" x14ac:dyDescent="0.25">
      <c r="A412" s="23" t="s">
        <v>117</v>
      </c>
      <c r="B412" s="26">
        <v>91</v>
      </c>
      <c r="C412" s="21"/>
      <c r="D412" s="21"/>
      <c r="E412" s="21"/>
    </row>
    <row r="413" spans="1:5" ht="15.75" customHeight="1" x14ac:dyDescent="0.25">
      <c r="A413" s="34">
        <v>0.99</v>
      </c>
      <c r="B413" s="26">
        <v>86</v>
      </c>
      <c r="C413" s="21"/>
      <c r="D413" s="21"/>
      <c r="E413" s="21"/>
    </row>
    <row r="414" spans="1:5" ht="15.75" customHeight="1" x14ac:dyDescent="0.25">
      <c r="A414" s="34">
        <v>0.95</v>
      </c>
      <c r="B414" s="26">
        <v>75</v>
      </c>
      <c r="C414" s="21"/>
      <c r="D414" s="21"/>
      <c r="E414" s="21"/>
    </row>
    <row r="415" spans="1:5" ht="15.75" customHeight="1" x14ac:dyDescent="0.25">
      <c r="A415" s="34">
        <v>0.9</v>
      </c>
      <c r="B415" s="26">
        <v>70</v>
      </c>
      <c r="C415" s="21"/>
      <c r="D415" s="21"/>
      <c r="E415" s="21"/>
    </row>
    <row r="416" spans="1:5" ht="15.75" customHeight="1" x14ac:dyDescent="0.25">
      <c r="A416" s="23" t="s">
        <v>118</v>
      </c>
      <c r="B416" s="26">
        <v>50.5</v>
      </c>
      <c r="C416" s="21"/>
      <c r="D416" s="21"/>
      <c r="E416" s="21"/>
    </row>
    <row r="417" spans="1:5" ht="15.75" customHeight="1" x14ac:dyDescent="0.25">
      <c r="A417" s="23" t="s">
        <v>119</v>
      </c>
      <c r="B417" s="26">
        <v>25</v>
      </c>
      <c r="C417" s="21"/>
      <c r="D417" s="21"/>
      <c r="E417" s="21"/>
    </row>
    <row r="418" spans="1:5" ht="15.75" customHeight="1" x14ac:dyDescent="0.25">
      <c r="A418" s="23" t="s">
        <v>120</v>
      </c>
      <c r="B418" s="26">
        <v>9.5</v>
      </c>
      <c r="C418" s="21"/>
      <c r="D418" s="21"/>
      <c r="E418" s="21"/>
    </row>
    <row r="419" spans="1:5" ht="15.75" customHeight="1" x14ac:dyDescent="0.25">
      <c r="A419" s="34">
        <v>0.1</v>
      </c>
      <c r="B419" s="26">
        <v>3</v>
      </c>
      <c r="C419" s="21"/>
      <c r="D419" s="21"/>
      <c r="E419" s="21"/>
    </row>
    <row r="420" spans="1:5" ht="15.75" customHeight="1" x14ac:dyDescent="0.25">
      <c r="A420" s="34">
        <v>0.05</v>
      </c>
      <c r="B420" s="26">
        <v>2</v>
      </c>
      <c r="C420" s="21"/>
      <c r="D420" s="21"/>
      <c r="E420" s="21"/>
    </row>
    <row r="421" spans="1:5" ht="15.75" customHeight="1" x14ac:dyDescent="0.25">
      <c r="A421" s="34">
        <v>0.01</v>
      </c>
      <c r="B421" s="26">
        <v>1</v>
      </c>
      <c r="C421" s="21"/>
      <c r="D421" s="21"/>
      <c r="E421" s="21"/>
    </row>
    <row r="422" spans="1:5" ht="15.75" customHeight="1" thickBot="1" x14ac:dyDescent="0.3">
      <c r="A422" s="29" t="s">
        <v>121</v>
      </c>
      <c r="B422" s="32">
        <v>0</v>
      </c>
      <c r="C422" s="21"/>
      <c r="D422" s="21"/>
      <c r="E422" s="21"/>
    </row>
    <row r="423" spans="1:5" ht="15.75" customHeight="1" thickBot="1" x14ac:dyDescent="0.3">
      <c r="A423" s="22"/>
      <c r="B423" s="21"/>
      <c r="C423" s="21"/>
      <c r="D423" s="21"/>
      <c r="E423" s="21"/>
    </row>
    <row r="424" spans="1:5" ht="15.75" customHeight="1" x14ac:dyDescent="0.25">
      <c r="A424" s="74" t="s">
        <v>122</v>
      </c>
      <c r="B424" s="75"/>
      <c r="C424" s="75"/>
      <c r="D424" s="76"/>
      <c r="E424" s="21"/>
    </row>
    <row r="425" spans="1:5" ht="15.75" customHeight="1" x14ac:dyDescent="0.25">
      <c r="A425" s="80" t="s">
        <v>123</v>
      </c>
      <c r="B425" s="78"/>
      <c r="C425" s="77" t="s">
        <v>124</v>
      </c>
      <c r="D425" s="79"/>
      <c r="E425" s="21"/>
    </row>
    <row r="426" spans="1:5" ht="15.75" customHeight="1" x14ac:dyDescent="0.25">
      <c r="A426" s="23" t="s">
        <v>125</v>
      </c>
      <c r="B426" s="25" t="s">
        <v>126</v>
      </c>
      <c r="C426" s="25" t="s">
        <v>125</v>
      </c>
      <c r="D426" s="33" t="s">
        <v>126</v>
      </c>
      <c r="E426" s="21"/>
    </row>
    <row r="427" spans="1:5" ht="15.75" customHeight="1" x14ac:dyDescent="0.25">
      <c r="A427" s="35">
        <v>0</v>
      </c>
      <c r="B427" s="24">
        <v>379</v>
      </c>
      <c r="C427" s="24">
        <v>78</v>
      </c>
      <c r="D427" s="26">
        <v>177</v>
      </c>
      <c r="E427" s="21"/>
    </row>
    <row r="428" spans="1:5" ht="15.75" customHeight="1" x14ac:dyDescent="0.25">
      <c r="A428" s="35">
        <v>0</v>
      </c>
      <c r="B428" s="24">
        <v>369</v>
      </c>
      <c r="C428" s="24">
        <v>80</v>
      </c>
      <c r="D428" s="26">
        <v>140</v>
      </c>
      <c r="E428" s="21"/>
    </row>
    <row r="429" spans="1:5" ht="15.75" customHeight="1" x14ac:dyDescent="0.25">
      <c r="A429" s="35">
        <v>1</v>
      </c>
      <c r="B429" s="24">
        <v>367</v>
      </c>
      <c r="C429" s="24">
        <v>82</v>
      </c>
      <c r="D429" s="26">
        <v>75</v>
      </c>
      <c r="E429" s="21"/>
    </row>
    <row r="430" spans="1:5" ht="15.75" customHeight="1" x14ac:dyDescent="0.25">
      <c r="A430" s="35">
        <v>1</v>
      </c>
      <c r="B430" s="24">
        <v>362</v>
      </c>
      <c r="C430" s="24">
        <v>82</v>
      </c>
      <c r="D430" s="26">
        <v>222</v>
      </c>
      <c r="E430" s="21"/>
    </row>
    <row r="431" spans="1:5" ht="15.75" customHeight="1" x14ac:dyDescent="0.25">
      <c r="A431" s="35">
        <v>1</v>
      </c>
      <c r="B431" s="24">
        <v>360</v>
      </c>
      <c r="C431" s="24">
        <v>83</v>
      </c>
      <c r="D431" s="26">
        <v>174</v>
      </c>
      <c r="E431" s="21"/>
    </row>
    <row r="432" spans="1:5" ht="15.75" customHeight="1" x14ac:dyDescent="0.25">
      <c r="A432" s="35">
        <v>1</v>
      </c>
      <c r="B432" s="24">
        <v>358</v>
      </c>
      <c r="C432" s="24">
        <v>84</v>
      </c>
      <c r="D432" s="26">
        <v>68</v>
      </c>
      <c r="E432" s="21"/>
    </row>
    <row r="433" spans="1:5" ht="15.75" customHeight="1" x14ac:dyDescent="0.25">
      <c r="A433" s="35">
        <v>1</v>
      </c>
      <c r="B433" s="24">
        <v>354</v>
      </c>
      <c r="C433" s="24">
        <v>84</v>
      </c>
      <c r="D433" s="26">
        <v>192</v>
      </c>
      <c r="E433" s="21"/>
    </row>
    <row r="434" spans="1:5" ht="15.75" customHeight="1" x14ac:dyDescent="0.25">
      <c r="A434" s="35">
        <v>1</v>
      </c>
      <c r="B434" s="24">
        <v>353</v>
      </c>
      <c r="C434" s="24">
        <v>84</v>
      </c>
      <c r="D434" s="26">
        <v>195</v>
      </c>
      <c r="E434" s="21"/>
    </row>
    <row r="435" spans="1:5" ht="15.75" customHeight="1" x14ac:dyDescent="0.25">
      <c r="A435" s="35">
        <v>1</v>
      </c>
      <c r="B435" s="24">
        <v>283</v>
      </c>
      <c r="C435" s="24">
        <v>86</v>
      </c>
      <c r="D435" s="26">
        <v>103</v>
      </c>
      <c r="E435" s="21"/>
    </row>
    <row r="436" spans="1:5" ht="15.75" customHeight="1" x14ac:dyDescent="0.25">
      <c r="A436" s="35">
        <v>1</v>
      </c>
      <c r="B436" s="24">
        <v>279</v>
      </c>
      <c r="C436" s="24">
        <v>86</v>
      </c>
      <c r="D436" s="26">
        <v>167</v>
      </c>
      <c r="E436" s="21"/>
    </row>
    <row r="437" spans="1:5" ht="15.75" customHeight="1" x14ac:dyDescent="0.25">
      <c r="A437" s="35">
        <v>1</v>
      </c>
      <c r="B437" s="24">
        <v>241</v>
      </c>
      <c r="C437" s="24">
        <v>86</v>
      </c>
      <c r="D437" s="26">
        <v>199</v>
      </c>
      <c r="E437" s="21"/>
    </row>
    <row r="438" spans="1:5" ht="15.75" customHeight="1" x14ac:dyDescent="0.25">
      <c r="A438" s="35">
        <v>1</v>
      </c>
      <c r="B438" s="24">
        <v>225</v>
      </c>
      <c r="C438" s="24">
        <v>86</v>
      </c>
      <c r="D438" s="26">
        <v>373</v>
      </c>
      <c r="E438" s="21"/>
    </row>
    <row r="439" spans="1:5" ht="15.75" customHeight="1" x14ac:dyDescent="0.25">
      <c r="A439" s="35">
        <v>1</v>
      </c>
      <c r="B439" s="24">
        <v>214</v>
      </c>
      <c r="C439" s="24">
        <v>88</v>
      </c>
      <c r="D439" s="26">
        <v>377</v>
      </c>
      <c r="E439" s="21"/>
    </row>
    <row r="440" spans="1:5" ht="15.75" customHeight="1" x14ac:dyDescent="0.25">
      <c r="A440" s="35">
        <v>1</v>
      </c>
      <c r="B440" s="24">
        <v>198</v>
      </c>
      <c r="C440" s="24">
        <v>90</v>
      </c>
      <c r="D440" s="26">
        <v>175</v>
      </c>
      <c r="E440" s="21"/>
    </row>
    <row r="441" spans="1:5" ht="15.75" customHeight="1" thickBot="1" x14ac:dyDescent="0.3">
      <c r="A441" s="36">
        <v>1</v>
      </c>
      <c r="B441" s="30">
        <v>125</v>
      </c>
      <c r="C441" s="30">
        <v>91</v>
      </c>
      <c r="D441" s="32">
        <v>165</v>
      </c>
      <c r="E441" s="21"/>
    </row>
    <row r="442" spans="1:5" ht="15.75" customHeight="1" x14ac:dyDescent="0.25">
      <c r="A442" s="21"/>
      <c r="B442" s="21"/>
      <c r="C442" s="21"/>
      <c r="D442" s="21"/>
      <c r="E442" s="21"/>
    </row>
    <row r="443" spans="1:5" ht="15.75" customHeight="1" x14ac:dyDescent="0.25">
      <c r="A443" s="21"/>
      <c r="B443" s="21"/>
      <c r="C443" s="21"/>
      <c r="D443" s="21"/>
      <c r="E443" s="21"/>
    </row>
    <row r="444" spans="1:5" ht="15.75" customHeight="1" thickBot="1" x14ac:dyDescent="0.3">
      <c r="A444" s="37"/>
      <c r="B444" s="37"/>
      <c r="C444" s="37"/>
      <c r="D444" s="37"/>
      <c r="E444" s="37"/>
    </row>
    <row r="445" spans="1:5" ht="15.75" customHeight="1" thickTop="1" x14ac:dyDescent="0.25">
      <c r="A445" s="21"/>
      <c r="B445" s="21"/>
      <c r="C445" s="21"/>
      <c r="D445" s="21"/>
      <c r="E445" s="21"/>
    </row>
    <row r="446" spans="1:5" ht="15.75" customHeight="1" x14ac:dyDescent="0.25">
      <c r="A446" s="20" t="s">
        <v>78</v>
      </c>
      <c r="B446" s="21"/>
      <c r="C446" s="21"/>
      <c r="D446" s="21"/>
      <c r="E446" s="21"/>
    </row>
    <row r="447" spans="1:5" ht="15.75" customHeight="1" x14ac:dyDescent="0.25">
      <c r="A447" s="21"/>
      <c r="B447" s="21"/>
      <c r="C447" s="21"/>
      <c r="D447" s="21"/>
      <c r="E447" s="21"/>
    </row>
    <row r="448" spans="1:5" ht="15.75" customHeight="1" x14ac:dyDescent="0.25">
      <c r="A448" s="21" t="s">
        <v>79</v>
      </c>
      <c r="B448" s="21"/>
      <c r="C448" s="21"/>
      <c r="D448" s="21"/>
      <c r="E448" s="21"/>
    </row>
    <row r="449" spans="1:5" ht="15.75" customHeight="1" x14ac:dyDescent="0.25">
      <c r="A449" s="21" t="s">
        <v>142</v>
      </c>
      <c r="B449" s="21"/>
      <c r="C449" s="21"/>
      <c r="D449" s="21"/>
      <c r="E449" s="21"/>
    </row>
    <row r="450" spans="1:5" ht="15.75" customHeight="1" thickBot="1" x14ac:dyDescent="0.3">
      <c r="A450" s="22"/>
      <c r="B450" s="21"/>
      <c r="C450" s="21"/>
      <c r="D450" s="21"/>
      <c r="E450" s="21"/>
    </row>
    <row r="451" spans="1:5" ht="15.75" customHeight="1" x14ac:dyDescent="0.25">
      <c r="A451" s="74" t="s">
        <v>81</v>
      </c>
      <c r="B451" s="75"/>
      <c r="C451" s="75"/>
      <c r="D451" s="76"/>
      <c r="E451" s="21"/>
    </row>
    <row r="452" spans="1:5" ht="15.75" customHeight="1" x14ac:dyDescent="0.25">
      <c r="A452" s="23" t="s">
        <v>82</v>
      </c>
      <c r="B452" s="24">
        <v>400</v>
      </c>
      <c r="C452" s="25" t="s">
        <v>83</v>
      </c>
      <c r="D452" s="26">
        <v>400</v>
      </c>
      <c r="E452" s="21"/>
    </row>
    <row r="453" spans="1:5" ht="15.75" customHeight="1" x14ac:dyDescent="0.25">
      <c r="A453" s="23" t="s">
        <v>50</v>
      </c>
      <c r="B453" s="24">
        <v>0.23</v>
      </c>
      <c r="C453" s="25" t="s">
        <v>84</v>
      </c>
      <c r="D453" s="26">
        <v>92</v>
      </c>
      <c r="E453" s="21"/>
    </row>
    <row r="454" spans="1:5" ht="15.75" customHeight="1" x14ac:dyDescent="0.25">
      <c r="A454" s="23" t="s">
        <v>85</v>
      </c>
      <c r="B454" s="24">
        <v>0.42135953999999998</v>
      </c>
      <c r="C454" s="25" t="s">
        <v>86</v>
      </c>
      <c r="D454" s="26">
        <v>0.17754386</v>
      </c>
      <c r="E454" s="21"/>
    </row>
    <row r="455" spans="1:5" ht="15.75" customHeight="1" x14ac:dyDescent="0.25">
      <c r="A455" s="23" t="s">
        <v>87</v>
      </c>
      <c r="B455" s="24">
        <v>1.28800589</v>
      </c>
      <c r="C455" s="25" t="s">
        <v>88</v>
      </c>
      <c r="D455" s="28">
        <v>-0.34277980000000002</v>
      </c>
      <c r="E455" s="21"/>
    </row>
    <row r="456" spans="1:5" ht="15.75" customHeight="1" x14ac:dyDescent="0.25">
      <c r="A456" s="23" t="s">
        <v>89</v>
      </c>
      <c r="B456" s="24">
        <v>92</v>
      </c>
      <c r="C456" s="25" t="s">
        <v>90</v>
      </c>
      <c r="D456" s="26">
        <v>70.84</v>
      </c>
      <c r="E456" s="21"/>
    </row>
    <row r="457" spans="1:5" ht="15.75" customHeight="1" thickBot="1" x14ac:dyDescent="0.3">
      <c r="A457" s="29" t="s">
        <v>91</v>
      </c>
      <c r="B457" s="30">
        <v>183.19979900000001</v>
      </c>
      <c r="C457" s="31" t="s">
        <v>92</v>
      </c>
      <c r="D457" s="32">
        <v>2.106798E-2</v>
      </c>
      <c r="E457" s="21"/>
    </row>
    <row r="458" spans="1:5" ht="15.75" customHeight="1" thickBot="1" x14ac:dyDescent="0.3">
      <c r="A458" s="22"/>
      <c r="B458" s="21"/>
      <c r="C458" s="21"/>
      <c r="D458" s="21"/>
      <c r="E458" s="21"/>
    </row>
    <row r="459" spans="1:5" ht="15.75" customHeight="1" x14ac:dyDescent="0.25">
      <c r="A459" s="74" t="s">
        <v>93</v>
      </c>
      <c r="B459" s="75"/>
      <c r="C459" s="75"/>
      <c r="D459" s="76"/>
      <c r="E459" s="21"/>
    </row>
    <row r="460" spans="1:5" ht="15.75" customHeight="1" x14ac:dyDescent="0.25">
      <c r="A460" s="80" t="s">
        <v>94</v>
      </c>
      <c r="B460" s="78"/>
      <c r="C460" s="77" t="s">
        <v>95</v>
      </c>
      <c r="D460" s="79"/>
      <c r="E460" s="21"/>
    </row>
    <row r="461" spans="1:5" ht="15.75" customHeight="1" x14ac:dyDescent="0.25">
      <c r="A461" s="23" t="s">
        <v>50</v>
      </c>
      <c r="B461" s="24">
        <v>0.23</v>
      </c>
      <c r="C461" s="25" t="s">
        <v>85</v>
      </c>
      <c r="D461" s="26">
        <v>0.42136000000000001</v>
      </c>
      <c r="E461" s="21"/>
    </row>
    <row r="462" spans="1:5" ht="15.75" customHeight="1" x14ac:dyDescent="0.25">
      <c r="A462" s="23" t="s">
        <v>51</v>
      </c>
      <c r="B462" s="24">
        <v>0</v>
      </c>
      <c r="C462" s="25" t="s">
        <v>86</v>
      </c>
      <c r="D462" s="26">
        <v>0.17754</v>
      </c>
      <c r="E462" s="21"/>
    </row>
    <row r="463" spans="1:5" ht="15.75" customHeight="1" x14ac:dyDescent="0.25">
      <c r="A463" s="23" t="s">
        <v>96</v>
      </c>
      <c r="B463" s="24">
        <v>0</v>
      </c>
      <c r="C463" s="25" t="s">
        <v>98</v>
      </c>
      <c r="D463" s="26">
        <v>1</v>
      </c>
      <c r="E463" s="21"/>
    </row>
    <row r="464" spans="1:5" ht="15.75" customHeight="1" thickBot="1" x14ac:dyDescent="0.3">
      <c r="A464" s="29"/>
      <c r="B464" s="30"/>
      <c r="C464" s="31" t="s">
        <v>99</v>
      </c>
      <c r="D464" s="32">
        <v>0</v>
      </c>
      <c r="E464" s="21"/>
    </row>
    <row r="465" spans="1:5" ht="15.75" customHeight="1" thickBot="1" x14ac:dyDescent="0.3">
      <c r="A465" s="22"/>
      <c r="B465" s="21"/>
      <c r="C465" s="21"/>
      <c r="D465" s="21"/>
      <c r="E465" s="21"/>
    </row>
    <row r="466" spans="1:5" ht="15.75" customHeight="1" x14ac:dyDescent="0.25">
      <c r="A466" s="74" t="s">
        <v>100</v>
      </c>
      <c r="B466" s="75"/>
      <c r="C466" s="75"/>
      <c r="D466" s="75"/>
      <c r="E466" s="76"/>
    </row>
    <row r="467" spans="1:5" ht="15.75" customHeight="1" x14ac:dyDescent="0.25">
      <c r="A467" s="23" t="s">
        <v>101</v>
      </c>
      <c r="B467" s="77" t="s">
        <v>102</v>
      </c>
      <c r="C467" s="78"/>
      <c r="D467" s="77" t="s">
        <v>103</v>
      </c>
      <c r="E467" s="79"/>
    </row>
    <row r="468" spans="1:5" ht="15.75" customHeight="1" x14ac:dyDescent="0.25">
      <c r="A468" s="23" t="s">
        <v>104</v>
      </c>
      <c r="B468" s="25" t="s">
        <v>105</v>
      </c>
      <c r="C468" s="24">
        <v>10.91704</v>
      </c>
      <c r="D468" s="25" t="s">
        <v>106</v>
      </c>
      <c r="E468" s="26" t="s">
        <v>107</v>
      </c>
    </row>
    <row r="469" spans="1:5" ht="15.75" customHeight="1" x14ac:dyDescent="0.25">
      <c r="A469" s="23" t="s">
        <v>108</v>
      </c>
      <c r="B469" s="25" t="s">
        <v>109</v>
      </c>
      <c r="C469" s="24">
        <v>46</v>
      </c>
      <c r="D469" s="25" t="s">
        <v>110</v>
      </c>
      <c r="E469" s="26" t="s">
        <v>107</v>
      </c>
    </row>
    <row r="470" spans="1:5" ht="15.75" customHeight="1" thickBot="1" x14ac:dyDescent="0.3">
      <c r="A470" s="29" t="s">
        <v>111</v>
      </c>
      <c r="B470" s="31" t="s">
        <v>112</v>
      </c>
      <c r="C470" s="30">
        <v>2139</v>
      </c>
      <c r="D470" s="31" t="s">
        <v>113</v>
      </c>
      <c r="E470" s="32" t="s">
        <v>107</v>
      </c>
    </row>
    <row r="471" spans="1:5" ht="15.75" customHeight="1" thickBot="1" x14ac:dyDescent="0.3">
      <c r="A471" s="22"/>
      <c r="B471" s="21"/>
      <c r="C471" s="21"/>
      <c r="D471" s="21"/>
      <c r="E471" s="21"/>
    </row>
    <row r="472" spans="1:5" ht="15.75" customHeight="1" x14ac:dyDescent="0.25">
      <c r="A472" s="74" t="s">
        <v>114</v>
      </c>
      <c r="B472" s="76"/>
      <c r="C472" s="21"/>
      <c r="D472" s="21"/>
      <c r="E472" s="21"/>
    </row>
    <row r="473" spans="1:5" ht="15.75" customHeight="1" x14ac:dyDescent="0.25">
      <c r="A473" s="23" t="s">
        <v>115</v>
      </c>
      <c r="B473" s="33" t="s">
        <v>116</v>
      </c>
      <c r="C473" s="21"/>
      <c r="D473" s="21"/>
      <c r="E473" s="21"/>
    </row>
    <row r="474" spans="1:5" ht="15.75" customHeight="1" x14ac:dyDescent="0.25">
      <c r="A474" s="23" t="s">
        <v>117</v>
      </c>
      <c r="B474" s="26">
        <v>1</v>
      </c>
      <c r="C474" s="21"/>
      <c r="D474" s="21"/>
      <c r="E474" s="21"/>
    </row>
    <row r="475" spans="1:5" ht="15.75" customHeight="1" x14ac:dyDescent="0.25">
      <c r="A475" s="34">
        <v>0.99</v>
      </c>
      <c r="B475" s="26">
        <v>1</v>
      </c>
      <c r="C475" s="21"/>
      <c r="D475" s="21"/>
      <c r="E475" s="21"/>
    </row>
    <row r="476" spans="1:5" ht="15.75" customHeight="1" x14ac:dyDescent="0.25">
      <c r="A476" s="34">
        <v>0.95</v>
      </c>
      <c r="B476" s="26">
        <v>1</v>
      </c>
      <c r="C476" s="21"/>
      <c r="D476" s="21"/>
      <c r="E476" s="21"/>
    </row>
    <row r="477" spans="1:5" ht="15.75" customHeight="1" x14ac:dyDescent="0.25">
      <c r="A477" s="34">
        <v>0.9</v>
      </c>
      <c r="B477" s="26">
        <v>1</v>
      </c>
      <c r="C477" s="21"/>
      <c r="D477" s="21"/>
      <c r="E477" s="21"/>
    </row>
    <row r="478" spans="1:5" ht="15.75" customHeight="1" x14ac:dyDescent="0.25">
      <c r="A478" s="23" t="s">
        <v>118</v>
      </c>
      <c r="B478" s="26">
        <v>0</v>
      </c>
      <c r="C478" s="21"/>
      <c r="D478" s="21"/>
      <c r="E478" s="21"/>
    </row>
    <row r="479" spans="1:5" ht="15.75" customHeight="1" x14ac:dyDescent="0.25">
      <c r="A479" s="23" t="s">
        <v>119</v>
      </c>
      <c r="B479" s="26">
        <v>0</v>
      </c>
      <c r="C479" s="21"/>
      <c r="D479" s="21"/>
      <c r="E479" s="21"/>
    </row>
    <row r="480" spans="1:5" ht="15.75" customHeight="1" x14ac:dyDescent="0.25">
      <c r="A480" s="23" t="s">
        <v>120</v>
      </c>
      <c r="B480" s="26">
        <v>0</v>
      </c>
      <c r="C480" s="21"/>
      <c r="D480" s="21"/>
      <c r="E480" s="21"/>
    </row>
    <row r="481" spans="1:5" ht="15.75" customHeight="1" x14ac:dyDescent="0.25">
      <c r="A481" s="34">
        <v>0.1</v>
      </c>
      <c r="B481" s="26">
        <v>0</v>
      </c>
      <c r="C481" s="21"/>
      <c r="D481" s="21"/>
      <c r="E481" s="21"/>
    </row>
    <row r="482" spans="1:5" ht="15.75" customHeight="1" x14ac:dyDescent="0.25">
      <c r="A482" s="34">
        <v>0.05</v>
      </c>
      <c r="B482" s="26">
        <v>0</v>
      </c>
      <c r="C482" s="21"/>
      <c r="D482" s="21"/>
      <c r="E482" s="21"/>
    </row>
    <row r="483" spans="1:5" ht="15.75" customHeight="1" x14ac:dyDescent="0.25">
      <c r="A483" s="34">
        <v>0.01</v>
      </c>
      <c r="B483" s="26">
        <v>0</v>
      </c>
      <c r="C483" s="21"/>
      <c r="D483" s="21"/>
      <c r="E483" s="21"/>
    </row>
    <row r="484" spans="1:5" ht="15.75" customHeight="1" thickBot="1" x14ac:dyDescent="0.3">
      <c r="A484" s="29" t="s">
        <v>121</v>
      </c>
      <c r="B484" s="32">
        <v>0</v>
      </c>
      <c r="C484" s="21"/>
      <c r="D484" s="21"/>
      <c r="E484" s="21"/>
    </row>
    <row r="485" spans="1:5" ht="15.75" customHeight="1" thickBot="1" x14ac:dyDescent="0.3">
      <c r="A485" s="22"/>
      <c r="B485" s="21"/>
      <c r="C485" s="21"/>
      <c r="D485" s="21"/>
      <c r="E485" s="21"/>
    </row>
    <row r="486" spans="1:5" ht="15.75" customHeight="1" x14ac:dyDescent="0.25">
      <c r="A486" s="74" t="s">
        <v>122</v>
      </c>
      <c r="B486" s="75"/>
      <c r="C486" s="75"/>
      <c r="D486" s="76"/>
      <c r="E486" s="21"/>
    </row>
    <row r="487" spans="1:5" ht="15.75" customHeight="1" x14ac:dyDescent="0.25">
      <c r="A487" s="80" t="s">
        <v>123</v>
      </c>
      <c r="B487" s="78"/>
      <c r="C487" s="77" t="s">
        <v>124</v>
      </c>
      <c r="D487" s="79"/>
      <c r="E487" s="21"/>
    </row>
    <row r="488" spans="1:5" ht="15.75" customHeight="1" x14ac:dyDescent="0.25">
      <c r="A488" s="23" t="s">
        <v>125</v>
      </c>
      <c r="B488" s="25" t="s">
        <v>126</v>
      </c>
      <c r="C488" s="25" t="s">
        <v>125</v>
      </c>
      <c r="D488" s="33" t="s">
        <v>126</v>
      </c>
      <c r="E488" s="21"/>
    </row>
    <row r="489" spans="1:5" ht="15.75" customHeight="1" x14ac:dyDescent="0.25">
      <c r="A489" s="35">
        <v>0</v>
      </c>
      <c r="B489" s="24">
        <v>406</v>
      </c>
      <c r="C489" s="24">
        <v>1</v>
      </c>
      <c r="D489" s="26">
        <v>293</v>
      </c>
      <c r="E489" s="21"/>
    </row>
    <row r="490" spans="1:5" ht="15.75" customHeight="1" x14ac:dyDescent="0.25">
      <c r="A490" s="35">
        <v>0</v>
      </c>
      <c r="B490" s="24">
        <v>405</v>
      </c>
      <c r="C490" s="24">
        <v>1</v>
      </c>
      <c r="D490" s="26">
        <v>294</v>
      </c>
      <c r="E490" s="21"/>
    </row>
    <row r="491" spans="1:5" ht="15.75" customHeight="1" x14ac:dyDescent="0.25">
      <c r="A491" s="35">
        <v>0</v>
      </c>
      <c r="B491" s="24">
        <v>404</v>
      </c>
      <c r="C491" s="24">
        <v>1</v>
      </c>
      <c r="D491" s="26">
        <v>295</v>
      </c>
      <c r="E491" s="21"/>
    </row>
    <row r="492" spans="1:5" ht="15.75" customHeight="1" x14ac:dyDescent="0.25">
      <c r="A492" s="35">
        <v>0</v>
      </c>
      <c r="B492" s="24">
        <v>403</v>
      </c>
      <c r="C492" s="24">
        <v>1</v>
      </c>
      <c r="D492" s="26">
        <v>296</v>
      </c>
      <c r="E492" s="21"/>
    </row>
    <row r="493" spans="1:5" ht="15.75" customHeight="1" x14ac:dyDescent="0.25">
      <c r="A493" s="35">
        <v>0</v>
      </c>
      <c r="B493" s="24">
        <v>402</v>
      </c>
      <c r="C493" s="24">
        <v>1</v>
      </c>
      <c r="D493" s="26">
        <v>324</v>
      </c>
      <c r="E493" s="21"/>
    </row>
    <row r="494" spans="1:5" ht="15.75" customHeight="1" x14ac:dyDescent="0.25">
      <c r="A494" s="35">
        <v>0</v>
      </c>
      <c r="B494" s="24">
        <v>401</v>
      </c>
      <c r="C494" s="24">
        <v>1</v>
      </c>
      <c r="D494" s="26">
        <v>371</v>
      </c>
      <c r="E494" s="21"/>
    </row>
    <row r="495" spans="1:5" ht="15.75" customHeight="1" x14ac:dyDescent="0.25">
      <c r="A495" s="35">
        <v>0</v>
      </c>
      <c r="B495" s="24">
        <v>400</v>
      </c>
      <c r="C495" s="24">
        <v>1</v>
      </c>
      <c r="D495" s="26">
        <v>372</v>
      </c>
      <c r="E495" s="21"/>
    </row>
    <row r="496" spans="1:5" ht="15.75" customHeight="1" x14ac:dyDescent="0.25">
      <c r="A496" s="35">
        <v>0</v>
      </c>
      <c r="B496" s="24">
        <v>399</v>
      </c>
      <c r="C496" s="24">
        <v>1</v>
      </c>
      <c r="D496" s="26">
        <v>373</v>
      </c>
      <c r="E496" s="21"/>
    </row>
    <row r="497" spans="1:5" ht="15.75" customHeight="1" x14ac:dyDescent="0.25">
      <c r="A497" s="35">
        <v>0</v>
      </c>
      <c r="B497" s="24">
        <v>398</v>
      </c>
      <c r="C497" s="24">
        <v>1</v>
      </c>
      <c r="D497" s="26">
        <v>374</v>
      </c>
      <c r="E497" s="21"/>
    </row>
    <row r="498" spans="1:5" ht="15.75" customHeight="1" x14ac:dyDescent="0.25">
      <c r="A498" s="35">
        <v>0</v>
      </c>
      <c r="B498" s="24">
        <v>396</v>
      </c>
      <c r="C498" s="24">
        <v>1</v>
      </c>
      <c r="D498" s="26">
        <v>377</v>
      </c>
      <c r="E498" s="21"/>
    </row>
    <row r="499" spans="1:5" ht="15.75" customHeight="1" x14ac:dyDescent="0.25">
      <c r="A499" s="35">
        <v>0</v>
      </c>
      <c r="B499" s="24">
        <v>395</v>
      </c>
      <c r="C499" s="24">
        <v>1</v>
      </c>
      <c r="D499" s="26">
        <v>386</v>
      </c>
      <c r="E499" s="21"/>
    </row>
    <row r="500" spans="1:5" ht="15.75" customHeight="1" x14ac:dyDescent="0.25">
      <c r="A500" s="35">
        <v>0</v>
      </c>
      <c r="B500" s="24">
        <v>394</v>
      </c>
      <c r="C500" s="24">
        <v>1</v>
      </c>
      <c r="D500" s="26">
        <v>388</v>
      </c>
      <c r="E500" s="21"/>
    </row>
    <row r="501" spans="1:5" ht="15.75" customHeight="1" x14ac:dyDescent="0.25">
      <c r="A501" s="35">
        <v>0</v>
      </c>
      <c r="B501" s="24">
        <v>392</v>
      </c>
      <c r="C501" s="24">
        <v>1</v>
      </c>
      <c r="D501" s="26">
        <v>389</v>
      </c>
      <c r="E501" s="21"/>
    </row>
    <row r="502" spans="1:5" ht="15.75" customHeight="1" x14ac:dyDescent="0.25">
      <c r="A502" s="35">
        <v>0</v>
      </c>
      <c r="B502" s="24">
        <v>391</v>
      </c>
      <c r="C502" s="24">
        <v>1</v>
      </c>
      <c r="D502" s="26">
        <v>393</v>
      </c>
      <c r="E502" s="21"/>
    </row>
    <row r="503" spans="1:5" ht="15.75" customHeight="1" thickBot="1" x14ac:dyDescent="0.3">
      <c r="A503" s="36">
        <v>0</v>
      </c>
      <c r="B503" s="30">
        <v>390</v>
      </c>
      <c r="C503" s="30">
        <v>1</v>
      </c>
      <c r="D503" s="32">
        <v>397</v>
      </c>
      <c r="E503" s="21"/>
    </row>
    <row r="504" spans="1:5" ht="15.75" customHeight="1" x14ac:dyDescent="0.25">
      <c r="A504" s="21"/>
      <c r="B504" s="21"/>
      <c r="C504" s="21"/>
      <c r="D504" s="21"/>
      <c r="E504" s="21"/>
    </row>
    <row r="505" spans="1:5" ht="15.75" customHeight="1" x14ac:dyDescent="0.25">
      <c r="A505" s="21"/>
      <c r="B505" s="21"/>
      <c r="C505" s="21"/>
      <c r="D505" s="21"/>
      <c r="E505" s="21"/>
    </row>
    <row r="506" spans="1:5" ht="15.75" customHeight="1" thickBot="1" x14ac:dyDescent="0.3">
      <c r="A506" s="37"/>
      <c r="B506" s="37"/>
      <c r="C506" s="37"/>
      <c r="D506" s="37"/>
      <c r="E506" s="37"/>
    </row>
    <row r="507" spans="1:5" ht="15.75" customHeight="1" thickTop="1" x14ac:dyDescent="0.25">
      <c r="A507" s="21"/>
      <c r="B507" s="21"/>
      <c r="C507" s="21"/>
      <c r="D507" s="21"/>
      <c r="E507" s="21"/>
    </row>
    <row r="508" spans="1:5" ht="15.75" customHeight="1" x14ac:dyDescent="0.25">
      <c r="A508" s="20" t="s">
        <v>78</v>
      </c>
      <c r="B508" s="21"/>
      <c r="C508" s="21"/>
      <c r="D508" s="21"/>
      <c r="E508" s="21"/>
    </row>
    <row r="509" spans="1:5" ht="15.75" customHeight="1" x14ac:dyDescent="0.25">
      <c r="A509" s="21"/>
      <c r="B509" s="21"/>
      <c r="C509" s="21"/>
      <c r="D509" s="21"/>
      <c r="E509" s="21"/>
    </row>
    <row r="510" spans="1:5" ht="15.75" customHeight="1" x14ac:dyDescent="0.25">
      <c r="A510" s="21" t="s">
        <v>79</v>
      </c>
      <c r="B510" s="21"/>
      <c r="C510" s="21"/>
      <c r="D510" s="21"/>
      <c r="E510" s="21"/>
    </row>
    <row r="511" spans="1:5" ht="15.75" customHeight="1" x14ac:dyDescent="0.25">
      <c r="A511" s="21" t="s">
        <v>143</v>
      </c>
      <c r="B511" s="21"/>
      <c r="C511" s="21"/>
      <c r="D511" s="21"/>
      <c r="E511" s="21"/>
    </row>
    <row r="512" spans="1:5" ht="15.75" customHeight="1" thickBot="1" x14ac:dyDescent="0.3">
      <c r="A512" s="22"/>
      <c r="B512" s="21"/>
      <c r="C512" s="21"/>
      <c r="D512" s="21"/>
      <c r="E512" s="21"/>
    </row>
    <row r="513" spans="1:5" ht="15.75" customHeight="1" x14ac:dyDescent="0.25">
      <c r="A513" s="74" t="s">
        <v>81</v>
      </c>
      <c r="B513" s="75"/>
      <c r="C513" s="75"/>
      <c r="D513" s="76"/>
      <c r="E513" s="21"/>
    </row>
    <row r="514" spans="1:5" ht="15.75" customHeight="1" x14ac:dyDescent="0.25">
      <c r="A514" s="23" t="s">
        <v>82</v>
      </c>
      <c r="B514" s="24">
        <v>399</v>
      </c>
      <c r="C514" s="25" t="s">
        <v>83</v>
      </c>
      <c r="D514" s="26">
        <v>399</v>
      </c>
      <c r="E514" s="21"/>
    </row>
    <row r="515" spans="1:5" ht="15.75" customHeight="1" x14ac:dyDescent="0.25">
      <c r="A515" s="23" t="s">
        <v>50</v>
      </c>
      <c r="B515" s="24">
        <v>18.253132799999999</v>
      </c>
      <c r="C515" s="25" t="s">
        <v>84</v>
      </c>
      <c r="D515" s="26">
        <v>7283</v>
      </c>
      <c r="E515" s="21"/>
    </row>
    <row r="516" spans="1:5" ht="15.75" customHeight="1" x14ac:dyDescent="0.25">
      <c r="A516" s="23" t="s">
        <v>85</v>
      </c>
      <c r="B516" s="24">
        <v>7.4845626000000003</v>
      </c>
      <c r="C516" s="25" t="s">
        <v>86</v>
      </c>
      <c r="D516" s="26">
        <v>56.0186773</v>
      </c>
      <c r="E516" s="21"/>
    </row>
    <row r="517" spans="1:5" ht="15.75" customHeight="1" x14ac:dyDescent="0.25">
      <c r="A517" s="23" t="s">
        <v>87</v>
      </c>
      <c r="B517" s="24">
        <v>0.83681939999999999</v>
      </c>
      <c r="C517" s="25" t="s">
        <v>88</v>
      </c>
      <c r="D517" s="26">
        <v>1.18823134</v>
      </c>
      <c r="E517" s="21"/>
    </row>
    <row r="518" spans="1:5" ht="15.75" customHeight="1" x14ac:dyDescent="0.25">
      <c r="A518" s="23" t="s">
        <v>89</v>
      </c>
      <c r="B518" s="24">
        <v>155233</v>
      </c>
      <c r="C518" s="25" t="s">
        <v>90</v>
      </c>
      <c r="D518" s="26">
        <v>22295.4336</v>
      </c>
      <c r="E518" s="21"/>
    </row>
    <row r="519" spans="1:5" ht="15.75" customHeight="1" thickBot="1" x14ac:dyDescent="0.3">
      <c r="A519" s="29" t="s">
        <v>91</v>
      </c>
      <c r="B519" s="30">
        <v>41.004263100000003</v>
      </c>
      <c r="C519" s="31" t="s">
        <v>92</v>
      </c>
      <c r="D519" s="32">
        <v>0.37469679</v>
      </c>
      <c r="E519" s="21"/>
    </row>
    <row r="520" spans="1:5" ht="15.75" customHeight="1" thickBot="1" x14ac:dyDescent="0.3">
      <c r="A520" s="22"/>
      <c r="B520" s="21"/>
      <c r="C520" s="21"/>
      <c r="D520" s="21"/>
      <c r="E520" s="21"/>
    </row>
    <row r="521" spans="1:5" ht="15.75" customHeight="1" x14ac:dyDescent="0.25">
      <c r="A521" s="74" t="s">
        <v>93</v>
      </c>
      <c r="B521" s="75"/>
      <c r="C521" s="75"/>
      <c r="D521" s="76"/>
      <c r="E521" s="21"/>
    </row>
    <row r="522" spans="1:5" ht="15.75" customHeight="1" x14ac:dyDescent="0.25">
      <c r="A522" s="80" t="s">
        <v>94</v>
      </c>
      <c r="B522" s="78"/>
      <c r="C522" s="77" t="s">
        <v>95</v>
      </c>
      <c r="D522" s="79"/>
      <c r="E522" s="21"/>
    </row>
    <row r="523" spans="1:5" ht="15.75" customHeight="1" x14ac:dyDescent="0.25">
      <c r="A523" s="23" t="s">
        <v>50</v>
      </c>
      <c r="B523" s="24">
        <v>18.253129999999999</v>
      </c>
      <c r="C523" s="25" t="s">
        <v>85</v>
      </c>
      <c r="D523" s="26">
        <v>7.4845600000000001</v>
      </c>
      <c r="E523" s="21"/>
    </row>
    <row r="524" spans="1:5" ht="15.75" customHeight="1" x14ac:dyDescent="0.25">
      <c r="A524" s="23" t="s">
        <v>51</v>
      </c>
      <c r="B524" s="24">
        <v>17</v>
      </c>
      <c r="C524" s="25" t="s">
        <v>86</v>
      </c>
      <c r="D524" s="26">
        <v>56.018680000000003</v>
      </c>
      <c r="E524" s="21"/>
    </row>
    <row r="525" spans="1:5" ht="15.75" customHeight="1" x14ac:dyDescent="0.25">
      <c r="A525" s="23" t="s">
        <v>96</v>
      </c>
      <c r="B525" s="24">
        <v>19</v>
      </c>
      <c r="C525" s="25" t="s">
        <v>98</v>
      </c>
      <c r="D525" s="26">
        <v>45</v>
      </c>
      <c r="E525" s="21"/>
    </row>
    <row r="526" spans="1:5" ht="15.75" customHeight="1" thickBot="1" x14ac:dyDescent="0.3">
      <c r="A526" s="29"/>
      <c r="B526" s="30"/>
      <c r="C526" s="31" t="s">
        <v>99</v>
      </c>
      <c r="D526" s="32">
        <v>9</v>
      </c>
      <c r="E526" s="21"/>
    </row>
    <row r="527" spans="1:5" ht="15.75" customHeight="1" thickBot="1" x14ac:dyDescent="0.3">
      <c r="A527" s="22"/>
      <c r="B527" s="21"/>
      <c r="C527" s="21"/>
      <c r="D527" s="21"/>
      <c r="E527" s="21"/>
    </row>
    <row r="528" spans="1:5" ht="15.75" customHeight="1" x14ac:dyDescent="0.25">
      <c r="A528" s="74" t="s">
        <v>100</v>
      </c>
      <c r="B528" s="75"/>
      <c r="C528" s="75"/>
      <c r="D528" s="75"/>
      <c r="E528" s="76"/>
    </row>
    <row r="529" spans="1:5" ht="15.75" customHeight="1" x14ac:dyDescent="0.25">
      <c r="A529" s="23" t="s">
        <v>101</v>
      </c>
      <c r="B529" s="77" t="s">
        <v>102</v>
      </c>
      <c r="C529" s="78"/>
      <c r="D529" s="77" t="s">
        <v>103</v>
      </c>
      <c r="E529" s="79"/>
    </row>
    <row r="530" spans="1:5" ht="15.75" customHeight="1" x14ac:dyDescent="0.25">
      <c r="A530" s="23" t="s">
        <v>104</v>
      </c>
      <c r="B530" s="25" t="s">
        <v>105</v>
      </c>
      <c r="C530" s="24">
        <v>48.714410000000001</v>
      </c>
      <c r="D530" s="25" t="s">
        <v>106</v>
      </c>
      <c r="E530" s="26" t="s">
        <v>107</v>
      </c>
    </row>
    <row r="531" spans="1:5" ht="15.75" customHeight="1" x14ac:dyDescent="0.25">
      <c r="A531" s="23" t="s">
        <v>108</v>
      </c>
      <c r="B531" s="25" t="s">
        <v>109</v>
      </c>
      <c r="C531" s="24">
        <v>199.5</v>
      </c>
      <c r="D531" s="25" t="s">
        <v>110</v>
      </c>
      <c r="E531" s="26" t="s">
        <v>107</v>
      </c>
    </row>
    <row r="532" spans="1:5" ht="15.75" customHeight="1" thickBot="1" x14ac:dyDescent="0.3">
      <c r="A532" s="29" t="s">
        <v>111</v>
      </c>
      <c r="B532" s="31" t="s">
        <v>112</v>
      </c>
      <c r="C532" s="30">
        <v>39900</v>
      </c>
      <c r="D532" s="31" t="s">
        <v>113</v>
      </c>
      <c r="E532" s="32" t="s">
        <v>107</v>
      </c>
    </row>
    <row r="533" spans="1:5" ht="15.75" customHeight="1" thickBot="1" x14ac:dyDescent="0.3">
      <c r="A533" s="22"/>
      <c r="B533" s="21"/>
      <c r="C533" s="21"/>
      <c r="D533" s="21"/>
      <c r="E533" s="21"/>
    </row>
    <row r="534" spans="1:5" ht="15.75" customHeight="1" x14ac:dyDescent="0.25">
      <c r="A534" s="74" t="s">
        <v>114</v>
      </c>
      <c r="B534" s="76"/>
      <c r="C534" s="21"/>
      <c r="D534" s="21"/>
      <c r="E534" s="21"/>
    </row>
    <row r="535" spans="1:5" ht="15.75" customHeight="1" x14ac:dyDescent="0.25">
      <c r="A535" s="23" t="s">
        <v>115</v>
      </c>
      <c r="B535" s="33" t="s">
        <v>116</v>
      </c>
      <c r="C535" s="21"/>
      <c r="D535" s="21"/>
      <c r="E535" s="21"/>
    </row>
    <row r="536" spans="1:5" ht="15.75" customHeight="1" x14ac:dyDescent="0.25">
      <c r="A536" s="23" t="s">
        <v>117</v>
      </c>
      <c r="B536" s="26">
        <v>47</v>
      </c>
      <c r="C536" s="21"/>
      <c r="D536" s="21"/>
      <c r="E536" s="21"/>
    </row>
    <row r="537" spans="1:5" ht="15.75" customHeight="1" x14ac:dyDescent="0.25">
      <c r="A537" s="34">
        <v>0.99</v>
      </c>
      <c r="B537" s="26">
        <v>42</v>
      </c>
      <c r="C537" s="21"/>
      <c r="D537" s="21"/>
      <c r="E537" s="21"/>
    </row>
    <row r="538" spans="1:5" ht="15.75" customHeight="1" x14ac:dyDescent="0.25">
      <c r="A538" s="34">
        <v>0.95</v>
      </c>
      <c r="B538" s="26">
        <v>33</v>
      </c>
      <c r="C538" s="21"/>
      <c r="D538" s="21"/>
      <c r="E538" s="21"/>
    </row>
    <row r="539" spans="1:5" ht="15.75" customHeight="1" x14ac:dyDescent="0.25">
      <c r="A539" s="34">
        <v>0.9</v>
      </c>
      <c r="B539" s="26">
        <v>27</v>
      </c>
      <c r="C539" s="21"/>
      <c r="D539" s="21"/>
      <c r="E539" s="21"/>
    </row>
    <row r="540" spans="1:5" ht="15.75" customHeight="1" x14ac:dyDescent="0.25">
      <c r="A540" s="23" t="s">
        <v>118</v>
      </c>
      <c r="B540" s="26">
        <v>22</v>
      </c>
      <c r="C540" s="21"/>
      <c r="D540" s="21"/>
      <c r="E540" s="21"/>
    </row>
    <row r="541" spans="1:5" ht="15.75" customHeight="1" x14ac:dyDescent="0.25">
      <c r="A541" s="23" t="s">
        <v>119</v>
      </c>
      <c r="B541" s="26">
        <v>17</v>
      </c>
      <c r="C541" s="21"/>
      <c r="D541" s="21"/>
      <c r="E541" s="21"/>
    </row>
    <row r="542" spans="1:5" ht="15.75" customHeight="1" x14ac:dyDescent="0.25">
      <c r="A542" s="23" t="s">
        <v>120</v>
      </c>
      <c r="B542" s="26">
        <v>13</v>
      </c>
      <c r="C542" s="21"/>
      <c r="D542" s="21"/>
      <c r="E542" s="21"/>
    </row>
    <row r="543" spans="1:5" ht="15.75" customHeight="1" x14ac:dyDescent="0.25">
      <c r="A543" s="34">
        <v>0.1</v>
      </c>
      <c r="B543" s="26">
        <v>10</v>
      </c>
      <c r="C543" s="21"/>
      <c r="D543" s="21"/>
      <c r="E543" s="21"/>
    </row>
    <row r="544" spans="1:5" ht="15.75" customHeight="1" x14ac:dyDescent="0.25">
      <c r="A544" s="34">
        <v>0.05</v>
      </c>
      <c r="B544" s="26">
        <v>8</v>
      </c>
      <c r="C544" s="21"/>
      <c r="D544" s="21"/>
      <c r="E544" s="21"/>
    </row>
    <row r="545" spans="1:5" ht="15.75" customHeight="1" x14ac:dyDescent="0.25">
      <c r="A545" s="34">
        <v>0.01</v>
      </c>
      <c r="B545" s="26">
        <v>4</v>
      </c>
      <c r="C545" s="21"/>
      <c r="D545" s="21"/>
      <c r="E545" s="21"/>
    </row>
    <row r="546" spans="1:5" ht="15.75" customHeight="1" thickBot="1" x14ac:dyDescent="0.3">
      <c r="A546" s="29" t="s">
        <v>121</v>
      </c>
      <c r="B546" s="32">
        <v>2</v>
      </c>
      <c r="C546" s="21"/>
      <c r="D546" s="21"/>
      <c r="E546" s="21"/>
    </row>
    <row r="547" spans="1:5" ht="15.75" customHeight="1" thickBot="1" x14ac:dyDescent="0.3">
      <c r="A547" s="22"/>
      <c r="B547" s="21"/>
      <c r="C547" s="21"/>
      <c r="D547" s="21"/>
      <c r="E547" s="21"/>
    </row>
    <row r="548" spans="1:5" ht="15.75" customHeight="1" x14ac:dyDescent="0.25">
      <c r="A548" s="74" t="s">
        <v>122</v>
      </c>
      <c r="B548" s="75"/>
      <c r="C548" s="75"/>
      <c r="D548" s="76"/>
      <c r="E548" s="21"/>
    </row>
    <row r="549" spans="1:5" ht="15.75" customHeight="1" x14ac:dyDescent="0.25">
      <c r="A549" s="80" t="s">
        <v>123</v>
      </c>
      <c r="B549" s="78"/>
      <c r="C549" s="77" t="s">
        <v>124</v>
      </c>
      <c r="D549" s="79"/>
      <c r="E549" s="21"/>
    </row>
    <row r="550" spans="1:5" ht="15.75" customHeight="1" x14ac:dyDescent="0.25">
      <c r="A550" s="23" t="s">
        <v>125</v>
      </c>
      <c r="B550" s="25" t="s">
        <v>126</v>
      </c>
      <c r="C550" s="25" t="s">
        <v>125</v>
      </c>
      <c r="D550" s="33" t="s">
        <v>126</v>
      </c>
      <c r="E550" s="21"/>
    </row>
    <row r="551" spans="1:5" ht="15.75" customHeight="1" x14ac:dyDescent="0.25">
      <c r="A551" s="35">
        <v>2</v>
      </c>
      <c r="B551" s="24">
        <v>341</v>
      </c>
      <c r="C551" s="24">
        <v>35</v>
      </c>
      <c r="D551" s="26">
        <v>272</v>
      </c>
      <c r="E551" s="21"/>
    </row>
    <row r="552" spans="1:5" ht="15.75" customHeight="1" x14ac:dyDescent="0.25">
      <c r="A552" s="35">
        <v>3</v>
      </c>
      <c r="B552" s="24">
        <v>336</v>
      </c>
      <c r="C552" s="24">
        <v>36</v>
      </c>
      <c r="D552" s="26">
        <v>3</v>
      </c>
      <c r="E552" s="21"/>
    </row>
    <row r="553" spans="1:5" ht="15.75" customHeight="1" x14ac:dyDescent="0.25">
      <c r="A553" s="35">
        <v>3</v>
      </c>
      <c r="B553" s="24">
        <v>44</v>
      </c>
      <c r="C553" s="24">
        <v>36</v>
      </c>
      <c r="D553" s="26">
        <v>269</v>
      </c>
      <c r="E553" s="21"/>
    </row>
    <row r="554" spans="1:5" ht="15.75" customHeight="1" x14ac:dyDescent="0.25">
      <c r="A554" s="35">
        <v>4</v>
      </c>
      <c r="B554" s="24">
        <v>379</v>
      </c>
      <c r="C554" s="24">
        <v>36</v>
      </c>
      <c r="D554" s="26">
        <v>357</v>
      </c>
      <c r="E554" s="21"/>
    </row>
    <row r="555" spans="1:5" ht="15.75" customHeight="1" x14ac:dyDescent="0.25">
      <c r="A555" s="35">
        <v>4</v>
      </c>
      <c r="B555" s="24">
        <v>330</v>
      </c>
      <c r="C555" s="24">
        <v>36</v>
      </c>
      <c r="D555" s="26">
        <v>363</v>
      </c>
      <c r="E555" s="21"/>
    </row>
    <row r="556" spans="1:5" ht="15.75" customHeight="1" x14ac:dyDescent="0.25">
      <c r="A556" s="35">
        <v>4</v>
      </c>
      <c r="B556" s="24">
        <v>235</v>
      </c>
      <c r="C556" s="24">
        <v>37</v>
      </c>
      <c r="D556" s="26">
        <v>280</v>
      </c>
      <c r="E556" s="21"/>
    </row>
    <row r="557" spans="1:5" ht="15.75" customHeight="1" x14ac:dyDescent="0.25">
      <c r="A557" s="35">
        <v>5</v>
      </c>
      <c r="B557" s="24">
        <v>340</v>
      </c>
      <c r="C557" s="24">
        <v>37</v>
      </c>
      <c r="D557" s="26">
        <v>295</v>
      </c>
      <c r="E557" s="21"/>
    </row>
    <row r="558" spans="1:5" ht="15.75" customHeight="1" x14ac:dyDescent="0.25">
      <c r="A558" s="35">
        <v>5</v>
      </c>
      <c r="B558" s="24">
        <v>338</v>
      </c>
      <c r="C558" s="24">
        <v>38</v>
      </c>
      <c r="D558" s="26">
        <v>253</v>
      </c>
      <c r="E558" s="21"/>
    </row>
    <row r="559" spans="1:5" ht="15.75" customHeight="1" x14ac:dyDescent="0.25">
      <c r="A559" s="35">
        <v>5</v>
      </c>
      <c r="B559" s="24">
        <v>182</v>
      </c>
      <c r="C559" s="24">
        <v>38</v>
      </c>
      <c r="D559" s="26">
        <v>370</v>
      </c>
      <c r="E559" s="21"/>
    </row>
    <row r="560" spans="1:5" ht="15.75" customHeight="1" x14ac:dyDescent="0.25">
      <c r="A560" s="35">
        <v>6</v>
      </c>
      <c r="B560" s="24">
        <v>231</v>
      </c>
      <c r="C560" s="24">
        <v>39</v>
      </c>
      <c r="D560" s="26">
        <v>268</v>
      </c>
      <c r="E560" s="21"/>
    </row>
    <row r="561" spans="1:5" ht="15.75" customHeight="1" x14ac:dyDescent="0.25">
      <c r="A561" s="35">
        <v>7</v>
      </c>
      <c r="B561" s="24">
        <v>334</v>
      </c>
      <c r="C561" s="24">
        <v>41</v>
      </c>
      <c r="D561" s="26">
        <v>39</v>
      </c>
      <c r="E561" s="21"/>
    </row>
    <row r="562" spans="1:5" ht="15.75" customHeight="1" x14ac:dyDescent="0.25">
      <c r="A562" s="35">
        <v>7</v>
      </c>
      <c r="B562" s="24">
        <v>331</v>
      </c>
      <c r="C562" s="24">
        <v>42</v>
      </c>
      <c r="D562" s="26">
        <v>96</v>
      </c>
      <c r="E562" s="21"/>
    </row>
    <row r="563" spans="1:5" ht="15.75" customHeight="1" x14ac:dyDescent="0.25">
      <c r="A563" s="35">
        <v>7</v>
      </c>
      <c r="B563" s="24">
        <v>244</v>
      </c>
      <c r="C563" s="24">
        <v>44</v>
      </c>
      <c r="D563" s="26">
        <v>5</v>
      </c>
      <c r="E563" s="21"/>
    </row>
    <row r="564" spans="1:5" ht="15.75" customHeight="1" x14ac:dyDescent="0.25">
      <c r="A564" s="35">
        <v>7</v>
      </c>
      <c r="B564" s="24">
        <v>238</v>
      </c>
      <c r="C564" s="24">
        <v>44</v>
      </c>
      <c r="D564" s="26">
        <v>8</v>
      </c>
      <c r="E564" s="21"/>
    </row>
    <row r="565" spans="1:5" ht="15.75" customHeight="1" thickBot="1" x14ac:dyDescent="0.3">
      <c r="A565" s="36">
        <v>7</v>
      </c>
      <c r="B565" s="30">
        <v>230</v>
      </c>
      <c r="C565" s="30">
        <v>47</v>
      </c>
      <c r="D565" s="32">
        <v>48</v>
      </c>
      <c r="E565" s="21"/>
    </row>
    <row r="566" spans="1:5" ht="15.75" customHeight="1" thickBot="1" x14ac:dyDescent="0.3">
      <c r="A566" s="22"/>
      <c r="B566" s="21"/>
      <c r="C566" s="21"/>
      <c r="D566" s="21"/>
      <c r="E566" s="21"/>
    </row>
    <row r="567" spans="1:5" ht="15.75" customHeight="1" x14ac:dyDescent="0.25">
      <c r="A567" s="74" t="s">
        <v>134</v>
      </c>
      <c r="B567" s="75"/>
      <c r="C567" s="75"/>
      <c r="D567" s="76"/>
      <c r="E567" s="21"/>
    </row>
    <row r="568" spans="1:5" ht="15.75" customHeight="1" x14ac:dyDescent="0.25">
      <c r="A568" s="41" t="s">
        <v>135</v>
      </c>
      <c r="B568" s="81" t="s">
        <v>136</v>
      </c>
      <c r="C568" s="77" t="s">
        <v>137</v>
      </c>
      <c r="D568" s="79"/>
      <c r="E568" s="21"/>
    </row>
    <row r="569" spans="1:5" ht="15.75" customHeight="1" x14ac:dyDescent="0.25">
      <c r="A569" s="42" t="s">
        <v>125</v>
      </c>
      <c r="B569" s="82"/>
      <c r="C569" s="25" t="s">
        <v>138</v>
      </c>
      <c r="D569" s="33" t="s">
        <v>139</v>
      </c>
      <c r="E569" s="21"/>
    </row>
    <row r="570" spans="1:5" ht="15.75" customHeight="1" thickBot="1" x14ac:dyDescent="0.3">
      <c r="A570" s="36" t="s">
        <v>97</v>
      </c>
      <c r="B570" s="30">
        <v>1</v>
      </c>
      <c r="C570" s="30">
        <v>0.25</v>
      </c>
      <c r="D570" s="32">
        <v>100</v>
      </c>
      <c r="E570" s="21"/>
    </row>
    <row r="571" spans="1:5" ht="15.75" customHeight="1" x14ac:dyDescent="0.25">
      <c r="A571" s="21"/>
      <c r="B571" s="21"/>
      <c r="C571" s="21"/>
      <c r="D571" s="21"/>
      <c r="E571" s="21"/>
    </row>
    <row r="572" spans="1:5" ht="15.75" customHeight="1" x14ac:dyDescent="0.25">
      <c r="A572" s="21"/>
      <c r="B572" s="21"/>
      <c r="C572" s="21"/>
      <c r="D572" s="21"/>
      <c r="E572" s="21"/>
    </row>
    <row r="573" spans="1:5" ht="15.75" customHeight="1" thickBot="1" x14ac:dyDescent="0.3">
      <c r="A573" s="37"/>
      <c r="B573" s="37"/>
      <c r="C573" s="37"/>
      <c r="D573" s="37"/>
      <c r="E573" s="37"/>
    </row>
    <row r="574" spans="1:5" ht="15.75" customHeight="1" thickTop="1" x14ac:dyDescent="0.25">
      <c r="A574" s="21"/>
      <c r="B574" s="21"/>
      <c r="C574" s="21"/>
      <c r="D574" s="21"/>
      <c r="E574" s="21"/>
    </row>
    <row r="575" spans="1:5" ht="15.75" customHeight="1" x14ac:dyDescent="0.25">
      <c r="A575" s="20" t="s">
        <v>78</v>
      </c>
      <c r="B575" s="21"/>
      <c r="C575" s="21"/>
      <c r="D575" s="21"/>
      <c r="E575" s="21"/>
    </row>
    <row r="576" spans="1:5" ht="15.75" customHeight="1" x14ac:dyDescent="0.25">
      <c r="A576" s="21"/>
      <c r="B576" s="21"/>
      <c r="C576" s="21"/>
      <c r="D576" s="21"/>
      <c r="E576" s="21"/>
    </row>
    <row r="577" spans="1:5" ht="15.75" customHeight="1" x14ac:dyDescent="0.25">
      <c r="A577" s="21" t="s">
        <v>79</v>
      </c>
      <c r="B577" s="21"/>
      <c r="C577" s="21"/>
      <c r="D577" s="21"/>
      <c r="E577" s="21"/>
    </row>
    <row r="578" spans="1:5" ht="15.75" customHeight="1" x14ac:dyDescent="0.25">
      <c r="A578" s="21" t="s">
        <v>144</v>
      </c>
      <c r="B578" s="21"/>
      <c r="C578" s="21"/>
      <c r="D578" s="21"/>
      <c r="E578" s="21"/>
    </row>
    <row r="579" spans="1:5" ht="15.75" customHeight="1" thickBot="1" x14ac:dyDescent="0.3">
      <c r="A579" s="22"/>
      <c r="B579" s="21"/>
      <c r="C579" s="21"/>
      <c r="D579" s="21"/>
      <c r="E579" s="21"/>
    </row>
    <row r="580" spans="1:5" ht="15.75" customHeight="1" x14ac:dyDescent="0.25">
      <c r="A580" s="74" t="s">
        <v>81</v>
      </c>
      <c r="B580" s="75"/>
      <c r="C580" s="75"/>
      <c r="D580" s="76"/>
      <c r="E580" s="21"/>
    </row>
    <row r="581" spans="1:5" ht="15.75" customHeight="1" x14ac:dyDescent="0.25">
      <c r="A581" s="23" t="s">
        <v>82</v>
      </c>
      <c r="B581" s="24">
        <v>398</v>
      </c>
      <c r="C581" s="25" t="s">
        <v>83</v>
      </c>
      <c r="D581" s="26">
        <v>398</v>
      </c>
      <c r="E581" s="21"/>
    </row>
    <row r="582" spans="1:5" ht="15.75" customHeight="1" x14ac:dyDescent="0.25">
      <c r="A582" s="23" t="s">
        <v>50</v>
      </c>
      <c r="B582" s="24">
        <v>18.5477387</v>
      </c>
      <c r="C582" s="25" t="s">
        <v>84</v>
      </c>
      <c r="D582" s="26">
        <v>7382</v>
      </c>
      <c r="E582" s="21"/>
    </row>
    <row r="583" spans="1:5" ht="15.75" customHeight="1" x14ac:dyDescent="0.25">
      <c r="A583" s="23" t="s">
        <v>85</v>
      </c>
      <c r="B583" s="24">
        <v>5.0049328199999996</v>
      </c>
      <c r="C583" s="25" t="s">
        <v>86</v>
      </c>
      <c r="D583" s="26">
        <v>25.049352599999999</v>
      </c>
      <c r="E583" s="21"/>
    </row>
    <row r="584" spans="1:5" ht="15.75" customHeight="1" x14ac:dyDescent="0.25">
      <c r="A584" s="23" t="s">
        <v>87</v>
      </c>
      <c r="B584" s="27">
        <v>-7.1055928000000002</v>
      </c>
      <c r="C584" s="25" t="s">
        <v>88</v>
      </c>
      <c r="D584" s="26">
        <v>53.013668299999999</v>
      </c>
      <c r="E584" s="21"/>
    </row>
    <row r="585" spans="1:5" ht="15.75" customHeight="1" x14ac:dyDescent="0.25">
      <c r="A585" s="23" t="s">
        <v>89</v>
      </c>
      <c r="B585" s="24">
        <v>146864</v>
      </c>
      <c r="C585" s="25" t="s">
        <v>90</v>
      </c>
      <c r="D585" s="26">
        <v>9944.5929599999999</v>
      </c>
      <c r="E585" s="21"/>
    </row>
    <row r="586" spans="1:5" ht="15.75" customHeight="1" thickBot="1" x14ac:dyDescent="0.3">
      <c r="A586" s="29" t="s">
        <v>91</v>
      </c>
      <c r="B586" s="30">
        <v>26.9840594</v>
      </c>
      <c r="C586" s="31" t="s">
        <v>92</v>
      </c>
      <c r="D586" s="32">
        <v>0.25087461</v>
      </c>
      <c r="E586" s="21"/>
    </row>
    <row r="587" spans="1:5" ht="15.75" customHeight="1" thickBot="1" x14ac:dyDescent="0.3">
      <c r="A587" s="22"/>
      <c r="B587" s="21"/>
      <c r="C587" s="21"/>
      <c r="D587" s="21"/>
      <c r="E587" s="21"/>
    </row>
    <row r="588" spans="1:5" ht="15.75" customHeight="1" x14ac:dyDescent="0.25">
      <c r="A588" s="74" t="s">
        <v>93</v>
      </c>
      <c r="B588" s="75"/>
      <c r="C588" s="75"/>
      <c r="D588" s="76"/>
      <c r="E588" s="21"/>
    </row>
    <row r="589" spans="1:5" ht="15.75" customHeight="1" x14ac:dyDescent="0.25">
      <c r="A589" s="80" t="s">
        <v>94</v>
      </c>
      <c r="B589" s="78"/>
      <c r="C589" s="77" t="s">
        <v>95</v>
      </c>
      <c r="D589" s="79"/>
      <c r="E589" s="21"/>
    </row>
    <row r="590" spans="1:5" ht="15.75" customHeight="1" x14ac:dyDescent="0.25">
      <c r="A590" s="23" t="s">
        <v>50</v>
      </c>
      <c r="B590" s="24">
        <v>18.547740000000001</v>
      </c>
      <c r="C590" s="25" t="s">
        <v>85</v>
      </c>
      <c r="D590" s="26">
        <v>5.0049299999999999</v>
      </c>
      <c r="E590" s="21"/>
    </row>
    <row r="591" spans="1:5" ht="15.75" customHeight="1" x14ac:dyDescent="0.25">
      <c r="A591" s="23" t="s">
        <v>51</v>
      </c>
      <c r="B591" s="24">
        <v>19</v>
      </c>
      <c r="C591" s="25" t="s">
        <v>86</v>
      </c>
      <c r="D591" s="26">
        <v>25.04935</v>
      </c>
      <c r="E591" s="21"/>
    </row>
    <row r="592" spans="1:5" ht="15.75" customHeight="1" x14ac:dyDescent="0.25">
      <c r="A592" s="23" t="s">
        <v>96</v>
      </c>
      <c r="B592" s="24">
        <v>19</v>
      </c>
      <c r="C592" s="25" t="s">
        <v>98</v>
      </c>
      <c r="D592" s="26">
        <v>46</v>
      </c>
      <c r="E592" s="21"/>
    </row>
    <row r="593" spans="1:5" ht="15.75" customHeight="1" thickBot="1" x14ac:dyDescent="0.3">
      <c r="A593" s="29"/>
      <c r="B593" s="30"/>
      <c r="C593" s="31" t="s">
        <v>99</v>
      </c>
      <c r="D593" s="32">
        <v>2</v>
      </c>
      <c r="E593" s="21"/>
    </row>
    <row r="594" spans="1:5" ht="15.75" customHeight="1" thickBot="1" x14ac:dyDescent="0.3">
      <c r="A594" s="22"/>
      <c r="B594" s="21"/>
      <c r="C594" s="21"/>
      <c r="D594" s="21"/>
      <c r="E594" s="21"/>
    </row>
    <row r="595" spans="1:5" ht="15.75" customHeight="1" x14ac:dyDescent="0.25">
      <c r="A595" s="74" t="s">
        <v>100</v>
      </c>
      <c r="B595" s="75"/>
      <c r="C595" s="75"/>
      <c r="D595" s="75"/>
      <c r="E595" s="76"/>
    </row>
    <row r="596" spans="1:5" ht="15.75" customHeight="1" x14ac:dyDescent="0.25">
      <c r="A596" s="23" t="s">
        <v>101</v>
      </c>
      <c r="B596" s="77" t="s">
        <v>102</v>
      </c>
      <c r="C596" s="78"/>
      <c r="D596" s="77" t="s">
        <v>103</v>
      </c>
      <c r="E596" s="79"/>
    </row>
    <row r="597" spans="1:5" ht="15.75" customHeight="1" x14ac:dyDescent="0.25">
      <c r="A597" s="23" t="s">
        <v>104</v>
      </c>
      <c r="B597" s="25" t="s">
        <v>105</v>
      </c>
      <c r="C597" s="24">
        <v>73.932310000000001</v>
      </c>
      <c r="D597" s="25" t="s">
        <v>106</v>
      </c>
      <c r="E597" s="26" t="s">
        <v>107</v>
      </c>
    </row>
    <row r="598" spans="1:5" ht="15.75" customHeight="1" x14ac:dyDescent="0.25">
      <c r="A598" s="23" t="s">
        <v>108</v>
      </c>
      <c r="B598" s="25" t="s">
        <v>109</v>
      </c>
      <c r="C598" s="24">
        <v>193</v>
      </c>
      <c r="D598" s="25" t="s">
        <v>110</v>
      </c>
      <c r="E598" s="26" t="s">
        <v>107</v>
      </c>
    </row>
    <row r="599" spans="1:5" ht="15.75" customHeight="1" thickBot="1" x14ac:dyDescent="0.3">
      <c r="A599" s="29" t="s">
        <v>111</v>
      </c>
      <c r="B599" s="31" t="s">
        <v>112</v>
      </c>
      <c r="C599" s="30">
        <v>37839</v>
      </c>
      <c r="D599" s="31" t="s">
        <v>113</v>
      </c>
      <c r="E599" s="32" t="s">
        <v>107</v>
      </c>
    </row>
    <row r="600" spans="1:5" ht="15.75" customHeight="1" thickBot="1" x14ac:dyDescent="0.3">
      <c r="A600" s="22"/>
      <c r="B600" s="21"/>
      <c r="C600" s="21"/>
      <c r="D600" s="21"/>
      <c r="E600" s="21"/>
    </row>
    <row r="601" spans="1:5" ht="15.75" customHeight="1" x14ac:dyDescent="0.25">
      <c r="A601" s="74" t="s">
        <v>114</v>
      </c>
      <c r="B601" s="76"/>
      <c r="C601" s="21"/>
      <c r="D601" s="21"/>
      <c r="E601" s="21"/>
    </row>
    <row r="602" spans="1:5" ht="15.75" customHeight="1" x14ac:dyDescent="0.25">
      <c r="A602" s="23" t="s">
        <v>115</v>
      </c>
      <c r="B602" s="33" t="s">
        <v>116</v>
      </c>
      <c r="C602" s="21"/>
      <c r="D602" s="21"/>
      <c r="E602" s="21"/>
    </row>
    <row r="603" spans="1:5" ht="15.75" customHeight="1" x14ac:dyDescent="0.25">
      <c r="A603" s="23" t="s">
        <v>117</v>
      </c>
      <c r="B603" s="26">
        <v>25</v>
      </c>
      <c r="C603" s="21"/>
      <c r="D603" s="21"/>
      <c r="E603" s="21"/>
    </row>
    <row r="604" spans="1:5" ht="15.75" customHeight="1" x14ac:dyDescent="0.25">
      <c r="A604" s="34">
        <v>0.99</v>
      </c>
      <c r="B604" s="26">
        <v>23</v>
      </c>
      <c r="C604" s="21"/>
      <c r="D604" s="21"/>
      <c r="E604" s="21"/>
    </row>
    <row r="605" spans="1:5" ht="15.75" customHeight="1" x14ac:dyDescent="0.25">
      <c r="A605" s="34">
        <v>0.95</v>
      </c>
      <c r="B605" s="26">
        <v>21</v>
      </c>
      <c r="C605" s="21"/>
      <c r="D605" s="21"/>
      <c r="E605" s="21"/>
    </row>
    <row r="606" spans="1:5" ht="15.75" customHeight="1" x14ac:dyDescent="0.25">
      <c r="A606" s="34">
        <v>0.9</v>
      </c>
      <c r="B606" s="26">
        <v>21</v>
      </c>
      <c r="C606" s="21"/>
      <c r="D606" s="21"/>
      <c r="E606" s="21"/>
    </row>
    <row r="607" spans="1:5" ht="15.75" customHeight="1" x14ac:dyDescent="0.25">
      <c r="A607" s="23" t="s">
        <v>118</v>
      </c>
      <c r="B607" s="26">
        <v>20</v>
      </c>
      <c r="C607" s="21"/>
      <c r="D607" s="21"/>
      <c r="E607" s="21"/>
    </row>
    <row r="608" spans="1:5" ht="15.75" customHeight="1" x14ac:dyDescent="0.25">
      <c r="A608" s="23" t="s">
        <v>119</v>
      </c>
      <c r="B608" s="26">
        <v>19</v>
      </c>
      <c r="C608" s="21"/>
      <c r="D608" s="21"/>
      <c r="E608" s="21"/>
    </row>
    <row r="609" spans="1:5" ht="15.75" customHeight="1" x14ac:dyDescent="0.25">
      <c r="A609" s="23" t="s">
        <v>120</v>
      </c>
      <c r="B609" s="26">
        <v>18</v>
      </c>
      <c r="C609" s="21"/>
      <c r="D609" s="21"/>
      <c r="E609" s="21"/>
    </row>
    <row r="610" spans="1:5" ht="15.75" customHeight="1" x14ac:dyDescent="0.25">
      <c r="A610" s="34">
        <v>0.1</v>
      </c>
      <c r="B610" s="26">
        <v>17</v>
      </c>
      <c r="C610" s="21"/>
      <c r="D610" s="21"/>
      <c r="E610" s="21"/>
    </row>
    <row r="611" spans="1:5" ht="15.75" customHeight="1" x14ac:dyDescent="0.25">
      <c r="A611" s="34">
        <v>0.05</v>
      </c>
      <c r="B611" s="26">
        <v>16</v>
      </c>
      <c r="C611" s="21"/>
      <c r="D611" s="21"/>
      <c r="E611" s="21"/>
    </row>
    <row r="612" spans="1:5" ht="15.75" customHeight="1" x14ac:dyDescent="0.25">
      <c r="A612" s="34">
        <v>0.01</v>
      </c>
      <c r="B612" s="28">
        <v>-20</v>
      </c>
      <c r="C612" s="21"/>
      <c r="D612" s="21"/>
      <c r="E612" s="21"/>
    </row>
    <row r="613" spans="1:5" ht="15.75" customHeight="1" thickBot="1" x14ac:dyDescent="0.3">
      <c r="A613" s="29" t="s">
        <v>121</v>
      </c>
      <c r="B613" s="38">
        <v>-21</v>
      </c>
      <c r="C613" s="21"/>
      <c r="D613" s="21"/>
      <c r="E613" s="21"/>
    </row>
    <row r="614" spans="1:5" ht="15.75" customHeight="1" thickBot="1" x14ac:dyDescent="0.3">
      <c r="A614" s="22"/>
      <c r="B614" s="21"/>
      <c r="C614" s="21"/>
      <c r="D614" s="21"/>
      <c r="E614" s="21"/>
    </row>
    <row r="615" spans="1:5" ht="15.75" customHeight="1" x14ac:dyDescent="0.25">
      <c r="A615" s="74" t="s">
        <v>122</v>
      </c>
      <c r="B615" s="75"/>
      <c r="C615" s="75"/>
      <c r="D615" s="76"/>
      <c r="E615" s="21"/>
    </row>
    <row r="616" spans="1:5" ht="15.75" customHeight="1" x14ac:dyDescent="0.25">
      <c r="A616" s="80" t="s">
        <v>123</v>
      </c>
      <c r="B616" s="78"/>
      <c r="C616" s="77" t="s">
        <v>124</v>
      </c>
      <c r="D616" s="79"/>
      <c r="E616" s="21"/>
    </row>
    <row r="617" spans="1:5" ht="15.75" customHeight="1" x14ac:dyDescent="0.25">
      <c r="A617" s="23" t="s">
        <v>125</v>
      </c>
      <c r="B617" s="25" t="s">
        <v>126</v>
      </c>
      <c r="C617" s="25" t="s">
        <v>125</v>
      </c>
      <c r="D617" s="33" t="s">
        <v>126</v>
      </c>
      <c r="E617" s="21"/>
    </row>
    <row r="618" spans="1:5" ht="15.75" customHeight="1" x14ac:dyDescent="0.25">
      <c r="A618" s="44">
        <v>-21</v>
      </c>
      <c r="B618" s="24">
        <v>43</v>
      </c>
      <c r="C618" s="24">
        <v>21</v>
      </c>
      <c r="D618" s="26">
        <v>373</v>
      </c>
      <c r="E618" s="21"/>
    </row>
    <row r="619" spans="1:5" ht="15.75" customHeight="1" x14ac:dyDescent="0.25">
      <c r="A619" s="44">
        <v>-21</v>
      </c>
      <c r="B619" s="24">
        <v>42</v>
      </c>
      <c r="C619" s="24">
        <v>21</v>
      </c>
      <c r="D619" s="26">
        <v>375</v>
      </c>
      <c r="E619" s="21"/>
    </row>
    <row r="620" spans="1:5" ht="15.75" customHeight="1" x14ac:dyDescent="0.25">
      <c r="A620" s="44">
        <v>-21</v>
      </c>
      <c r="B620" s="24">
        <v>41</v>
      </c>
      <c r="C620" s="24">
        <v>21</v>
      </c>
      <c r="D620" s="26">
        <v>377</v>
      </c>
      <c r="E620" s="21"/>
    </row>
    <row r="621" spans="1:5" ht="15.75" customHeight="1" x14ac:dyDescent="0.25">
      <c r="A621" s="44">
        <v>-20</v>
      </c>
      <c r="B621" s="24">
        <v>40</v>
      </c>
      <c r="C621" s="24">
        <v>21</v>
      </c>
      <c r="D621" s="26">
        <v>394</v>
      </c>
      <c r="E621" s="21"/>
    </row>
    <row r="622" spans="1:5" ht="15.75" customHeight="1" x14ac:dyDescent="0.25">
      <c r="A622" s="44">
        <v>-20</v>
      </c>
      <c r="B622" s="24">
        <v>38</v>
      </c>
      <c r="C622" s="24">
        <v>22</v>
      </c>
      <c r="D622" s="26">
        <v>56</v>
      </c>
      <c r="E622" s="21"/>
    </row>
    <row r="623" spans="1:5" ht="15.75" customHeight="1" x14ac:dyDescent="0.25">
      <c r="A623" s="44">
        <v>-19</v>
      </c>
      <c r="B623" s="24">
        <v>39</v>
      </c>
      <c r="C623" s="24">
        <v>22</v>
      </c>
      <c r="D623" s="26">
        <v>214</v>
      </c>
      <c r="E623" s="21"/>
    </row>
    <row r="624" spans="1:5" ht="15.75" customHeight="1" x14ac:dyDescent="0.25">
      <c r="A624" s="35">
        <v>14</v>
      </c>
      <c r="B624" s="24">
        <v>211</v>
      </c>
      <c r="C624" s="24">
        <v>22</v>
      </c>
      <c r="D624" s="26">
        <v>221</v>
      </c>
      <c r="E624" s="21"/>
    </row>
    <row r="625" spans="1:5" ht="15.75" customHeight="1" x14ac:dyDescent="0.25">
      <c r="A625" s="35">
        <v>14</v>
      </c>
      <c r="B625" s="24">
        <v>135</v>
      </c>
      <c r="C625" s="24">
        <v>22</v>
      </c>
      <c r="D625" s="26">
        <v>241</v>
      </c>
      <c r="E625" s="21"/>
    </row>
    <row r="626" spans="1:5" ht="15.75" customHeight="1" x14ac:dyDescent="0.25">
      <c r="A626" s="35">
        <v>15</v>
      </c>
      <c r="B626" s="24">
        <v>2</v>
      </c>
      <c r="C626" s="24">
        <v>22</v>
      </c>
      <c r="D626" s="26">
        <v>267</v>
      </c>
      <c r="E626" s="21"/>
    </row>
    <row r="627" spans="1:5" ht="15.75" customHeight="1" x14ac:dyDescent="0.25">
      <c r="A627" s="35">
        <v>16</v>
      </c>
      <c r="B627" s="24">
        <v>299</v>
      </c>
      <c r="C627" s="24">
        <v>22</v>
      </c>
      <c r="D627" s="26">
        <v>268</v>
      </c>
      <c r="E627" s="21"/>
    </row>
    <row r="628" spans="1:5" ht="15.75" customHeight="1" x14ac:dyDescent="0.25">
      <c r="A628" s="35">
        <v>16</v>
      </c>
      <c r="B628" s="24">
        <v>180</v>
      </c>
      <c r="C628" s="24">
        <v>22</v>
      </c>
      <c r="D628" s="26">
        <v>371</v>
      </c>
      <c r="E628" s="21"/>
    </row>
    <row r="629" spans="1:5" ht="15.75" customHeight="1" x14ac:dyDescent="0.25">
      <c r="A629" s="35">
        <v>16</v>
      </c>
      <c r="B629" s="24">
        <v>176</v>
      </c>
      <c r="C629" s="24">
        <v>23</v>
      </c>
      <c r="D629" s="26">
        <v>36</v>
      </c>
      <c r="E629" s="21"/>
    </row>
    <row r="630" spans="1:5" ht="15.75" customHeight="1" x14ac:dyDescent="0.25">
      <c r="A630" s="35">
        <v>16</v>
      </c>
      <c r="B630" s="24">
        <v>171</v>
      </c>
      <c r="C630" s="24">
        <v>23</v>
      </c>
      <c r="D630" s="26">
        <v>79</v>
      </c>
      <c r="E630" s="21"/>
    </row>
    <row r="631" spans="1:5" ht="15.75" customHeight="1" x14ac:dyDescent="0.25">
      <c r="A631" s="35">
        <v>16</v>
      </c>
      <c r="B631" s="24">
        <v>168</v>
      </c>
      <c r="C631" s="24">
        <v>23</v>
      </c>
      <c r="D631" s="26">
        <v>367</v>
      </c>
      <c r="E631" s="21"/>
    </row>
    <row r="632" spans="1:5" ht="15.75" customHeight="1" thickBot="1" x14ac:dyDescent="0.3">
      <c r="A632" s="36">
        <v>16</v>
      </c>
      <c r="B632" s="30">
        <v>152</v>
      </c>
      <c r="C632" s="30">
        <v>25</v>
      </c>
      <c r="D632" s="32">
        <v>278</v>
      </c>
      <c r="E632" s="21"/>
    </row>
    <row r="633" spans="1:5" ht="15.75" customHeight="1" thickBot="1" x14ac:dyDescent="0.3">
      <c r="A633" s="22"/>
      <c r="B633" s="21"/>
      <c r="C633" s="21"/>
      <c r="D633" s="21"/>
      <c r="E633" s="21"/>
    </row>
    <row r="634" spans="1:5" ht="15.75" customHeight="1" x14ac:dyDescent="0.25">
      <c r="A634" s="74" t="s">
        <v>134</v>
      </c>
      <c r="B634" s="75"/>
      <c r="C634" s="75"/>
      <c r="D634" s="76"/>
      <c r="E634" s="21"/>
    </row>
    <row r="635" spans="1:5" ht="15.75" customHeight="1" x14ac:dyDescent="0.25">
      <c r="A635" s="41" t="s">
        <v>135</v>
      </c>
      <c r="B635" s="81" t="s">
        <v>136</v>
      </c>
      <c r="C635" s="77" t="s">
        <v>137</v>
      </c>
      <c r="D635" s="79"/>
      <c r="E635" s="21"/>
    </row>
    <row r="636" spans="1:5" ht="15.75" customHeight="1" x14ac:dyDescent="0.25">
      <c r="A636" s="42" t="s">
        <v>125</v>
      </c>
      <c r="B636" s="82"/>
      <c r="C636" s="25" t="s">
        <v>138</v>
      </c>
      <c r="D636" s="33" t="s">
        <v>139</v>
      </c>
      <c r="E636" s="21"/>
    </row>
    <row r="637" spans="1:5" ht="15.75" customHeight="1" thickBot="1" x14ac:dyDescent="0.3">
      <c r="A637" s="36" t="s">
        <v>97</v>
      </c>
      <c r="B637" s="30">
        <v>2</v>
      </c>
      <c r="C637" s="30">
        <v>0.5</v>
      </c>
      <c r="D637" s="32">
        <v>100</v>
      </c>
      <c r="E637" s="21"/>
    </row>
    <row r="638" spans="1:5" ht="15.75" customHeight="1" x14ac:dyDescent="0.25">
      <c r="A638" s="21"/>
      <c r="B638" s="21"/>
      <c r="C638" s="21"/>
      <c r="D638" s="21"/>
      <c r="E638" s="21"/>
    </row>
    <row r="639" spans="1:5" ht="15.75" customHeight="1" x14ac:dyDescent="0.25">
      <c r="A639" s="21"/>
      <c r="B639" s="21"/>
      <c r="C639" s="21"/>
      <c r="D639" s="21"/>
      <c r="E639" s="21"/>
    </row>
    <row r="640" spans="1:5" ht="15.75" customHeight="1" thickBot="1" x14ac:dyDescent="0.3">
      <c r="A640" s="37"/>
      <c r="B640" s="37"/>
      <c r="C640" s="37"/>
      <c r="D640" s="37"/>
      <c r="E640" s="37"/>
    </row>
    <row r="641" spans="1:5" ht="15.75" customHeight="1" thickTop="1" x14ac:dyDescent="0.25">
      <c r="A641" s="21"/>
      <c r="B641" s="21"/>
      <c r="C641" s="21"/>
      <c r="D641" s="21"/>
      <c r="E641" s="21"/>
    </row>
    <row r="642" spans="1:5" ht="15.75" customHeight="1" x14ac:dyDescent="0.25">
      <c r="A642" s="20" t="s">
        <v>78</v>
      </c>
      <c r="B642" s="21"/>
      <c r="C642" s="21"/>
      <c r="D642" s="21"/>
      <c r="E642" s="21"/>
    </row>
    <row r="643" spans="1:5" ht="15.75" customHeight="1" x14ac:dyDescent="0.25">
      <c r="A643" s="21"/>
      <c r="B643" s="21"/>
      <c r="C643" s="21"/>
      <c r="D643" s="21"/>
      <c r="E643" s="21"/>
    </row>
    <row r="644" spans="1:5" ht="15.75" customHeight="1" x14ac:dyDescent="0.25">
      <c r="A644" s="21" t="s">
        <v>79</v>
      </c>
      <c r="B644" s="21"/>
      <c r="C644" s="21"/>
      <c r="D644" s="21"/>
      <c r="E644" s="21"/>
    </row>
    <row r="645" spans="1:5" ht="15.75" customHeight="1" x14ac:dyDescent="0.25">
      <c r="A645" s="21" t="s">
        <v>145</v>
      </c>
      <c r="B645" s="21"/>
      <c r="C645" s="21"/>
      <c r="D645" s="21"/>
      <c r="E645" s="21"/>
    </row>
    <row r="646" spans="1:5" ht="15.75" customHeight="1" thickBot="1" x14ac:dyDescent="0.3">
      <c r="A646" s="22"/>
      <c r="B646" s="21"/>
      <c r="C646" s="21"/>
      <c r="D646" s="21"/>
      <c r="E646" s="21"/>
    </row>
    <row r="647" spans="1:5" ht="15.75" customHeight="1" x14ac:dyDescent="0.25">
      <c r="A647" s="74" t="s">
        <v>81</v>
      </c>
      <c r="B647" s="75"/>
      <c r="C647" s="75"/>
      <c r="D647" s="76"/>
      <c r="E647" s="21"/>
    </row>
    <row r="648" spans="1:5" ht="15.75" customHeight="1" x14ac:dyDescent="0.25">
      <c r="A648" s="23" t="s">
        <v>82</v>
      </c>
      <c r="B648" s="24">
        <v>397</v>
      </c>
      <c r="C648" s="25" t="s">
        <v>83</v>
      </c>
      <c r="D648" s="26">
        <v>397</v>
      </c>
      <c r="E648" s="21"/>
    </row>
    <row r="649" spans="1:5" ht="15.75" customHeight="1" x14ac:dyDescent="0.25">
      <c r="A649" s="23" t="s">
        <v>50</v>
      </c>
      <c r="B649" s="24">
        <v>29.685138500000001</v>
      </c>
      <c r="C649" s="25" t="s">
        <v>84</v>
      </c>
      <c r="D649" s="26">
        <v>11785</v>
      </c>
      <c r="E649" s="21"/>
    </row>
    <row r="650" spans="1:5" ht="15.75" customHeight="1" x14ac:dyDescent="0.25">
      <c r="A650" s="23" t="s">
        <v>85</v>
      </c>
      <c r="B650" s="24">
        <v>3.84078404</v>
      </c>
      <c r="C650" s="25" t="s">
        <v>86</v>
      </c>
      <c r="D650" s="26">
        <v>14.751621999999999</v>
      </c>
      <c r="E650" s="21"/>
    </row>
    <row r="651" spans="1:5" ht="15.75" customHeight="1" x14ac:dyDescent="0.25">
      <c r="A651" s="23" t="s">
        <v>87</v>
      </c>
      <c r="B651" s="24">
        <v>1.5588677500000001</v>
      </c>
      <c r="C651" s="25" t="s">
        <v>88</v>
      </c>
      <c r="D651" s="26">
        <v>6.1212198400000002</v>
      </c>
      <c r="E651" s="21"/>
    </row>
    <row r="652" spans="1:5" ht="15.75" customHeight="1" x14ac:dyDescent="0.25">
      <c r="A652" s="23" t="s">
        <v>89</v>
      </c>
      <c r="B652" s="24">
        <v>355681</v>
      </c>
      <c r="C652" s="25" t="s">
        <v>90</v>
      </c>
      <c r="D652" s="26">
        <v>5841.6423199999999</v>
      </c>
      <c r="E652" s="21"/>
    </row>
    <row r="653" spans="1:5" ht="15.75" customHeight="1" thickBot="1" x14ac:dyDescent="0.3">
      <c r="A653" s="29" t="s">
        <v>91</v>
      </c>
      <c r="B653" s="30">
        <v>12.938407</v>
      </c>
      <c r="C653" s="31" t="s">
        <v>92</v>
      </c>
      <c r="D653" s="32">
        <v>0.19276343000000001</v>
      </c>
      <c r="E653" s="21"/>
    </row>
    <row r="654" spans="1:5" ht="15.75" customHeight="1" thickBot="1" x14ac:dyDescent="0.3">
      <c r="A654" s="22"/>
      <c r="B654" s="21"/>
      <c r="C654" s="21"/>
      <c r="D654" s="21"/>
      <c r="E654" s="21"/>
    </row>
    <row r="655" spans="1:5" ht="15.75" customHeight="1" x14ac:dyDescent="0.25">
      <c r="A655" s="74" t="s">
        <v>93</v>
      </c>
      <c r="B655" s="75"/>
      <c r="C655" s="75"/>
      <c r="D655" s="76"/>
      <c r="E655" s="21"/>
    </row>
    <row r="656" spans="1:5" ht="15.75" customHeight="1" x14ac:dyDescent="0.25">
      <c r="A656" s="80" t="s">
        <v>94</v>
      </c>
      <c r="B656" s="78"/>
      <c r="C656" s="77" t="s">
        <v>95</v>
      </c>
      <c r="D656" s="79"/>
      <c r="E656" s="21"/>
    </row>
    <row r="657" spans="1:5" ht="15.75" customHeight="1" x14ac:dyDescent="0.25">
      <c r="A657" s="23" t="s">
        <v>50</v>
      </c>
      <c r="B657" s="24">
        <v>29.685140000000001</v>
      </c>
      <c r="C657" s="25" t="s">
        <v>85</v>
      </c>
      <c r="D657" s="26">
        <v>3.8407800000000001</v>
      </c>
      <c r="E657" s="21"/>
    </row>
    <row r="658" spans="1:5" ht="15.75" customHeight="1" x14ac:dyDescent="0.25">
      <c r="A658" s="23" t="s">
        <v>51</v>
      </c>
      <c r="B658" s="24">
        <v>29</v>
      </c>
      <c r="C658" s="25" t="s">
        <v>86</v>
      </c>
      <c r="D658" s="26">
        <v>14.751620000000001</v>
      </c>
      <c r="E658" s="21"/>
    </row>
    <row r="659" spans="1:5" ht="15.75" customHeight="1" x14ac:dyDescent="0.25">
      <c r="A659" s="23" t="s">
        <v>96</v>
      </c>
      <c r="B659" s="24">
        <v>29</v>
      </c>
      <c r="C659" s="25" t="s">
        <v>98</v>
      </c>
      <c r="D659" s="26">
        <v>30</v>
      </c>
      <c r="E659" s="21"/>
    </row>
    <row r="660" spans="1:5" ht="15.75" customHeight="1" thickBot="1" x14ac:dyDescent="0.3">
      <c r="A660" s="29"/>
      <c r="B660" s="30"/>
      <c r="C660" s="31" t="s">
        <v>99</v>
      </c>
      <c r="D660" s="32">
        <v>4</v>
      </c>
      <c r="E660" s="21"/>
    </row>
    <row r="661" spans="1:5" ht="15.75" customHeight="1" thickBot="1" x14ac:dyDescent="0.3">
      <c r="A661" s="22"/>
      <c r="B661" s="21"/>
      <c r="C661" s="21"/>
      <c r="D661" s="21"/>
      <c r="E661" s="21"/>
    </row>
    <row r="662" spans="1:5" ht="15.75" customHeight="1" x14ac:dyDescent="0.25">
      <c r="A662" s="74" t="s">
        <v>100</v>
      </c>
      <c r="B662" s="75"/>
      <c r="C662" s="75"/>
      <c r="D662" s="75"/>
      <c r="E662" s="76"/>
    </row>
    <row r="663" spans="1:5" ht="15.75" customHeight="1" x14ac:dyDescent="0.25">
      <c r="A663" s="23" t="s">
        <v>101</v>
      </c>
      <c r="B663" s="77" t="s">
        <v>102</v>
      </c>
      <c r="C663" s="78"/>
      <c r="D663" s="77" t="s">
        <v>103</v>
      </c>
      <c r="E663" s="79"/>
    </row>
    <row r="664" spans="1:5" ht="15.75" customHeight="1" x14ac:dyDescent="0.25">
      <c r="A664" s="23" t="s">
        <v>104</v>
      </c>
      <c r="B664" s="25" t="s">
        <v>105</v>
      </c>
      <c r="C664" s="24">
        <v>153.99780000000001</v>
      </c>
      <c r="D664" s="25" t="s">
        <v>106</v>
      </c>
      <c r="E664" s="26" t="s">
        <v>107</v>
      </c>
    </row>
    <row r="665" spans="1:5" ht="15.75" customHeight="1" x14ac:dyDescent="0.25">
      <c r="A665" s="23" t="s">
        <v>108</v>
      </c>
      <c r="B665" s="25" t="s">
        <v>109</v>
      </c>
      <c r="C665" s="24">
        <v>198.5</v>
      </c>
      <c r="D665" s="25" t="s">
        <v>110</v>
      </c>
      <c r="E665" s="26" t="s">
        <v>107</v>
      </c>
    </row>
    <row r="666" spans="1:5" ht="15.75" customHeight="1" thickBot="1" x14ac:dyDescent="0.3">
      <c r="A666" s="29" t="s">
        <v>111</v>
      </c>
      <c r="B666" s="31" t="s">
        <v>112</v>
      </c>
      <c r="C666" s="30">
        <v>39501.5</v>
      </c>
      <c r="D666" s="31" t="s">
        <v>113</v>
      </c>
      <c r="E666" s="32" t="s">
        <v>107</v>
      </c>
    </row>
    <row r="667" spans="1:5" ht="15.75" customHeight="1" thickBot="1" x14ac:dyDescent="0.3">
      <c r="A667" s="22"/>
      <c r="B667" s="21"/>
      <c r="C667" s="21"/>
      <c r="D667" s="21"/>
      <c r="E667" s="21"/>
    </row>
    <row r="668" spans="1:5" ht="15.75" customHeight="1" x14ac:dyDescent="0.25">
      <c r="A668" s="74" t="s">
        <v>114</v>
      </c>
      <c r="B668" s="76"/>
      <c r="C668" s="21"/>
      <c r="D668" s="21"/>
      <c r="E668" s="21"/>
    </row>
    <row r="669" spans="1:5" ht="15.75" customHeight="1" x14ac:dyDescent="0.25">
      <c r="A669" s="23" t="s">
        <v>115</v>
      </c>
      <c r="B669" s="33" t="s">
        <v>116</v>
      </c>
      <c r="C669" s="21"/>
      <c r="D669" s="21"/>
      <c r="E669" s="21"/>
    </row>
    <row r="670" spans="1:5" ht="15.75" customHeight="1" x14ac:dyDescent="0.25">
      <c r="A670" s="23" t="s">
        <v>117</v>
      </c>
      <c r="B670" s="26">
        <v>50</v>
      </c>
      <c r="C670" s="21"/>
      <c r="D670" s="21"/>
      <c r="E670" s="21"/>
    </row>
    <row r="671" spans="1:5" ht="15.75" customHeight="1" x14ac:dyDescent="0.25">
      <c r="A671" s="34">
        <v>0.99</v>
      </c>
      <c r="B671" s="26">
        <v>46</v>
      </c>
      <c r="C671" s="21"/>
      <c r="D671" s="21"/>
      <c r="E671" s="21"/>
    </row>
    <row r="672" spans="1:5" ht="15.75" customHeight="1" x14ac:dyDescent="0.25">
      <c r="A672" s="34">
        <v>0.95</v>
      </c>
      <c r="B672" s="26">
        <v>35</v>
      </c>
      <c r="C672" s="21"/>
      <c r="D672" s="21"/>
      <c r="E672" s="21"/>
    </row>
    <row r="673" spans="1:5" ht="15.75" customHeight="1" x14ac:dyDescent="0.25">
      <c r="A673" s="34">
        <v>0.9</v>
      </c>
      <c r="B673" s="26">
        <v>33</v>
      </c>
      <c r="C673" s="21"/>
      <c r="D673" s="21"/>
      <c r="E673" s="21"/>
    </row>
    <row r="674" spans="1:5" ht="15.75" customHeight="1" x14ac:dyDescent="0.25">
      <c r="A674" s="23" t="s">
        <v>118</v>
      </c>
      <c r="B674" s="26">
        <v>31</v>
      </c>
      <c r="C674" s="21"/>
      <c r="D674" s="21"/>
      <c r="E674" s="21"/>
    </row>
    <row r="675" spans="1:5" ht="15.75" customHeight="1" x14ac:dyDescent="0.25">
      <c r="A675" s="23" t="s">
        <v>119</v>
      </c>
      <c r="B675" s="26">
        <v>29</v>
      </c>
      <c r="C675" s="21"/>
      <c r="D675" s="21"/>
      <c r="E675" s="21"/>
    </row>
    <row r="676" spans="1:5" ht="15.75" customHeight="1" x14ac:dyDescent="0.25">
      <c r="A676" s="23" t="s">
        <v>120</v>
      </c>
      <c r="B676" s="26">
        <v>27</v>
      </c>
      <c r="C676" s="21"/>
      <c r="D676" s="21"/>
      <c r="E676" s="21"/>
    </row>
    <row r="677" spans="1:5" ht="15.75" customHeight="1" x14ac:dyDescent="0.25">
      <c r="A677" s="34">
        <v>0.1</v>
      </c>
      <c r="B677" s="26">
        <v>26</v>
      </c>
      <c r="C677" s="21"/>
      <c r="D677" s="21"/>
      <c r="E677" s="21"/>
    </row>
    <row r="678" spans="1:5" ht="15.75" customHeight="1" x14ac:dyDescent="0.25">
      <c r="A678" s="34">
        <v>0.05</v>
      </c>
      <c r="B678" s="26">
        <v>24</v>
      </c>
      <c r="C678" s="21"/>
      <c r="D678" s="21"/>
      <c r="E678" s="21"/>
    </row>
    <row r="679" spans="1:5" ht="15.75" customHeight="1" x14ac:dyDescent="0.25">
      <c r="A679" s="34">
        <v>0.01</v>
      </c>
      <c r="B679" s="26">
        <v>21</v>
      </c>
      <c r="C679" s="21"/>
      <c r="D679" s="21"/>
      <c r="E679" s="21"/>
    </row>
    <row r="680" spans="1:5" ht="15.75" customHeight="1" thickBot="1" x14ac:dyDescent="0.3">
      <c r="A680" s="29" t="s">
        <v>121</v>
      </c>
      <c r="B680" s="32">
        <v>20</v>
      </c>
      <c r="C680" s="21"/>
      <c r="D680" s="21"/>
      <c r="E680" s="21"/>
    </row>
    <row r="681" spans="1:5" ht="15.75" customHeight="1" thickBot="1" x14ac:dyDescent="0.3">
      <c r="A681" s="22"/>
      <c r="B681" s="21"/>
      <c r="C681" s="21"/>
      <c r="D681" s="21"/>
      <c r="E681" s="21"/>
    </row>
    <row r="682" spans="1:5" ht="15.75" customHeight="1" x14ac:dyDescent="0.25">
      <c r="A682" s="74" t="s">
        <v>122</v>
      </c>
      <c r="B682" s="75"/>
      <c r="C682" s="75"/>
      <c r="D682" s="76"/>
      <c r="E682" s="21"/>
    </row>
    <row r="683" spans="1:5" ht="15.75" customHeight="1" x14ac:dyDescent="0.25">
      <c r="A683" s="80" t="s">
        <v>123</v>
      </c>
      <c r="B683" s="78"/>
      <c r="C683" s="77" t="s">
        <v>124</v>
      </c>
      <c r="D683" s="79"/>
      <c r="E683" s="21"/>
    </row>
    <row r="684" spans="1:5" ht="15.75" customHeight="1" x14ac:dyDescent="0.25">
      <c r="A684" s="23" t="s">
        <v>125</v>
      </c>
      <c r="B684" s="25" t="s">
        <v>126</v>
      </c>
      <c r="C684" s="25" t="s">
        <v>125</v>
      </c>
      <c r="D684" s="33" t="s">
        <v>126</v>
      </c>
      <c r="E684" s="21"/>
    </row>
    <row r="685" spans="1:5" ht="15.75" customHeight="1" x14ac:dyDescent="0.25">
      <c r="A685" s="35">
        <v>20</v>
      </c>
      <c r="B685" s="24">
        <v>339</v>
      </c>
      <c r="C685" s="24">
        <v>36</v>
      </c>
      <c r="D685" s="26">
        <v>80</v>
      </c>
      <c r="E685" s="21"/>
    </row>
    <row r="686" spans="1:5" ht="15.75" customHeight="1" x14ac:dyDescent="0.25">
      <c r="A686" s="35">
        <v>20</v>
      </c>
      <c r="B686" s="24">
        <v>308</v>
      </c>
      <c r="C686" s="24">
        <v>37</v>
      </c>
      <c r="D686" s="26">
        <v>278</v>
      </c>
      <c r="E686" s="21"/>
    </row>
    <row r="687" spans="1:5" ht="15.75" customHeight="1" x14ac:dyDescent="0.25">
      <c r="A687" s="35">
        <v>21</v>
      </c>
      <c r="B687" s="24">
        <v>391</v>
      </c>
      <c r="C687" s="24">
        <v>39</v>
      </c>
      <c r="D687" s="26">
        <v>362</v>
      </c>
      <c r="E687" s="21"/>
    </row>
    <row r="688" spans="1:5" ht="15.75" customHeight="1" x14ac:dyDescent="0.25">
      <c r="A688" s="35">
        <v>21</v>
      </c>
      <c r="B688" s="24">
        <v>333</v>
      </c>
      <c r="C688" s="24">
        <v>40</v>
      </c>
      <c r="D688" s="26">
        <v>360</v>
      </c>
      <c r="E688" s="21"/>
    </row>
    <row r="689" spans="1:5" ht="15.75" customHeight="1" x14ac:dyDescent="0.25">
      <c r="A689" s="35">
        <v>21</v>
      </c>
      <c r="B689" s="24">
        <v>202</v>
      </c>
      <c r="C689" s="24">
        <v>41</v>
      </c>
      <c r="D689" s="26">
        <v>361</v>
      </c>
      <c r="E689" s="21"/>
    </row>
    <row r="690" spans="1:5" ht="15.75" customHeight="1" x14ac:dyDescent="0.25">
      <c r="A690" s="35">
        <v>22</v>
      </c>
      <c r="B690" s="24">
        <v>180</v>
      </c>
      <c r="C690" s="24">
        <v>42</v>
      </c>
      <c r="D690" s="26">
        <v>353</v>
      </c>
      <c r="E690" s="21"/>
    </row>
    <row r="691" spans="1:5" ht="15.75" customHeight="1" x14ac:dyDescent="0.25">
      <c r="A691" s="35">
        <v>22</v>
      </c>
      <c r="B691" s="24">
        <v>1</v>
      </c>
      <c r="C691" s="24">
        <v>42</v>
      </c>
      <c r="D691" s="26">
        <v>364</v>
      </c>
      <c r="E691" s="21"/>
    </row>
    <row r="692" spans="1:5" ht="15.75" customHeight="1" x14ac:dyDescent="0.25">
      <c r="A692" s="35">
        <v>23</v>
      </c>
      <c r="B692" s="24">
        <v>384</v>
      </c>
      <c r="C692" s="24">
        <v>42</v>
      </c>
      <c r="D692" s="26">
        <v>365</v>
      </c>
      <c r="E692" s="21"/>
    </row>
    <row r="693" spans="1:5" ht="15.75" customHeight="1" x14ac:dyDescent="0.25">
      <c r="A693" s="35">
        <v>23</v>
      </c>
      <c r="B693" s="24">
        <v>334</v>
      </c>
      <c r="C693" s="24">
        <v>43</v>
      </c>
      <c r="D693" s="26">
        <v>355</v>
      </c>
      <c r="E693" s="21"/>
    </row>
    <row r="694" spans="1:5" ht="15.75" customHeight="1" x14ac:dyDescent="0.25">
      <c r="A694" s="35">
        <v>23</v>
      </c>
      <c r="B694" s="24">
        <v>276</v>
      </c>
      <c r="C694" s="24">
        <v>44</v>
      </c>
      <c r="D694" s="26">
        <v>357</v>
      </c>
      <c r="E694" s="21"/>
    </row>
    <row r="695" spans="1:5" ht="15.75" customHeight="1" x14ac:dyDescent="0.25">
      <c r="A695" s="35">
        <v>23</v>
      </c>
      <c r="B695" s="24">
        <v>186</v>
      </c>
      <c r="C695" s="24">
        <v>45</v>
      </c>
      <c r="D695" s="26">
        <v>354</v>
      </c>
      <c r="E695" s="21"/>
    </row>
    <row r="696" spans="1:5" ht="15.75" customHeight="1" x14ac:dyDescent="0.25">
      <c r="A696" s="35">
        <v>24</v>
      </c>
      <c r="B696" s="24">
        <v>405</v>
      </c>
      <c r="C696" s="24">
        <v>46</v>
      </c>
      <c r="D696" s="26">
        <v>358</v>
      </c>
      <c r="E696" s="21"/>
    </row>
    <row r="697" spans="1:5" ht="15.75" customHeight="1" x14ac:dyDescent="0.25">
      <c r="A697" s="35">
        <v>24</v>
      </c>
      <c r="B697" s="24">
        <v>403</v>
      </c>
      <c r="C697" s="24">
        <v>46</v>
      </c>
      <c r="D697" s="26">
        <v>366</v>
      </c>
      <c r="E697" s="21"/>
    </row>
    <row r="698" spans="1:5" ht="15.75" customHeight="1" x14ac:dyDescent="0.25">
      <c r="A698" s="35">
        <v>24</v>
      </c>
      <c r="B698" s="24">
        <v>390</v>
      </c>
      <c r="C698" s="24">
        <v>49</v>
      </c>
      <c r="D698" s="26">
        <v>363</v>
      </c>
      <c r="E698" s="21"/>
    </row>
    <row r="699" spans="1:5" ht="15.75" customHeight="1" thickBot="1" x14ac:dyDescent="0.3">
      <c r="A699" s="36">
        <v>24</v>
      </c>
      <c r="B699" s="30">
        <v>239</v>
      </c>
      <c r="C699" s="30">
        <v>50</v>
      </c>
      <c r="D699" s="32">
        <v>368</v>
      </c>
      <c r="E699" s="21"/>
    </row>
    <row r="700" spans="1:5" ht="15.75" customHeight="1" thickBot="1" x14ac:dyDescent="0.3">
      <c r="A700" s="22"/>
      <c r="B700" s="21"/>
      <c r="C700" s="21"/>
      <c r="D700" s="21"/>
      <c r="E700" s="21"/>
    </row>
    <row r="701" spans="1:5" ht="15.75" customHeight="1" x14ac:dyDescent="0.25">
      <c r="A701" s="74" t="s">
        <v>134</v>
      </c>
      <c r="B701" s="75"/>
      <c r="C701" s="75"/>
      <c r="D701" s="76"/>
      <c r="E701" s="21"/>
    </row>
    <row r="702" spans="1:5" ht="15.75" customHeight="1" x14ac:dyDescent="0.25">
      <c r="A702" s="41" t="s">
        <v>135</v>
      </c>
      <c r="B702" s="81" t="s">
        <v>136</v>
      </c>
      <c r="C702" s="77" t="s">
        <v>137</v>
      </c>
      <c r="D702" s="79"/>
      <c r="E702" s="21"/>
    </row>
    <row r="703" spans="1:5" ht="15.75" customHeight="1" x14ac:dyDescent="0.25">
      <c r="A703" s="42" t="s">
        <v>125</v>
      </c>
      <c r="B703" s="82"/>
      <c r="C703" s="25" t="s">
        <v>138</v>
      </c>
      <c r="D703" s="33" t="s">
        <v>139</v>
      </c>
      <c r="E703" s="21"/>
    </row>
    <row r="704" spans="1:5" ht="15.75" customHeight="1" thickBot="1" x14ac:dyDescent="0.3">
      <c r="A704" s="36" t="s">
        <v>97</v>
      </c>
      <c r="B704" s="30">
        <v>3</v>
      </c>
      <c r="C704" s="30">
        <v>0.75</v>
      </c>
      <c r="D704" s="32">
        <v>100</v>
      </c>
      <c r="E704" s="21"/>
    </row>
    <row r="705" spans="1:5" ht="15.75" customHeight="1" x14ac:dyDescent="0.25">
      <c r="A705" s="21"/>
      <c r="B705" s="21"/>
      <c r="C705" s="21"/>
      <c r="D705" s="21"/>
      <c r="E705" s="21"/>
    </row>
    <row r="706" spans="1:5" ht="15.75" customHeight="1" x14ac:dyDescent="0.25">
      <c r="A706" s="21"/>
      <c r="B706" s="21"/>
      <c r="C706" s="21"/>
      <c r="D706" s="21"/>
      <c r="E706" s="21"/>
    </row>
    <row r="707" spans="1:5" ht="15.75" customHeight="1" thickBot="1" x14ac:dyDescent="0.3">
      <c r="A707" s="37"/>
      <c r="B707" s="37"/>
      <c r="C707" s="37"/>
      <c r="D707" s="37"/>
      <c r="E707" s="37"/>
    </row>
    <row r="708" spans="1:5" ht="15.75" customHeight="1" thickTop="1" x14ac:dyDescent="0.25">
      <c r="A708" s="21"/>
      <c r="B708" s="21"/>
      <c r="C708" s="21"/>
      <c r="D708" s="21"/>
      <c r="E708" s="21"/>
    </row>
    <row r="709" spans="1:5" ht="15.75" customHeight="1" x14ac:dyDescent="0.25">
      <c r="A709" s="20" t="s">
        <v>78</v>
      </c>
      <c r="B709" s="21"/>
      <c r="C709" s="21"/>
      <c r="D709" s="21"/>
      <c r="E709" s="21"/>
    </row>
    <row r="710" spans="1:5" ht="15.75" customHeight="1" x14ac:dyDescent="0.25">
      <c r="A710" s="21"/>
      <c r="B710" s="21"/>
      <c r="C710" s="21"/>
      <c r="D710" s="21"/>
      <c r="E710" s="21"/>
    </row>
    <row r="711" spans="1:5" ht="15.75" customHeight="1" x14ac:dyDescent="0.25">
      <c r="A711" s="21" t="s">
        <v>79</v>
      </c>
      <c r="B711" s="21"/>
      <c r="C711" s="21"/>
      <c r="D711" s="21"/>
      <c r="E711" s="21"/>
    </row>
    <row r="712" spans="1:5" ht="15.75" customHeight="1" x14ac:dyDescent="0.25">
      <c r="A712" s="21" t="s">
        <v>146</v>
      </c>
      <c r="B712" s="21"/>
      <c r="C712" s="21"/>
      <c r="D712" s="21"/>
      <c r="E712" s="21"/>
    </row>
    <row r="713" spans="1:5" ht="15.75" customHeight="1" thickBot="1" x14ac:dyDescent="0.3">
      <c r="A713" s="22"/>
      <c r="B713" s="21"/>
      <c r="C713" s="21"/>
      <c r="D713" s="21"/>
      <c r="E713" s="21"/>
    </row>
    <row r="714" spans="1:5" ht="15.75" customHeight="1" x14ac:dyDescent="0.25">
      <c r="A714" s="74" t="s">
        <v>81</v>
      </c>
      <c r="B714" s="75"/>
      <c r="C714" s="75"/>
      <c r="D714" s="76"/>
      <c r="E714" s="21"/>
    </row>
    <row r="715" spans="1:5" ht="15.75" customHeight="1" x14ac:dyDescent="0.25">
      <c r="A715" s="23" t="s">
        <v>82</v>
      </c>
      <c r="B715" s="24">
        <v>400</v>
      </c>
      <c r="C715" s="25" t="s">
        <v>83</v>
      </c>
      <c r="D715" s="26">
        <v>400</v>
      </c>
      <c r="E715" s="21"/>
    </row>
    <row r="716" spans="1:5" ht="15.75" customHeight="1" x14ac:dyDescent="0.25">
      <c r="A716" s="23" t="s">
        <v>50</v>
      </c>
      <c r="B716" s="24">
        <v>21.252500000000001</v>
      </c>
      <c r="C716" s="25" t="s">
        <v>84</v>
      </c>
      <c r="D716" s="26">
        <v>8501</v>
      </c>
      <c r="E716" s="21"/>
    </row>
    <row r="717" spans="1:5" ht="15.75" customHeight="1" x14ac:dyDescent="0.25">
      <c r="A717" s="23" t="s">
        <v>85</v>
      </c>
      <c r="B717" s="24">
        <v>20.675769899999999</v>
      </c>
      <c r="C717" s="25" t="s">
        <v>86</v>
      </c>
      <c r="D717" s="26">
        <v>427.48746199999999</v>
      </c>
      <c r="E717" s="21"/>
    </row>
    <row r="718" spans="1:5" ht="15.75" customHeight="1" x14ac:dyDescent="0.25">
      <c r="A718" s="23" t="s">
        <v>87</v>
      </c>
      <c r="B718" s="24">
        <v>0.99351847000000004</v>
      </c>
      <c r="C718" s="25" t="s">
        <v>88</v>
      </c>
      <c r="D718" s="26">
        <v>0.47543691999999999</v>
      </c>
      <c r="E718" s="21"/>
    </row>
    <row r="719" spans="1:5" ht="15.75" customHeight="1" x14ac:dyDescent="0.25">
      <c r="A719" s="23" t="s">
        <v>89</v>
      </c>
      <c r="B719" s="24">
        <v>351235</v>
      </c>
      <c r="C719" s="25" t="s">
        <v>90</v>
      </c>
      <c r="D719" s="26">
        <v>170567.49799999999</v>
      </c>
      <c r="E719" s="21"/>
    </row>
    <row r="720" spans="1:5" ht="15.75" customHeight="1" thickBot="1" x14ac:dyDescent="0.3">
      <c r="A720" s="29" t="s">
        <v>91</v>
      </c>
      <c r="B720" s="30">
        <v>97.2862954</v>
      </c>
      <c r="C720" s="31" t="s">
        <v>92</v>
      </c>
      <c r="D720" s="32">
        <v>1.0337885</v>
      </c>
      <c r="E720" s="21"/>
    </row>
    <row r="721" spans="1:5" ht="15.75" customHeight="1" thickBot="1" x14ac:dyDescent="0.3">
      <c r="A721" s="22"/>
      <c r="B721" s="21"/>
      <c r="C721" s="21"/>
      <c r="D721" s="21"/>
      <c r="E721" s="21"/>
    </row>
    <row r="722" spans="1:5" ht="15.75" customHeight="1" x14ac:dyDescent="0.25">
      <c r="A722" s="74" t="s">
        <v>93</v>
      </c>
      <c r="B722" s="75"/>
      <c r="C722" s="75"/>
      <c r="D722" s="76"/>
      <c r="E722" s="21"/>
    </row>
    <row r="723" spans="1:5" ht="15.75" customHeight="1" x14ac:dyDescent="0.25">
      <c r="A723" s="80" t="s">
        <v>94</v>
      </c>
      <c r="B723" s="78"/>
      <c r="C723" s="77" t="s">
        <v>95</v>
      </c>
      <c r="D723" s="79"/>
      <c r="E723" s="21"/>
    </row>
    <row r="724" spans="1:5" ht="15.75" customHeight="1" x14ac:dyDescent="0.25">
      <c r="A724" s="23" t="s">
        <v>50</v>
      </c>
      <c r="B724" s="24">
        <v>21.252500000000001</v>
      </c>
      <c r="C724" s="25" t="s">
        <v>85</v>
      </c>
      <c r="D724" s="26">
        <v>20.67577</v>
      </c>
      <c r="E724" s="21"/>
    </row>
    <row r="725" spans="1:5" ht="15.75" customHeight="1" x14ac:dyDescent="0.25">
      <c r="A725" s="23" t="s">
        <v>51</v>
      </c>
      <c r="B725" s="24">
        <v>14</v>
      </c>
      <c r="C725" s="25" t="s">
        <v>86</v>
      </c>
      <c r="D725" s="26">
        <v>427.48746</v>
      </c>
      <c r="E725" s="21"/>
    </row>
    <row r="726" spans="1:5" ht="15.75" customHeight="1" x14ac:dyDescent="0.25">
      <c r="A726" s="23" t="s">
        <v>96</v>
      </c>
      <c r="B726" s="24">
        <v>0</v>
      </c>
      <c r="C726" s="25" t="s">
        <v>98</v>
      </c>
      <c r="D726" s="26">
        <v>100</v>
      </c>
      <c r="E726" s="21"/>
    </row>
    <row r="727" spans="1:5" ht="15.75" customHeight="1" thickBot="1" x14ac:dyDescent="0.3">
      <c r="A727" s="29"/>
      <c r="B727" s="30"/>
      <c r="C727" s="31" t="s">
        <v>99</v>
      </c>
      <c r="D727" s="32">
        <v>30</v>
      </c>
      <c r="E727" s="21"/>
    </row>
    <row r="728" spans="1:5" ht="15.75" customHeight="1" thickBot="1" x14ac:dyDescent="0.3">
      <c r="A728" s="22"/>
      <c r="B728" s="21"/>
      <c r="C728" s="21"/>
      <c r="D728" s="21"/>
      <c r="E728" s="21"/>
    </row>
    <row r="729" spans="1:5" ht="15.75" customHeight="1" x14ac:dyDescent="0.25">
      <c r="A729" s="74" t="s">
        <v>100</v>
      </c>
      <c r="B729" s="75"/>
      <c r="C729" s="75"/>
      <c r="D729" s="75"/>
      <c r="E729" s="76"/>
    </row>
    <row r="730" spans="1:5" ht="15.75" customHeight="1" x14ac:dyDescent="0.25">
      <c r="A730" s="23" t="s">
        <v>101</v>
      </c>
      <c r="B730" s="77" t="s">
        <v>102</v>
      </c>
      <c r="C730" s="78"/>
      <c r="D730" s="77" t="s">
        <v>103</v>
      </c>
      <c r="E730" s="79"/>
    </row>
    <row r="731" spans="1:5" ht="15.75" customHeight="1" x14ac:dyDescent="0.25">
      <c r="A731" s="23" t="s">
        <v>104</v>
      </c>
      <c r="B731" s="25" t="s">
        <v>105</v>
      </c>
      <c r="C731" s="24">
        <v>20.557880000000001</v>
      </c>
      <c r="D731" s="25" t="s">
        <v>106</v>
      </c>
      <c r="E731" s="26" t="s">
        <v>107</v>
      </c>
    </row>
    <row r="732" spans="1:5" ht="15.75" customHeight="1" x14ac:dyDescent="0.25">
      <c r="A732" s="23" t="s">
        <v>108</v>
      </c>
      <c r="B732" s="25" t="s">
        <v>109</v>
      </c>
      <c r="C732" s="24">
        <v>173</v>
      </c>
      <c r="D732" s="25" t="s">
        <v>110</v>
      </c>
      <c r="E732" s="26" t="s">
        <v>107</v>
      </c>
    </row>
    <row r="733" spans="1:5" ht="15.75" customHeight="1" thickBot="1" x14ac:dyDescent="0.3">
      <c r="A733" s="29" t="s">
        <v>111</v>
      </c>
      <c r="B733" s="31" t="s">
        <v>112</v>
      </c>
      <c r="C733" s="30">
        <v>30015.5</v>
      </c>
      <c r="D733" s="31" t="s">
        <v>113</v>
      </c>
      <c r="E733" s="32" t="s">
        <v>107</v>
      </c>
    </row>
    <row r="734" spans="1:5" ht="15.75" customHeight="1" thickBot="1" x14ac:dyDescent="0.3">
      <c r="A734" s="22"/>
      <c r="B734" s="21"/>
      <c r="C734" s="21"/>
      <c r="D734" s="21"/>
      <c r="E734" s="21"/>
    </row>
    <row r="735" spans="1:5" ht="15.75" customHeight="1" x14ac:dyDescent="0.25">
      <c r="A735" s="74" t="s">
        <v>114</v>
      </c>
      <c r="B735" s="76"/>
      <c r="C735" s="21"/>
      <c r="D735" s="21"/>
      <c r="E735" s="21"/>
    </row>
    <row r="736" spans="1:5" ht="15.75" customHeight="1" x14ac:dyDescent="0.25">
      <c r="A736" s="23" t="s">
        <v>115</v>
      </c>
      <c r="B736" s="33" t="s">
        <v>116</v>
      </c>
      <c r="C736" s="21"/>
      <c r="D736" s="21"/>
      <c r="E736" s="21"/>
    </row>
    <row r="737" spans="1:5" ht="15.75" customHeight="1" x14ac:dyDescent="0.25">
      <c r="A737" s="23" t="s">
        <v>117</v>
      </c>
      <c r="B737" s="26">
        <v>100</v>
      </c>
      <c r="C737" s="21"/>
      <c r="D737" s="21"/>
      <c r="E737" s="21"/>
    </row>
    <row r="738" spans="1:5" ht="15.75" customHeight="1" x14ac:dyDescent="0.25">
      <c r="A738" s="34">
        <v>0.99</v>
      </c>
      <c r="B738" s="26">
        <v>81</v>
      </c>
      <c r="C738" s="21"/>
      <c r="D738" s="21"/>
      <c r="E738" s="21"/>
    </row>
    <row r="739" spans="1:5" ht="15.75" customHeight="1" x14ac:dyDescent="0.25">
      <c r="A739" s="34">
        <v>0.95</v>
      </c>
      <c r="B739" s="26">
        <v>60.5</v>
      </c>
      <c r="C739" s="21"/>
      <c r="D739" s="21"/>
      <c r="E739" s="21"/>
    </row>
    <row r="740" spans="1:5" ht="15.75" customHeight="1" x14ac:dyDescent="0.25">
      <c r="A740" s="34">
        <v>0.9</v>
      </c>
      <c r="B740" s="26">
        <v>50</v>
      </c>
      <c r="C740" s="21"/>
      <c r="D740" s="21"/>
      <c r="E740" s="21"/>
    </row>
    <row r="741" spans="1:5" ht="15.75" customHeight="1" x14ac:dyDescent="0.25">
      <c r="A741" s="23" t="s">
        <v>118</v>
      </c>
      <c r="B741" s="26">
        <v>34</v>
      </c>
      <c r="C741" s="21"/>
      <c r="D741" s="21"/>
      <c r="E741" s="21"/>
    </row>
    <row r="742" spans="1:5" ht="15.75" customHeight="1" x14ac:dyDescent="0.25">
      <c r="A742" s="23" t="s">
        <v>119</v>
      </c>
      <c r="B742" s="26">
        <v>14</v>
      </c>
      <c r="C742" s="21"/>
      <c r="D742" s="21"/>
      <c r="E742" s="21"/>
    </row>
    <row r="743" spans="1:5" ht="15.75" customHeight="1" x14ac:dyDescent="0.25">
      <c r="A743" s="23" t="s">
        <v>120</v>
      </c>
      <c r="B743" s="26">
        <v>4</v>
      </c>
      <c r="C743" s="21"/>
      <c r="D743" s="21"/>
      <c r="E743" s="21"/>
    </row>
    <row r="744" spans="1:5" ht="15.75" customHeight="1" x14ac:dyDescent="0.25">
      <c r="A744" s="34">
        <v>0.1</v>
      </c>
      <c r="B744" s="26">
        <v>0</v>
      </c>
      <c r="C744" s="21"/>
      <c r="D744" s="21"/>
      <c r="E744" s="21"/>
    </row>
    <row r="745" spans="1:5" ht="15.75" customHeight="1" x14ac:dyDescent="0.25">
      <c r="A745" s="34">
        <v>0.05</v>
      </c>
      <c r="B745" s="26">
        <v>0</v>
      </c>
      <c r="C745" s="21"/>
      <c r="D745" s="21"/>
      <c r="E745" s="21"/>
    </row>
    <row r="746" spans="1:5" ht="15.75" customHeight="1" x14ac:dyDescent="0.25">
      <c r="A746" s="34">
        <v>0.01</v>
      </c>
      <c r="B746" s="26">
        <v>0</v>
      </c>
      <c r="C746" s="21"/>
      <c r="D746" s="21"/>
      <c r="E746" s="21"/>
    </row>
    <row r="747" spans="1:5" ht="15.75" customHeight="1" thickBot="1" x14ac:dyDescent="0.3">
      <c r="A747" s="29" t="s">
        <v>121</v>
      </c>
      <c r="B747" s="32">
        <v>0</v>
      </c>
      <c r="C747" s="21"/>
      <c r="D747" s="21"/>
      <c r="E747" s="21"/>
    </row>
    <row r="748" spans="1:5" ht="15.75" customHeight="1" thickBot="1" x14ac:dyDescent="0.3">
      <c r="A748" s="22"/>
      <c r="B748" s="21"/>
      <c r="C748" s="21"/>
      <c r="D748" s="21"/>
      <c r="E748" s="21"/>
    </row>
    <row r="749" spans="1:5" ht="15.75" customHeight="1" x14ac:dyDescent="0.25">
      <c r="A749" s="74" t="s">
        <v>122</v>
      </c>
      <c r="B749" s="75"/>
      <c r="C749" s="75"/>
      <c r="D749" s="76"/>
      <c r="E749" s="21"/>
    </row>
    <row r="750" spans="1:5" ht="15.75" customHeight="1" x14ac:dyDescent="0.25">
      <c r="A750" s="80" t="s">
        <v>123</v>
      </c>
      <c r="B750" s="78"/>
      <c r="C750" s="77" t="s">
        <v>124</v>
      </c>
      <c r="D750" s="79"/>
      <c r="E750" s="21"/>
    </row>
    <row r="751" spans="1:5" ht="15.75" customHeight="1" x14ac:dyDescent="0.25">
      <c r="A751" s="23" t="s">
        <v>125</v>
      </c>
      <c r="B751" s="25" t="s">
        <v>126</v>
      </c>
      <c r="C751" s="25" t="s">
        <v>125</v>
      </c>
      <c r="D751" s="33" t="s">
        <v>126</v>
      </c>
      <c r="E751" s="21"/>
    </row>
    <row r="752" spans="1:5" ht="15.75" customHeight="1" x14ac:dyDescent="0.25">
      <c r="A752" s="35">
        <v>0</v>
      </c>
      <c r="B752" s="24">
        <v>383</v>
      </c>
      <c r="C752" s="24">
        <v>64</v>
      </c>
      <c r="D752" s="26">
        <v>63</v>
      </c>
      <c r="E752" s="21"/>
    </row>
    <row r="753" spans="1:5" ht="15.75" customHeight="1" x14ac:dyDescent="0.25">
      <c r="A753" s="35">
        <v>0</v>
      </c>
      <c r="B753" s="24">
        <v>382</v>
      </c>
      <c r="C753" s="24">
        <v>64</v>
      </c>
      <c r="D753" s="26">
        <v>78</v>
      </c>
      <c r="E753" s="21"/>
    </row>
    <row r="754" spans="1:5" ht="15.75" customHeight="1" x14ac:dyDescent="0.25">
      <c r="A754" s="35">
        <v>0</v>
      </c>
      <c r="B754" s="24">
        <v>381</v>
      </c>
      <c r="C754" s="24">
        <v>67</v>
      </c>
      <c r="D754" s="26">
        <v>120</v>
      </c>
      <c r="E754" s="21"/>
    </row>
    <row r="755" spans="1:5" ht="15.75" customHeight="1" x14ac:dyDescent="0.25">
      <c r="A755" s="35">
        <v>0</v>
      </c>
      <c r="B755" s="24">
        <v>379</v>
      </c>
      <c r="C755" s="24">
        <v>67</v>
      </c>
      <c r="D755" s="26">
        <v>140</v>
      </c>
      <c r="E755" s="21"/>
    </row>
    <row r="756" spans="1:5" ht="15.75" customHeight="1" x14ac:dyDescent="0.25">
      <c r="A756" s="35">
        <v>0</v>
      </c>
      <c r="B756" s="24">
        <v>358</v>
      </c>
      <c r="C756" s="24">
        <v>67</v>
      </c>
      <c r="D756" s="26">
        <v>199</v>
      </c>
      <c r="E756" s="21"/>
    </row>
    <row r="757" spans="1:5" ht="15.75" customHeight="1" x14ac:dyDescent="0.25">
      <c r="A757" s="35">
        <v>0</v>
      </c>
      <c r="B757" s="24">
        <v>343</v>
      </c>
      <c r="C757" s="24">
        <v>70</v>
      </c>
      <c r="D757" s="26">
        <v>321</v>
      </c>
      <c r="E757" s="21"/>
    </row>
    <row r="758" spans="1:5" ht="15.75" customHeight="1" x14ac:dyDescent="0.25">
      <c r="A758" s="35">
        <v>0</v>
      </c>
      <c r="B758" s="24">
        <v>342</v>
      </c>
      <c r="C758" s="24">
        <v>71</v>
      </c>
      <c r="D758" s="26">
        <v>175</v>
      </c>
      <c r="E758" s="21"/>
    </row>
    <row r="759" spans="1:5" ht="15.75" customHeight="1" x14ac:dyDescent="0.25">
      <c r="A759" s="35">
        <v>0</v>
      </c>
      <c r="B759" s="24">
        <v>340</v>
      </c>
      <c r="C759" s="24">
        <v>74</v>
      </c>
      <c r="D759" s="26">
        <v>174</v>
      </c>
      <c r="E759" s="21"/>
    </row>
    <row r="760" spans="1:5" ht="15.75" customHeight="1" x14ac:dyDescent="0.25">
      <c r="A760" s="35">
        <v>0</v>
      </c>
      <c r="B760" s="24">
        <v>279</v>
      </c>
      <c r="C760" s="24">
        <v>75</v>
      </c>
      <c r="D760" s="26">
        <v>276</v>
      </c>
      <c r="E760" s="21"/>
    </row>
    <row r="761" spans="1:5" ht="15.75" customHeight="1" x14ac:dyDescent="0.25">
      <c r="A761" s="35">
        <v>0</v>
      </c>
      <c r="B761" s="24">
        <v>273</v>
      </c>
      <c r="C761" s="24">
        <v>75</v>
      </c>
      <c r="D761" s="26">
        <v>385</v>
      </c>
      <c r="E761" s="21"/>
    </row>
    <row r="762" spans="1:5" ht="15.75" customHeight="1" x14ac:dyDescent="0.25">
      <c r="A762" s="35">
        <v>0</v>
      </c>
      <c r="B762" s="24">
        <v>272</v>
      </c>
      <c r="C762" s="24">
        <v>79</v>
      </c>
      <c r="D762" s="26">
        <v>158</v>
      </c>
      <c r="E762" s="21"/>
    </row>
    <row r="763" spans="1:5" ht="15.75" customHeight="1" x14ac:dyDescent="0.25">
      <c r="A763" s="35">
        <v>0</v>
      </c>
      <c r="B763" s="24">
        <v>267</v>
      </c>
      <c r="C763" s="24">
        <v>83</v>
      </c>
      <c r="D763" s="26">
        <v>373</v>
      </c>
      <c r="E763" s="21"/>
    </row>
    <row r="764" spans="1:5" ht="15.75" customHeight="1" x14ac:dyDescent="0.25">
      <c r="A764" s="35">
        <v>0</v>
      </c>
      <c r="B764" s="24">
        <v>249</v>
      </c>
      <c r="C764" s="24">
        <v>89</v>
      </c>
      <c r="D764" s="26">
        <v>204</v>
      </c>
      <c r="E764" s="21"/>
    </row>
    <row r="765" spans="1:5" ht="15.75" customHeight="1" x14ac:dyDescent="0.25">
      <c r="A765" s="35">
        <v>0</v>
      </c>
      <c r="B765" s="24">
        <v>247</v>
      </c>
      <c r="C765" s="24">
        <v>98</v>
      </c>
      <c r="D765" s="26">
        <v>162</v>
      </c>
      <c r="E765" s="21"/>
    </row>
    <row r="766" spans="1:5" ht="15.75" customHeight="1" thickBot="1" x14ac:dyDescent="0.3">
      <c r="A766" s="36">
        <v>0</v>
      </c>
      <c r="B766" s="30">
        <v>246</v>
      </c>
      <c r="C766" s="30">
        <v>100</v>
      </c>
      <c r="D766" s="32">
        <v>37</v>
      </c>
      <c r="E766" s="21"/>
    </row>
    <row r="767" spans="1:5" ht="15.75" customHeight="1" x14ac:dyDescent="0.25">
      <c r="A767" s="21"/>
      <c r="B767" s="21"/>
      <c r="C767" s="21"/>
      <c r="D767" s="21"/>
      <c r="E767" s="21"/>
    </row>
    <row r="768" spans="1:5" ht="15.75" customHeight="1" x14ac:dyDescent="0.25">
      <c r="A768" s="21"/>
      <c r="B768" s="21"/>
      <c r="C768" s="21"/>
      <c r="D768" s="21"/>
      <c r="E768" s="21"/>
    </row>
    <row r="769" spans="1:5" ht="15.75" customHeight="1" thickBot="1" x14ac:dyDescent="0.3">
      <c r="A769" s="37"/>
      <c r="B769" s="37"/>
      <c r="C769" s="37"/>
      <c r="D769" s="37"/>
      <c r="E769" s="37"/>
    </row>
    <row r="770" spans="1:5" ht="15.75" customHeight="1" thickTop="1" x14ac:dyDescent="0.25">
      <c r="A770" s="21"/>
      <c r="B770" s="21"/>
      <c r="C770" s="21"/>
      <c r="D770" s="21"/>
      <c r="E770" s="21"/>
    </row>
    <row r="771" spans="1:5" ht="15.75" customHeight="1" x14ac:dyDescent="0.25">
      <c r="A771" s="20" t="s">
        <v>78</v>
      </c>
      <c r="B771" s="21"/>
      <c r="C771" s="21"/>
      <c r="D771" s="21"/>
      <c r="E771" s="21"/>
    </row>
    <row r="772" spans="1:5" ht="15.75" customHeight="1" x14ac:dyDescent="0.25">
      <c r="A772" s="21"/>
      <c r="B772" s="21"/>
      <c r="C772" s="21"/>
      <c r="D772" s="21"/>
      <c r="E772" s="21"/>
    </row>
    <row r="773" spans="1:5" ht="15.75" customHeight="1" x14ac:dyDescent="0.25">
      <c r="A773" s="21" t="s">
        <v>79</v>
      </c>
      <c r="B773" s="21"/>
      <c r="C773" s="21"/>
      <c r="D773" s="21"/>
      <c r="E773" s="21"/>
    </row>
    <row r="774" spans="1:5" ht="15.75" customHeight="1" x14ac:dyDescent="0.25">
      <c r="A774" s="21" t="s">
        <v>147</v>
      </c>
      <c r="B774" s="21"/>
      <c r="C774" s="21"/>
      <c r="D774" s="21"/>
      <c r="E774" s="21"/>
    </row>
    <row r="775" spans="1:5" ht="15.75" customHeight="1" thickBot="1" x14ac:dyDescent="0.3">
      <c r="A775" s="22"/>
      <c r="B775" s="21"/>
      <c r="C775" s="21"/>
      <c r="D775" s="21"/>
      <c r="E775" s="21"/>
    </row>
    <row r="776" spans="1:5" ht="15.75" customHeight="1" x14ac:dyDescent="0.25">
      <c r="A776" s="74" t="s">
        <v>81</v>
      </c>
      <c r="B776" s="75"/>
      <c r="C776" s="75"/>
      <c r="D776" s="76"/>
      <c r="E776" s="21"/>
    </row>
    <row r="777" spans="1:5" ht="15.75" customHeight="1" x14ac:dyDescent="0.25">
      <c r="A777" s="23" t="s">
        <v>82</v>
      </c>
      <c r="B777" s="24">
        <v>400</v>
      </c>
      <c r="C777" s="25" t="s">
        <v>83</v>
      </c>
      <c r="D777" s="26">
        <v>400</v>
      </c>
      <c r="E777" s="21"/>
    </row>
    <row r="778" spans="1:5" ht="15.75" customHeight="1" x14ac:dyDescent="0.25">
      <c r="A778" s="23" t="s">
        <v>50</v>
      </c>
      <c r="B778" s="24">
        <v>26.015000000000001</v>
      </c>
      <c r="C778" s="25" t="s">
        <v>84</v>
      </c>
      <c r="D778" s="26">
        <v>10406</v>
      </c>
      <c r="E778" s="21"/>
    </row>
    <row r="779" spans="1:5" ht="15.75" customHeight="1" x14ac:dyDescent="0.25">
      <c r="A779" s="23" t="s">
        <v>85</v>
      </c>
      <c r="B779" s="24">
        <v>16.332687100000001</v>
      </c>
      <c r="C779" s="25" t="s">
        <v>86</v>
      </c>
      <c r="D779" s="26">
        <v>266.75666699999999</v>
      </c>
      <c r="E779" s="21"/>
    </row>
    <row r="780" spans="1:5" ht="15.75" customHeight="1" x14ac:dyDescent="0.25">
      <c r="A780" s="23" t="s">
        <v>87</v>
      </c>
      <c r="B780" s="24">
        <v>0.95678415999999999</v>
      </c>
      <c r="C780" s="25" t="s">
        <v>88</v>
      </c>
      <c r="D780" s="26">
        <v>3.1628647999999999</v>
      </c>
      <c r="E780" s="21"/>
    </row>
    <row r="781" spans="1:5" ht="15.75" customHeight="1" x14ac:dyDescent="0.25">
      <c r="A781" s="23" t="s">
        <v>89</v>
      </c>
      <c r="B781" s="24">
        <v>377148</v>
      </c>
      <c r="C781" s="25" t="s">
        <v>90</v>
      </c>
      <c r="D781" s="26">
        <v>106435.91</v>
      </c>
      <c r="E781" s="21"/>
    </row>
    <row r="782" spans="1:5" ht="15.75" customHeight="1" thickBot="1" x14ac:dyDescent="0.3">
      <c r="A782" s="29" t="s">
        <v>91</v>
      </c>
      <c r="B782" s="30">
        <v>62.781806899999999</v>
      </c>
      <c r="C782" s="31" t="s">
        <v>92</v>
      </c>
      <c r="D782" s="32">
        <v>0.81663434999999995</v>
      </c>
      <c r="E782" s="21"/>
    </row>
    <row r="783" spans="1:5" ht="15.75" customHeight="1" thickBot="1" x14ac:dyDescent="0.3">
      <c r="A783" s="22"/>
      <c r="B783" s="21"/>
      <c r="C783" s="21"/>
      <c r="D783" s="21"/>
      <c r="E783" s="21"/>
    </row>
    <row r="784" spans="1:5" ht="15.75" customHeight="1" x14ac:dyDescent="0.25">
      <c r="A784" s="74" t="s">
        <v>93</v>
      </c>
      <c r="B784" s="75"/>
      <c r="C784" s="75"/>
      <c r="D784" s="76"/>
      <c r="E784" s="21"/>
    </row>
    <row r="785" spans="1:5" ht="15.75" customHeight="1" x14ac:dyDescent="0.25">
      <c r="A785" s="80" t="s">
        <v>94</v>
      </c>
      <c r="B785" s="78"/>
      <c r="C785" s="77" t="s">
        <v>95</v>
      </c>
      <c r="D785" s="79"/>
      <c r="E785" s="21"/>
    </row>
    <row r="786" spans="1:5" ht="15.75" customHeight="1" x14ac:dyDescent="0.25">
      <c r="A786" s="23" t="s">
        <v>50</v>
      </c>
      <c r="B786" s="24">
        <v>26.015000000000001</v>
      </c>
      <c r="C786" s="25" t="s">
        <v>85</v>
      </c>
      <c r="D786" s="26">
        <v>16.332689999999999</v>
      </c>
      <c r="E786" s="21"/>
    </row>
    <row r="787" spans="1:5" ht="15.75" customHeight="1" x14ac:dyDescent="0.25">
      <c r="A787" s="23" t="s">
        <v>51</v>
      </c>
      <c r="B787" s="24">
        <v>26</v>
      </c>
      <c r="C787" s="25" t="s">
        <v>86</v>
      </c>
      <c r="D787" s="26">
        <v>266.75666999999999</v>
      </c>
      <c r="E787" s="21"/>
    </row>
    <row r="788" spans="1:5" ht="15.75" customHeight="1" x14ac:dyDescent="0.25">
      <c r="A788" s="23" t="s">
        <v>96</v>
      </c>
      <c r="B788" s="24">
        <v>0</v>
      </c>
      <c r="C788" s="25" t="s">
        <v>98</v>
      </c>
      <c r="D788" s="26">
        <v>100</v>
      </c>
      <c r="E788" s="21"/>
    </row>
    <row r="789" spans="1:5" ht="15.75" customHeight="1" thickBot="1" x14ac:dyDescent="0.3">
      <c r="A789" s="29"/>
      <c r="B789" s="30"/>
      <c r="C789" s="31" t="s">
        <v>99</v>
      </c>
      <c r="D789" s="32">
        <v>17</v>
      </c>
      <c r="E789" s="21"/>
    </row>
    <row r="790" spans="1:5" ht="15.75" customHeight="1" thickBot="1" x14ac:dyDescent="0.3">
      <c r="A790" s="22"/>
      <c r="B790" s="21"/>
      <c r="C790" s="21"/>
      <c r="D790" s="21"/>
      <c r="E790" s="21"/>
    </row>
    <row r="791" spans="1:5" ht="15.75" customHeight="1" x14ac:dyDescent="0.25">
      <c r="A791" s="74" t="s">
        <v>100</v>
      </c>
      <c r="B791" s="75"/>
      <c r="C791" s="75"/>
      <c r="D791" s="75"/>
      <c r="E791" s="76"/>
    </row>
    <row r="792" spans="1:5" ht="15.75" customHeight="1" x14ac:dyDescent="0.25">
      <c r="A792" s="23" t="s">
        <v>101</v>
      </c>
      <c r="B792" s="77" t="s">
        <v>102</v>
      </c>
      <c r="C792" s="78"/>
      <c r="D792" s="77" t="s">
        <v>103</v>
      </c>
      <c r="E792" s="79"/>
    </row>
    <row r="793" spans="1:5" ht="15.75" customHeight="1" x14ac:dyDescent="0.25">
      <c r="A793" s="23" t="s">
        <v>104</v>
      </c>
      <c r="B793" s="25" t="s">
        <v>105</v>
      </c>
      <c r="C793" s="24">
        <v>31.856359999999999</v>
      </c>
      <c r="D793" s="25" t="s">
        <v>106</v>
      </c>
      <c r="E793" s="26" t="s">
        <v>107</v>
      </c>
    </row>
    <row r="794" spans="1:5" ht="15.75" customHeight="1" x14ac:dyDescent="0.25">
      <c r="A794" s="23" t="s">
        <v>108</v>
      </c>
      <c r="B794" s="25" t="s">
        <v>109</v>
      </c>
      <c r="C794" s="24">
        <v>184</v>
      </c>
      <c r="D794" s="25" t="s">
        <v>110</v>
      </c>
      <c r="E794" s="26" t="s">
        <v>107</v>
      </c>
    </row>
    <row r="795" spans="1:5" ht="15.75" customHeight="1" thickBot="1" x14ac:dyDescent="0.3">
      <c r="A795" s="29" t="s">
        <v>111</v>
      </c>
      <c r="B795" s="31" t="s">
        <v>112</v>
      </c>
      <c r="C795" s="30">
        <v>33948</v>
      </c>
      <c r="D795" s="31" t="s">
        <v>113</v>
      </c>
      <c r="E795" s="32" t="s">
        <v>107</v>
      </c>
    </row>
    <row r="796" spans="1:5" ht="15.75" customHeight="1" thickBot="1" x14ac:dyDescent="0.3">
      <c r="A796" s="22"/>
      <c r="B796" s="21"/>
      <c r="C796" s="21"/>
      <c r="D796" s="21"/>
      <c r="E796" s="21"/>
    </row>
    <row r="797" spans="1:5" ht="15.75" customHeight="1" x14ac:dyDescent="0.25">
      <c r="A797" s="74" t="s">
        <v>114</v>
      </c>
      <c r="B797" s="76"/>
      <c r="C797" s="21"/>
      <c r="D797" s="21"/>
      <c r="E797" s="21"/>
    </row>
    <row r="798" spans="1:5" ht="15.75" customHeight="1" x14ac:dyDescent="0.25">
      <c r="A798" s="23" t="s">
        <v>115</v>
      </c>
      <c r="B798" s="33" t="s">
        <v>116</v>
      </c>
      <c r="C798" s="21"/>
      <c r="D798" s="21"/>
      <c r="E798" s="21"/>
    </row>
    <row r="799" spans="1:5" ht="15.75" customHeight="1" x14ac:dyDescent="0.25">
      <c r="A799" s="23" t="s">
        <v>117</v>
      </c>
      <c r="B799" s="26">
        <v>100</v>
      </c>
      <c r="C799" s="21"/>
      <c r="D799" s="21"/>
      <c r="E799" s="21"/>
    </row>
    <row r="800" spans="1:5" ht="15.75" customHeight="1" x14ac:dyDescent="0.25">
      <c r="A800" s="34">
        <v>0.99</v>
      </c>
      <c r="B800" s="26">
        <v>87.5</v>
      </c>
      <c r="C800" s="21"/>
      <c r="D800" s="21"/>
      <c r="E800" s="21"/>
    </row>
    <row r="801" spans="1:5" ht="15.75" customHeight="1" x14ac:dyDescent="0.25">
      <c r="A801" s="34">
        <v>0.95</v>
      </c>
      <c r="B801" s="26">
        <v>50</v>
      </c>
      <c r="C801" s="21"/>
      <c r="D801" s="21"/>
      <c r="E801" s="21"/>
    </row>
    <row r="802" spans="1:5" ht="15.75" customHeight="1" x14ac:dyDescent="0.25">
      <c r="A802" s="34">
        <v>0.9</v>
      </c>
      <c r="B802" s="26">
        <v>43.5</v>
      </c>
      <c r="C802" s="21"/>
      <c r="D802" s="21"/>
      <c r="E802" s="21"/>
    </row>
    <row r="803" spans="1:5" ht="15.75" customHeight="1" x14ac:dyDescent="0.25">
      <c r="A803" s="23" t="s">
        <v>118</v>
      </c>
      <c r="B803" s="26">
        <v>34</v>
      </c>
      <c r="C803" s="21"/>
      <c r="D803" s="21"/>
      <c r="E803" s="21"/>
    </row>
    <row r="804" spans="1:5" ht="15.75" customHeight="1" x14ac:dyDescent="0.25">
      <c r="A804" s="23" t="s">
        <v>119</v>
      </c>
      <c r="B804" s="26">
        <v>26</v>
      </c>
      <c r="C804" s="21"/>
      <c r="D804" s="21"/>
      <c r="E804" s="21"/>
    </row>
    <row r="805" spans="1:5" ht="15.75" customHeight="1" x14ac:dyDescent="0.25">
      <c r="A805" s="23" t="s">
        <v>120</v>
      </c>
      <c r="B805" s="26">
        <v>17</v>
      </c>
      <c r="C805" s="21"/>
      <c r="D805" s="21"/>
      <c r="E805" s="21"/>
    </row>
    <row r="806" spans="1:5" ht="15.75" customHeight="1" x14ac:dyDescent="0.25">
      <c r="A806" s="34">
        <v>0.1</v>
      </c>
      <c r="B806" s="26">
        <v>3</v>
      </c>
      <c r="C806" s="21"/>
      <c r="D806" s="21"/>
      <c r="E806" s="21"/>
    </row>
    <row r="807" spans="1:5" ht="15.75" customHeight="1" x14ac:dyDescent="0.25">
      <c r="A807" s="34">
        <v>0.05</v>
      </c>
      <c r="B807" s="26">
        <v>0</v>
      </c>
      <c r="C807" s="21"/>
      <c r="D807" s="21"/>
      <c r="E807" s="21"/>
    </row>
    <row r="808" spans="1:5" ht="15.75" customHeight="1" x14ac:dyDescent="0.25">
      <c r="A808" s="34">
        <v>0.01</v>
      </c>
      <c r="B808" s="26">
        <v>0</v>
      </c>
      <c r="C808" s="21"/>
      <c r="D808" s="21"/>
      <c r="E808" s="21"/>
    </row>
    <row r="809" spans="1:5" ht="15.75" customHeight="1" thickBot="1" x14ac:dyDescent="0.3">
      <c r="A809" s="29" t="s">
        <v>121</v>
      </c>
      <c r="B809" s="32">
        <v>0</v>
      </c>
      <c r="C809" s="21"/>
      <c r="D809" s="21"/>
      <c r="E809" s="21"/>
    </row>
    <row r="810" spans="1:5" ht="15.75" customHeight="1" thickBot="1" x14ac:dyDescent="0.3">
      <c r="A810" s="22"/>
      <c r="B810" s="21"/>
      <c r="C810" s="21"/>
      <c r="D810" s="21"/>
      <c r="E810" s="21"/>
    </row>
    <row r="811" spans="1:5" ht="15.75" customHeight="1" x14ac:dyDescent="0.25">
      <c r="A811" s="74" t="s">
        <v>122</v>
      </c>
      <c r="B811" s="75"/>
      <c r="C811" s="75"/>
      <c r="D811" s="76"/>
      <c r="E811" s="21"/>
    </row>
    <row r="812" spans="1:5" ht="15.75" customHeight="1" x14ac:dyDescent="0.25">
      <c r="A812" s="80" t="s">
        <v>123</v>
      </c>
      <c r="B812" s="78"/>
      <c r="C812" s="77" t="s">
        <v>124</v>
      </c>
      <c r="D812" s="79"/>
      <c r="E812" s="21"/>
    </row>
    <row r="813" spans="1:5" ht="15.75" customHeight="1" x14ac:dyDescent="0.25">
      <c r="A813" s="23" t="s">
        <v>125</v>
      </c>
      <c r="B813" s="25" t="s">
        <v>126</v>
      </c>
      <c r="C813" s="25" t="s">
        <v>125</v>
      </c>
      <c r="D813" s="33" t="s">
        <v>126</v>
      </c>
      <c r="E813" s="21"/>
    </row>
    <row r="814" spans="1:5" ht="15.75" customHeight="1" x14ac:dyDescent="0.25">
      <c r="A814" s="35">
        <v>0</v>
      </c>
      <c r="B814" s="24">
        <v>391</v>
      </c>
      <c r="C814" s="24">
        <v>55</v>
      </c>
      <c r="D814" s="26">
        <v>307</v>
      </c>
      <c r="E814" s="21"/>
    </row>
    <row r="815" spans="1:5" ht="15.75" customHeight="1" x14ac:dyDescent="0.25">
      <c r="A815" s="35">
        <v>0</v>
      </c>
      <c r="B815" s="24">
        <v>383</v>
      </c>
      <c r="C815" s="24">
        <v>56</v>
      </c>
      <c r="D815" s="26">
        <v>207</v>
      </c>
      <c r="E815" s="21"/>
    </row>
    <row r="816" spans="1:5" ht="15.75" customHeight="1" x14ac:dyDescent="0.25">
      <c r="A816" s="35">
        <v>0</v>
      </c>
      <c r="B816" s="24">
        <v>382</v>
      </c>
      <c r="C816" s="24">
        <v>57</v>
      </c>
      <c r="D816" s="26">
        <v>229</v>
      </c>
      <c r="E816" s="21"/>
    </row>
    <row r="817" spans="1:5" ht="15.75" customHeight="1" x14ac:dyDescent="0.25">
      <c r="A817" s="35">
        <v>0</v>
      </c>
      <c r="B817" s="24">
        <v>381</v>
      </c>
      <c r="C817" s="24">
        <v>59</v>
      </c>
      <c r="D817" s="26">
        <v>370</v>
      </c>
      <c r="E817" s="21"/>
    </row>
    <row r="818" spans="1:5" ht="15.75" customHeight="1" x14ac:dyDescent="0.25">
      <c r="A818" s="35">
        <v>0</v>
      </c>
      <c r="B818" s="24">
        <v>380</v>
      </c>
      <c r="C818" s="24">
        <v>60</v>
      </c>
      <c r="D818" s="26">
        <v>194</v>
      </c>
      <c r="E818" s="21"/>
    </row>
    <row r="819" spans="1:5" ht="15.75" customHeight="1" x14ac:dyDescent="0.25">
      <c r="A819" s="35">
        <v>0</v>
      </c>
      <c r="B819" s="24">
        <v>379</v>
      </c>
      <c r="C819" s="24">
        <v>64</v>
      </c>
      <c r="D819" s="26">
        <v>254</v>
      </c>
      <c r="E819" s="21"/>
    </row>
    <row r="820" spans="1:5" ht="15.75" customHeight="1" x14ac:dyDescent="0.25">
      <c r="A820" s="35">
        <v>0</v>
      </c>
      <c r="B820" s="24">
        <v>240</v>
      </c>
      <c r="C820" s="24">
        <v>65</v>
      </c>
      <c r="D820" s="26">
        <v>257</v>
      </c>
      <c r="E820" s="21"/>
    </row>
    <row r="821" spans="1:5" ht="15.75" customHeight="1" x14ac:dyDescent="0.25">
      <c r="A821" s="35">
        <v>0</v>
      </c>
      <c r="B821" s="24">
        <v>239</v>
      </c>
      <c r="C821" s="24">
        <v>68</v>
      </c>
      <c r="D821" s="26">
        <v>250</v>
      </c>
      <c r="E821" s="21"/>
    </row>
    <row r="822" spans="1:5" ht="15.75" customHeight="1" x14ac:dyDescent="0.25">
      <c r="A822" s="35">
        <v>0</v>
      </c>
      <c r="B822" s="24">
        <v>221</v>
      </c>
      <c r="C822" s="24">
        <v>74</v>
      </c>
      <c r="D822" s="26">
        <v>334</v>
      </c>
      <c r="E822" s="21"/>
    </row>
    <row r="823" spans="1:5" ht="15.75" customHeight="1" x14ac:dyDescent="0.25">
      <c r="A823" s="35">
        <v>0</v>
      </c>
      <c r="B823" s="24">
        <v>199</v>
      </c>
      <c r="C823" s="24">
        <v>75</v>
      </c>
      <c r="D823" s="26">
        <v>405</v>
      </c>
      <c r="E823" s="21"/>
    </row>
    <row r="824" spans="1:5" ht="15.75" customHeight="1" x14ac:dyDescent="0.25">
      <c r="A824" s="35">
        <v>0</v>
      </c>
      <c r="B824" s="24">
        <v>195</v>
      </c>
      <c r="C824" s="24">
        <v>85</v>
      </c>
      <c r="D824" s="26">
        <v>272</v>
      </c>
      <c r="E824" s="21"/>
    </row>
    <row r="825" spans="1:5" ht="15.75" customHeight="1" x14ac:dyDescent="0.25">
      <c r="A825" s="35">
        <v>0</v>
      </c>
      <c r="B825" s="24">
        <v>113</v>
      </c>
      <c r="C825" s="24">
        <v>90</v>
      </c>
      <c r="D825" s="26">
        <v>255</v>
      </c>
      <c r="E825" s="21"/>
    </row>
    <row r="826" spans="1:5" ht="15.75" customHeight="1" x14ac:dyDescent="0.25">
      <c r="A826" s="35">
        <v>0</v>
      </c>
      <c r="B826" s="24">
        <v>92</v>
      </c>
      <c r="C826" s="24">
        <v>100</v>
      </c>
      <c r="D826" s="26">
        <v>30</v>
      </c>
      <c r="E826" s="21"/>
    </row>
    <row r="827" spans="1:5" ht="15.75" customHeight="1" x14ac:dyDescent="0.25">
      <c r="A827" s="35">
        <v>0</v>
      </c>
      <c r="B827" s="24">
        <v>90</v>
      </c>
      <c r="C827" s="24">
        <v>100</v>
      </c>
      <c r="D827" s="26">
        <v>131</v>
      </c>
      <c r="E827" s="21"/>
    </row>
    <row r="828" spans="1:5" ht="15.75" customHeight="1" thickBot="1" x14ac:dyDescent="0.3">
      <c r="A828" s="36">
        <v>0</v>
      </c>
      <c r="B828" s="30">
        <v>88</v>
      </c>
      <c r="C828" s="30">
        <v>100</v>
      </c>
      <c r="D828" s="32">
        <v>166</v>
      </c>
      <c r="E828" s="21"/>
    </row>
    <row r="829" spans="1:5" ht="15.75" customHeight="1" x14ac:dyDescent="0.25">
      <c r="A829" s="21"/>
      <c r="B829" s="21"/>
      <c r="C829" s="21"/>
      <c r="D829" s="21"/>
      <c r="E829" s="21"/>
    </row>
    <row r="830" spans="1:5" ht="15.75" customHeight="1" x14ac:dyDescent="0.25">
      <c r="A830" s="21"/>
      <c r="B830" s="21"/>
      <c r="C830" s="21"/>
      <c r="D830" s="21"/>
      <c r="E830" s="21"/>
    </row>
    <row r="831" spans="1:5" ht="15.75" customHeight="1" thickBot="1" x14ac:dyDescent="0.3">
      <c r="A831" s="37"/>
      <c r="B831" s="37"/>
      <c r="C831" s="37"/>
      <c r="D831" s="37"/>
      <c r="E831" s="37"/>
    </row>
    <row r="832" spans="1:5" ht="15.75" customHeight="1" thickTop="1" x14ac:dyDescent="0.25">
      <c r="A832" s="21"/>
      <c r="B832" s="21"/>
      <c r="C832" s="21"/>
      <c r="D832" s="21"/>
      <c r="E832" s="21"/>
    </row>
    <row r="833" spans="1:5" ht="15.75" customHeight="1" x14ac:dyDescent="0.25">
      <c r="A833" s="20" t="s">
        <v>78</v>
      </c>
      <c r="B833" s="21"/>
      <c r="C833" s="21"/>
      <c r="D833" s="21"/>
      <c r="E833" s="21"/>
    </row>
    <row r="834" spans="1:5" ht="15.75" customHeight="1" x14ac:dyDescent="0.25">
      <c r="A834" s="21"/>
      <c r="B834" s="21"/>
      <c r="C834" s="21"/>
      <c r="D834" s="21"/>
      <c r="E834" s="21"/>
    </row>
    <row r="835" spans="1:5" ht="15.75" customHeight="1" x14ac:dyDescent="0.25">
      <c r="A835" s="21" t="s">
        <v>79</v>
      </c>
      <c r="B835" s="21"/>
      <c r="C835" s="21"/>
      <c r="D835" s="21"/>
      <c r="E835" s="21"/>
    </row>
    <row r="836" spans="1:5" ht="15.75" customHeight="1" x14ac:dyDescent="0.25">
      <c r="A836" s="21" t="s">
        <v>148</v>
      </c>
      <c r="B836" s="21"/>
      <c r="C836" s="21"/>
      <c r="D836" s="21"/>
      <c r="E836" s="21"/>
    </row>
    <row r="837" spans="1:5" ht="15.75" customHeight="1" thickBot="1" x14ac:dyDescent="0.3">
      <c r="A837" s="22"/>
      <c r="B837" s="21"/>
      <c r="C837" s="21"/>
      <c r="D837" s="21"/>
      <c r="E837" s="21"/>
    </row>
    <row r="838" spans="1:5" ht="15.75" customHeight="1" x14ac:dyDescent="0.25">
      <c r="A838" s="74" t="s">
        <v>81</v>
      </c>
      <c r="B838" s="75"/>
      <c r="C838" s="75"/>
      <c r="D838" s="76"/>
      <c r="E838" s="21"/>
    </row>
    <row r="839" spans="1:5" ht="15.75" customHeight="1" x14ac:dyDescent="0.25">
      <c r="A839" s="23" t="s">
        <v>82</v>
      </c>
      <c r="B839" s="24">
        <v>400</v>
      </c>
      <c r="C839" s="25" t="s">
        <v>83</v>
      </c>
      <c r="D839" s="26">
        <v>400</v>
      </c>
      <c r="E839" s="21"/>
    </row>
    <row r="840" spans="1:5" ht="15.75" customHeight="1" x14ac:dyDescent="0.25">
      <c r="A840" s="23" t="s">
        <v>50</v>
      </c>
      <c r="B840" s="24">
        <v>19.712499999999999</v>
      </c>
      <c r="C840" s="25" t="s">
        <v>84</v>
      </c>
      <c r="D840" s="26">
        <v>7885</v>
      </c>
      <c r="E840" s="21"/>
    </row>
    <row r="841" spans="1:5" ht="15.75" customHeight="1" x14ac:dyDescent="0.25">
      <c r="A841" s="23" t="s">
        <v>85</v>
      </c>
      <c r="B841" s="24">
        <v>11.336937799999999</v>
      </c>
      <c r="C841" s="25" t="s">
        <v>86</v>
      </c>
      <c r="D841" s="26">
        <v>128.52615900000001</v>
      </c>
      <c r="E841" s="21"/>
    </row>
    <row r="842" spans="1:5" ht="15.75" customHeight="1" x14ac:dyDescent="0.25">
      <c r="A842" s="23" t="s">
        <v>87</v>
      </c>
      <c r="B842" s="24">
        <v>0.24923396</v>
      </c>
      <c r="C842" s="25" t="s">
        <v>88</v>
      </c>
      <c r="D842" s="26">
        <v>0.15885534000000001</v>
      </c>
      <c r="E842" s="21"/>
    </row>
    <row r="843" spans="1:5" ht="15.75" customHeight="1" x14ac:dyDescent="0.25">
      <c r="A843" s="23" t="s">
        <v>89</v>
      </c>
      <c r="B843" s="24">
        <v>206715</v>
      </c>
      <c r="C843" s="25" t="s">
        <v>90</v>
      </c>
      <c r="D843" s="26">
        <v>51281.9375</v>
      </c>
      <c r="E843" s="21"/>
    </row>
    <row r="844" spans="1:5" ht="15.75" customHeight="1" thickBot="1" x14ac:dyDescent="0.3">
      <c r="A844" s="29" t="s">
        <v>91</v>
      </c>
      <c r="B844" s="30">
        <v>57.511415700000001</v>
      </c>
      <c r="C844" s="31" t="s">
        <v>92</v>
      </c>
      <c r="D844" s="32">
        <v>0.56684688999999999</v>
      </c>
      <c r="E844" s="21"/>
    </row>
    <row r="845" spans="1:5" ht="15.75" customHeight="1" thickBot="1" x14ac:dyDescent="0.3">
      <c r="A845" s="22"/>
      <c r="B845" s="21"/>
      <c r="C845" s="21"/>
      <c r="D845" s="21"/>
      <c r="E845" s="21"/>
    </row>
    <row r="846" spans="1:5" ht="15.75" customHeight="1" x14ac:dyDescent="0.25">
      <c r="A846" s="74" t="s">
        <v>93</v>
      </c>
      <c r="B846" s="75"/>
      <c r="C846" s="75"/>
      <c r="D846" s="76"/>
      <c r="E846" s="21"/>
    </row>
    <row r="847" spans="1:5" ht="15.75" customHeight="1" x14ac:dyDescent="0.25">
      <c r="A847" s="80" t="s">
        <v>94</v>
      </c>
      <c r="B847" s="78"/>
      <c r="C847" s="77" t="s">
        <v>95</v>
      </c>
      <c r="D847" s="79"/>
      <c r="E847" s="21"/>
    </row>
    <row r="848" spans="1:5" ht="15.75" customHeight="1" x14ac:dyDescent="0.25">
      <c r="A848" s="23" t="s">
        <v>50</v>
      </c>
      <c r="B848" s="24">
        <v>19.712499999999999</v>
      </c>
      <c r="C848" s="25" t="s">
        <v>85</v>
      </c>
      <c r="D848" s="26">
        <v>11.33694</v>
      </c>
      <c r="E848" s="21"/>
    </row>
    <row r="849" spans="1:5" ht="15.75" customHeight="1" x14ac:dyDescent="0.25">
      <c r="A849" s="23" t="s">
        <v>51</v>
      </c>
      <c r="B849" s="24">
        <v>19</v>
      </c>
      <c r="C849" s="25" t="s">
        <v>86</v>
      </c>
      <c r="D849" s="26">
        <v>128.52616</v>
      </c>
      <c r="E849" s="21"/>
    </row>
    <row r="850" spans="1:5" ht="15.75" customHeight="1" x14ac:dyDescent="0.25">
      <c r="A850" s="23" t="s">
        <v>96</v>
      </c>
      <c r="B850" s="24">
        <v>0</v>
      </c>
      <c r="C850" s="25" t="s">
        <v>98</v>
      </c>
      <c r="D850" s="26">
        <v>67</v>
      </c>
      <c r="E850" s="21"/>
    </row>
    <row r="851" spans="1:5" ht="15.75" customHeight="1" thickBot="1" x14ac:dyDescent="0.3">
      <c r="A851" s="29"/>
      <c r="B851" s="30"/>
      <c r="C851" s="31" t="s">
        <v>99</v>
      </c>
      <c r="D851" s="32">
        <v>16</v>
      </c>
      <c r="E851" s="21"/>
    </row>
    <row r="852" spans="1:5" ht="15.75" customHeight="1" thickBot="1" x14ac:dyDescent="0.3">
      <c r="A852" s="22"/>
      <c r="B852" s="21"/>
      <c r="C852" s="21"/>
      <c r="D852" s="21"/>
      <c r="E852" s="21"/>
    </row>
    <row r="853" spans="1:5" ht="15.75" customHeight="1" x14ac:dyDescent="0.25">
      <c r="A853" s="74" t="s">
        <v>100</v>
      </c>
      <c r="B853" s="75"/>
      <c r="C853" s="75"/>
      <c r="D853" s="75"/>
      <c r="E853" s="76"/>
    </row>
    <row r="854" spans="1:5" ht="15.75" customHeight="1" x14ac:dyDescent="0.25">
      <c r="A854" s="23" t="s">
        <v>101</v>
      </c>
      <c r="B854" s="77" t="s">
        <v>102</v>
      </c>
      <c r="C854" s="78"/>
      <c r="D854" s="77" t="s">
        <v>103</v>
      </c>
      <c r="E854" s="79"/>
    </row>
    <row r="855" spans="1:5" ht="15.75" customHeight="1" x14ac:dyDescent="0.25">
      <c r="A855" s="23" t="s">
        <v>104</v>
      </c>
      <c r="B855" s="25" t="s">
        <v>105</v>
      </c>
      <c r="C855" s="24">
        <v>34.775700000000001</v>
      </c>
      <c r="D855" s="25" t="s">
        <v>106</v>
      </c>
      <c r="E855" s="26" t="s">
        <v>107</v>
      </c>
    </row>
    <row r="856" spans="1:5" ht="15.75" customHeight="1" x14ac:dyDescent="0.25">
      <c r="A856" s="23" t="s">
        <v>108</v>
      </c>
      <c r="B856" s="25" t="s">
        <v>109</v>
      </c>
      <c r="C856" s="24">
        <v>181.5</v>
      </c>
      <c r="D856" s="25" t="s">
        <v>110</v>
      </c>
      <c r="E856" s="26" t="s">
        <v>107</v>
      </c>
    </row>
    <row r="857" spans="1:5" ht="15.75" customHeight="1" thickBot="1" x14ac:dyDescent="0.3">
      <c r="A857" s="29" t="s">
        <v>111</v>
      </c>
      <c r="B857" s="31" t="s">
        <v>112</v>
      </c>
      <c r="C857" s="30">
        <v>33033</v>
      </c>
      <c r="D857" s="31" t="s">
        <v>113</v>
      </c>
      <c r="E857" s="32" t="s">
        <v>107</v>
      </c>
    </row>
    <row r="858" spans="1:5" ht="15.75" customHeight="1" thickBot="1" x14ac:dyDescent="0.3">
      <c r="A858" s="22"/>
      <c r="B858" s="21"/>
      <c r="C858" s="21"/>
      <c r="D858" s="21"/>
      <c r="E858" s="21"/>
    </row>
    <row r="859" spans="1:5" ht="15.75" customHeight="1" x14ac:dyDescent="0.25">
      <c r="A859" s="74" t="s">
        <v>114</v>
      </c>
      <c r="B859" s="76"/>
      <c r="C859" s="21"/>
      <c r="D859" s="21"/>
      <c r="E859" s="21"/>
    </row>
    <row r="860" spans="1:5" ht="15.75" customHeight="1" x14ac:dyDescent="0.25">
      <c r="A860" s="23" t="s">
        <v>115</v>
      </c>
      <c r="B860" s="33" t="s">
        <v>116</v>
      </c>
      <c r="C860" s="21"/>
      <c r="D860" s="21"/>
      <c r="E860" s="21"/>
    </row>
    <row r="861" spans="1:5" ht="15.75" customHeight="1" x14ac:dyDescent="0.25">
      <c r="A861" s="23" t="s">
        <v>117</v>
      </c>
      <c r="B861" s="26">
        <v>67</v>
      </c>
      <c r="C861" s="21"/>
      <c r="D861" s="21"/>
      <c r="E861" s="21"/>
    </row>
    <row r="862" spans="1:5" ht="15.75" customHeight="1" x14ac:dyDescent="0.25">
      <c r="A862" s="34">
        <v>0.99</v>
      </c>
      <c r="B862" s="26">
        <v>48</v>
      </c>
      <c r="C862" s="21"/>
      <c r="D862" s="21"/>
      <c r="E862" s="21"/>
    </row>
    <row r="863" spans="1:5" ht="15.75" customHeight="1" x14ac:dyDescent="0.25">
      <c r="A863" s="34">
        <v>0.95</v>
      </c>
      <c r="B863" s="26">
        <v>38</v>
      </c>
      <c r="C863" s="21"/>
      <c r="D863" s="21"/>
      <c r="E863" s="21"/>
    </row>
    <row r="864" spans="1:5" ht="15.75" customHeight="1" x14ac:dyDescent="0.25">
      <c r="A864" s="34">
        <v>0.9</v>
      </c>
      <c r="B864" s="26">
        <v>34</v>
      </c>
      <c r="C864" s="21"/>
      <c r="D864" s="21"/>
      <c r="E864" s="21"/>
    </row>
    <row r="865" spans="1:5" ht="15.75" customHeight="1" x14ac:dyDescent="0.25">
      <c r="A865" s="23" t="s">
        <v>118</v>
      </c>
      <c r="B865" s="26">
        <v>28</v>
      </c>
      <c r="C865" s="21"/>
      <c r="D865" s="21"/>
      <c r="E865" s="21"/>
    </row>
    <row r="866" spans="1:5" ht="15.75" customHeight="1" x14ac:dyDescent="0.25">
      <c r="A866" s="23" t="s">
        <v>119</v>
      </c>
      <c r="B866" s="26">
        <v>19</v>
      </c>
      <c r="C866" s="21"/>
      <c r="D866" s="21"/>
      <c r="E866" s="21"/>
    </row>
    <row r="867" spans="1:5" ht="15.75" customHeight="1" x14ac:dyDescent="0.25">
      <c r="A867" s="23" t="s">
        <v>120</v>
      </c>
      <c r="B867" s="26">
        <v>12</v>
      </c>
      <c r="C867" s="21"/>
      <c r="D867" s="21"/>
      <c r="E867" s="21"/>
    </row>
    <row r="868" spans="1:5" ht="15.75" customHeight="1" x14ac:dyDescent="0.25">
      <c r="A868" s="34">
        <v>0.1</v>
      </c>
      <c r="B868" s="26">
        <v>2.5</v>
      </c>
      <c r="C868" s="21"/>
      <c r="D868" s="21"/>
      <c r="E868" s="21"/>
    </row>
    <row r="869" spans="1:5" ht="15.75" customHeight="1" x14ac:dyDescent="0.25">
      <c r="A869" s="34">
        <v>0.05</v>
      </c>
      <c r="B869" s="26">
        <v>0</v>
      </c>
      <c r="C869" s="21"/>
      <c r="D869" s="21"/>
      <c r="E869" s="21"/>
    </row>
    <row r="870" spans="1:5" ht="15.75" customHeight="1" x14ac:dyDescent="0.25">
      <c r="A870" s="34">
        <v>0.01</v>
      </c>
      <c r="B870" s="26">
        <v>0</v>
      </c>
      <c r="C870" s="21"/>
      <c r="D870" s="21"/>
      <c r="E870" s="21"/>
    </row>
    <row r="871" spans="1:5" ht="15.75" customHeight="1" thickBot="1" x14ac:dyDescent="0.3">
      <c r="A871" s="29" t="s">
        <v>121</v>
      </c>
      <c r="B871" s="32">
        <v>0</v>
      </c>
      <c r="C871" s="21"/>
      <c r="D871" s="21"/>
      <c r="E871" s="21"/>
    </row>
    <row r="872" spans="1:5" ht="15.75" customHeight="1" thickBot="1" x14ac:dyDescent="0.3">
      <c r="A872" s="22"/>
      <c r="B872" s="21"/>
      <c r="C872" s="21"/>
      <c r="D872" s="21"/>
      <c r="E872" s="21"/>
    </row>
    <row r="873" spans="1:5" ht="15.75" customHeight="1" x14ac:dyDescent="0.25">
      <c r="A873" s="74" t="s">
        <v>122</v>
      </c>
      <c r="B873" s="75"/>
      <c r="C873" s="75"/>
      <c r="D873" s="76"/>
      <c r="E873" s="21"/>
    </row>
    <row r="874" spans="1:5" ht="15.75" customHeight="1" x14ac:dyDescent="0.25">
      <c r="A874" s="80" t="s">
        <v>123</v>
      </c>
      <c r="B874" s="78"/>
      <c r="C874" s="77" t="s">
        <v>124</v>
      </c>
      <c r="D874" s="79"/>
      <c r="E874" s="21"/>
    </row>
    <row r="875" spans="1:5" ht="15.75" customHeight="1" x14ac:dyDescent="0.25">
      <c r="A875" s="23" t="s">
        <v>125</v>
      </c>
      <c r="B875" s="25" t="s">
        <v>126</v>
      </c>
      <c r="C875" s="25" t="s">
        <v>125</v>
      </c>
      <c r="D875" s="33" t="s">
        <v>126</v>
      </c>
      <c r="E875" s="21"/>
    </row>
    <row r="876" spans="1:5" ht="15.75" customHeight="1" x14ac:dyDescent="0.25">
      <c r="A876" s="35">
        <v>0</v>
      </c>
      <c r="B876" s="24">
        <v>391</v>
      </c>
      <c r="C876" s="24">
        <v>40</v>
      </c>
      <c r="D876" s="26">
        <v>215</v>
      </c>
      <c r="E876" s="21"/>
    </row>
    <row r="877" spans="1:5" ht="15.75" customHeight="1" x14ac:dyDescent="0.25">
      <c r="A877" s="35">
        <v>0</v>
      </c>
      <c r="B877" s="24">
        <v>383</v>
      </c>
      <c r="C877" s="24">
        <v>40</v>
      </c>
      <c r="D877" s="26">
        <v>394</v>
      </c>
      <c r="E877" s="21"/>
    </row>
    <row r="878" spans="1:5" ht="15.75" customHeight="1" x14ac:dyDescent="0.25">
      <c r="A878" s="35">
        <v>0</v>
      </c>
      <c r="B878" s="24">
        <v>382</v>
      </c>
      <c r="C878" s="24">
        <v>41</v>
      </c>
      <c r="D878" s="26">
        <v>19</v>
      </c>
      <c r="E878" s="21"/>
    </row>
    <row r="879" spans="1:5" ht="15.75" customHeight="1" x14ac:dyDescent="0.25">
      <c r="A879" s="35">
        <v>0</v>
      </c>
      <c r="B879" s="24">
        <v>381</v>
      </c>
      <c r="C879" s="24">
        <v>41</v>
      </c>
      <c r="D879" s="26">
        <v>263</v>
      </c>
      <c r="E879" s="21"/>
    </row>
    <row r="880" spans="1:5" ht="15.75" customHeight="1" x14ac:dyDescent="0.25">
      <c r="A880" s="35">
        <v>0</v>
      </c>
      <c r="B880" s="24">
        <v>380</v>
      </c>
      <c r="C880" s="24">
        <v>41</v>
      </c>
      <c r="D880" s="26">
        <v>308</v>
      </c>
      <c r="E880" s="21"/>
    </row>
    <row r="881" spans="1:5" ht="15.75" customHeight="1" x14ac:dyDescent="0.25">
      <c r="A881" s="35">
        <v>0</v>
      </c>
      <c r="B881" s="24">
        <v>379</v>
      </c>
      <c r="C881" s="24">
        <v>41</v>
      </c>
      <c r="D881" s="26">
        <v>325</v>
      </c>
      <c r="E881" s="21"/>
    </row>
    <row r="882" spans="1:5" ht="15.75" customHeight="1" x14ac:dyDescent="0.25">
      <c r="A882" s="35">
        <v>0</v>
      </c>
      <c r="B882" s="24">
        <v>378</v>
      </c>
      <c r="C882" s="24">
        <v>42</v>
      </c>
      <c r="D882" s="26">
        <v>218</v>
      </c>
      <c r="E882" s="21"/>
    </row>
    <row r="883" spans="1:5" ht="15.75" customHeight="1" x14ac:dyDescent="0.25">
      <c r="A883" s="35">
        <v>0</v>
      </c>
      <c r="B883" s="24">
        <v>276</v>
      </c>
      <c r="C883" s="24">
        <v>42</v>
      </c>
      <c r="D883" s="26">
        <v>265</v>
      </c>
      <c r="E883" s="21"/>
    </row>
    <row r="884" spans="1:5" ht="15.75" customHeight="1" x14ac:dyDescent="0.25">
      <c r="A884" s="35">
        <v>0</v>
      </c>
      <c r="B884" s="24">
        <v>240</v>
      </c>
      <c r="C884" s="24">
        <v>43</v>
      </c>
      <c r="D884" s="26">
        <v>375</v>
      </c>
      <c r="E884" s="21"/>
    </row>
    <row r="885" spans="1:5" ht="15.75" customHeight="1" x14ac:dyDescent="0.25">
      <c r="A885" s="35">
        <v>0</v>
      </c>
      <c r="B885" s="24">
        <v>239</v>
      </c>
      <c r="C885" s="24">
        <v>44</v>
      </c>
      <c r="D885" s="26">
        <v>317</v>
      </c>
      <c r="E885" s="21"/>
    </row>
    <row r="886" spans="1:5" ht="15.75" customHeight="1" x14ac:dyDescent="0.25">
      <c r="A886" s="35">
        <v>0</v>
      </c>
      <c r="B886" s="24">
        <v>221</v>
      </c>
      <c r="C886" s="24">
        <v>46</v>
      </c>
      <c r="D886" s="26">
        <v>271</v>
      </c>
      <c r="E886" s="21"/>
    </row>
    <row r="887" spans="1:5" ht="15.75" customHeight="1" x14ac:dyDescent="0.25">
      <c r="A887" s="35">
        <v>0</v>
      </c>
      <c r="B887" s="24">
        <v>204</v>
      </c>
      <c r="C887" s="24">
        <v>50</v>
      </c>
      <c r="D887" s="26">
        <v>69</v>
      </c>
      <c r="E887" s="21"/>
    </row>
    <row r="888" spans="1:5" ht="15.75" customHeight="1" x14ac:dyDescent="0.25">
      <c r="A888" s="35">
        <v>0</v>
      </c>
      <c r="B888" s="24">
        <v>199</v>
      </c>
      <c r="C888" s="24">
        <v>50</v>
      </c>
      <c r="D888" s="26">
        <v>89</v>
      </c>
      <c r="E888" s="21"/>
    </row>
    <row r="889" spans="1:5" ht="15.75" customHeight="1" x14ac:dyDescent="0.25">
      <c r="A889" s="35">
        <v>0</v>
      </c>
      <c r="B889" s="24">
        <v>195</v>
      </c>
      <c r="C889" s="24">
        <v>52</v>
      </c>
      <c r="D889" s="26">
        <v>125</v>
      </c>
      <c r="E889" s="21"/>
    </row>
    <row r="890" spans="1:5" ht="15.75" customHeight="1" thickBot="1" x14ac:dyDescent="0.3">
      <c r="A890" s="36">
        <v>0</v>
      </c>
      <c r="B890" s="30">
        <v>194</v>
      </c>
      <c r="C890" s="30">
        <v>67</v>
      </c>
      <c r="D890" s="32">
        <v>88</v>
      </c>
      <c r="E890" s="21"/>
    </row>
    <row r="891" spans="1:5" ht="15.75" customHeight="1" x14ac:dyDescent="0.25">
      <c r="A891" s="21"/>
      <c r="B891" s="21"/>
      <c r="C891" s="21"/>
      <c r="D891" s="21"/>
      <c r="E891" s="21"/>
    </row>
    <row r="892" spans="1:5" ht="15.75" customHeight="1" x14ac:dyDescent="0.25">
      <c r="A892" s="21"/>
      <c r="B892" s="21"/>
      <c r="C892" s="21"/>
      <c r="D892" s="21"/>
      <c r="E892" s="21"/>
    </row>
    <row r="893" spans="1:5" ht="15.75" customHeight="1" thickBot="1" x14ac:dyDescent="0.3">
      <c r="A893" s="37"/>
      <c r="B893" s="37"/>
      <c r="C893" s="37"/>
      <c r="D893" s="37"/>
      <c r="E893" s="37"/>
    </row>
    <row r="894" spans="1:5" ht="15.75" customHeight="1" thickTop="1" x14ac:dyDescent="0.25">
      <c r="A894" s="21"/>
      <c r="B894" s="21"/>
      <c r="C894" s="21"/>
      <c r="D894" s="21"/>
      <c r="E894" s="21"/>
    </row>
    <row r="895" spans="1:5" ht="15.75" customHeight="1" x14ac:dyDescent="0.25">
      <c r="A895" s="20" t="s">
        <v>78</v>
      </c>
      <c r="B895" s="21"/>
      <c r="C895" s="21"/>
      <c r="D895" s="21"/>
      <c r="E895" s="21"/>
    </row>
    <row r="896" spans="1:5" ht="15.75" customHeight="1" x14ac:dyDescent="0.25">
      <c r="A896" s="21"/>
      <c r="B896" s="21"/>
      <c r="C896" s="21"/>
      <c r="D896" s="21"/>
      <c r="E896" s="21"/>
    </row>
    <row r="897" spans="1:5" ht="15.75" customHeight="1" x14ac:dyDescent="0.25">
      <c r="A897" s="21" t="s">
        <v>79</v>
      </c>
      <c r="B897" s="21"/>
      <c r="C897" s="21"/>
      <c r="D897" s="21"/>
      <c r="E897" s="21"/>
    </row>
    <row r="898" spans="1:5" ht="15.75" customHeight="1" x14ac:dyDescent="0.25">
      <c r="A898" s="21" t="s">
        <v>149</v>
      </c>
      <c r="B898" s="21"/>
      <c r="C898" s="21"/>
      <c r="D898" s="21"/>
      <c r="E898" s="21"/>
    </row>
    <row r="899" spans="1:5" ht="15.75" customHeight="1" thickBot="1" x14ac:dyDescent="0.3">
      <c r="A899" s="22"/>
      <c r="B899" s="21"/>
      <c r="C899" s="21"/>
      <c r="D899" s="21"/>
      <c r="E899" s="21"/>
    </row>
    <row r="900" spans="1:5" ht="15.75" customHeight="1" x14ac:dyDescent="0.25">
      <c r="A900" s="74" t="s">
        <v>81</v>
      </c>
      <c r="B900" s="75"/>
      <c r="C900" s="75"/>
      <c r="D900" s="76"/>
      <c r="E900" s="21"/>
    </row>
    <row r="901" spans="1:5" ht="15.75" customHeight="1" x14ac:dyDescent="0.25">
      <c r="A901" s="23" t="s">
        <v>82</v>
      </c>
      <c r="B901" s="24">
        <v>400</v>
      </c>
      <c r="C901" s="25" t="s">
        <v>83</v>
      </c>
      <c r="D901" s="26">
        <v>400</v>
      </c>
      <c r="E901" s="21"/>
    </row>
    <row r="902" spans="1:5" ht="15.75" customHeight="1" x14ac:dyDescent="0.25">
      <c r="A902" s="23" t="s">
        <v>50</v>
      </c>
      <c r="B902" s="24">
        <v>19.697500000000002</v>
      </c>
      <c r="C902" s="25" t="s">
        <v>84</v>
      </c>
      <c r="D902" s="26">
        <v>7879</v>
      </c>
      <c r="E902" s="21"/>
    </row>
    <row r="903" spans="1:5" ht="15.75" customHeight="1" x14ac:dyDescent="0.25">
      <c r="A903" s="23" t="s">
        <v>85</v>
      </c>
      <c r="B903" s="24">
        <v>16.4707075</v>
      </c>
      <c r="C903" s="25" t="s">
        <v>86</v>
      </c>
      <c r="D903" s="26">
        <v>271.28420399999999</v>
      </c>
      <c r="E903" s="21"/>
    </row>
    <row r="904" spans="1:5" ht="15.75" customHeight="1" x14ac:dyDescent="0.25">
      <c r="A904" s="23" t="s">
        <v>87</v>
      </c>
      <c r="B904" s="24">
        <v>1.48470049</v>
      </c>
      <c r="C904" s="25" t="s">
        <v>88</v>
      </c>
      <c r="D904" s="26">
        <v>4.4277433000000004</v>
      </c>
      <c r="E904" s="21"/>
    </row>
    <row r="905" spans="1:5" ht="15.75" customHeight="1" x14ac:dyDescent="0.25">
      <c r="A905" s="23" t="s">
        <v>89</v>
      </c>
      <c r="B905" s="24">
        <v>263439</v>
      </c>
      <c r="C905" s="25" t="s">
        <v>90</v>
      </c>
      <c r="D905" s="26">
        <v>108242.397</v>
      </c>
      <c r="E905" s="21"/>
    </row>
    <row r="906" spans="1:5" ht="15.75" customHeight="1" thickBot="1" x14ac:dyDescent="0.3">
      <c r="A906" s="29" t="s">
        <v>91</v>
      </c>
      <c r="B906" s="30">
        <v>83.618263499999998</v>
      </c>
      <c r="C906" s="31" t="s">
        <v>92</v>
      </c>
      <c r="D906" s="32">
        <v>0.82353536999999999</v>
      </c>
      <c r="E906" s="21"/>
    </row>
    <row r="907" spans="1:5" ht="15.75" customHeight="1" thickBot="1" x14ac:dyDescent="0.3">
      <c r="A907" s="22"/>
      <c r="B907" s="21"/>
      <c r="C907" s="21"/>
      <c r="D907" s="21"/>
      <c r="E907" s="21"/>
    </row>
    <row r="908" spans="1:5" ht="15.75" customHeight="1" x14ac:dyDescent="0.25">
      <c r="A908" s="74" t="s">
        <v>93</v>
      </c>
      <c r="B908" s="75"/>
      <c r="C908" s="75"/>
      <c r="D908" s="76"/>
      <c r="E908" s="21"/>
    </row>
    <row r="909" spans="1:5" ht="15.75" customHeight="1" x14ac:dyDescent="0.25">
      <c r="A909" s="80" t="s">
        <v>94</v>
      </c>
      <c r="B909" s="78"/>
      <c r="C909" s="77" t="s">
        <v>95</v>
      </c>
      <c r="D909" s="79"/>
      <c r="E909" s="21"/>
    </row>
    <row r="910" spans="1:5" ht="15.75" customHeight="1" x14ac:dyDescent="0.25">
      <c r="A910" s="23" t="s">
        <v>50</v>
      </c>
      <c r="B910" s="24">
        <v>19.697500000000002</v>
      </c>
      <c r="C910" s="25" t="s">
        <v>85</v>
      </c>
      <c r="D910" s="26">
        <v>16.47071</v>
      </c>
      <c r="E910" s="21"/>
    </row>
    <row r="911" spans="1:5" ht="15.75" customHeight="1" x14ac:dyDescent="0.25">
      <c r="A911" s="23" t="s">
        <v>51</v>
      </c>
      <c r="B911" s="24">
        <v>16</v>
      </c>
      <c r="C911" s="25" t="s">
        <v>86</v>
      </c>
      <c r="D911" s="26">
        <v>271.2842</v>
      </c>
      <c r="E911" s="21"/>
    </row>
    <row r="912" spans="1:5" ht="15.75" customHeight="1" x14ac:dyDescent="0.25">
      <c r="A912" s="23" t="s">
        <v>96</v>
      </c>
      <c r="B912" s="24">
        <v>0</v>
      </c>
      <c r="C912" s="25" t="s">
        <v>98</v>
      </c>
      <c r="D912" s="26">
        <v>100</v>
      </c>
      <c r="E912" s="21"/>
    </row>
    <row r="913" spans="1:5" ht="15.75" customHeight="1" thickBot="1" x14ac:dyDescent="0.3">
      <c r="A913" s="29"/>
      <c r="B913" s="30"/>
      <c r="C913" s="31" t="s">
        <v>99</v>
      </c>
      <c r="D913" s="32">
        <v>23</v>
      </c>
      <c r="E913" s="21"/>
    </row>
    <row r="914" spans="1:5" ht="15.75" customHeight="1" thickBot="1" x14ac:dyDescent="0.3">
      <c r="A914" s="22"/>
      <c r="B914" s="21"/>
      <c r="C914" s="21"/>
      <c r="D914" s="21"/>
      <c r="E914" s="21"/>
    </row>
    <row r="915" spans="1:5" ht="15.75" customHeight="1" x14ac:dyDescent="0.25">
      <c r="A915" s="74" t="s">
        <v>100</v>
      </c>
      <c r="B915" s="75"/>
      <c r="C915" s="75"/>
      <c r="D915" s="75"/>
      <c r="E915" s="76"/>
    </row>
    <row r="916" spans="1:5" ht="15.75" customHeight="1" x14ac:dyDescent="0.25">
      <c r="A916" s="23" t="s">
        <v>101</v>
      </c>
      <c r="B916" s="77" t="s">
        <v>102</v>
      </c>
      <c r="C916" s="78"/>
      <c r="D916" s="77" t="s">
        <v>103</v>
      </c>
      <c r="E916" s="79"/>
    </row>
    <row r="917" spans="1:5" ht="15.75" customHeight="1" x14ac:dyDescent="0.25">
      <c r="A917" s="23" t="s">
        <v>104</v>
      </c>
      <c r="B917" s="25" t="s">
        <v>105</v>
      </c>
      <c r="C917" s="24">
        <v>23.918220000000002</v>
      </c>
      <c r="D917" s="25" t="s">
        <v>106</v>
      </c>
      <c r="E917" s="26" t="s">
        <v>107</v>
      </c>
    </row>
    <row r="918" spans="1:5" ht="15.75" customHeight="1" x14ac:dyDescent="0.25">
      <c r="A918" s="23" t="s">
        <v>108</v>
      </c>
      <c r="B918" s="25" t="s">
        <v>109</v>
      </c>
      <c r="C918" s="24">
        <v>182</v>
      </c>
      <c r="D918" s="25" t="s">
        <v>110</v>
      </c>
      <c r="E918" s="26" t="s">
        <v>107</v>
      </c>
    </row>
    <row r="919" spans="1:5" ht="15.75" customHeight="1" thickBot="1" x14ac:dyDescent="0.3">
      <c r="A919" s="29" t="s">
        <v>111</v>
      </c>
      <c r="B919" s="31" t="s">
        <v>112</v>
      </c>
      <c r="C919" s="30">
        <v>33215</v>
      </c>
      <c r="D919" s="31" t="s">
        <v>113</v>
      </c>
      <c r="E919" s="32" t="s">
        <v>107</v>
      </c>
    </row>
    <row r="920" spans="1:5" ht="15.75" customHeight="1" thickBot="1" x14ac:dyDescent="0.3">
      <c r="A920" s="22"/>
      <c r="B920" s="21"/>
      <c r="C920" s="21"/>
      <c r="D920" s="21"/>
      <c r="E920" s="21"/>
    </row>
    <row r="921" spans="1:5" ht="15.75" customHeight="1" x14ac:dyDescent="0.25">
      <c r="A921" s="74" t="s">
        <v>114</v>
      </c>
      <c r="B921" s="76"/>
      <c r="C921" s="21"/>
      <c r="D921" s="21"/>
      <c r="E921" s="21"/>
    </row>
    <row r="922" spans="1:5" ht="15.75" customHeight="1" x14ac:dyDescent="0.25">
      <c r="A922" s="23" t="s">
        <v>115</v>
      </c>
      <c r="B922" s="33" t="s">
        <v>116</v>
      </c>
      <c r="C922" s="21"/>
      <c r="D922" s="21"/>
      <c r="E922" s="21"/>
    </row>
    <row r="923" spans="1:5" ht="15.75" customHeight="1" x14ac:dyDescent="0.25">
      <c r="A923" s="23" t="s">
        <v>117</v>
      </c>
      <c r="B923" s="26">
        <v>100</v>
      </c>
      <c r="C923" s="21"/>
      <c r="D923" s="21"/>
      <c r="E923" s="21"/>
    </row>
    <row r="924" spans="1:5" ht="15.75" customHeight="1" x14ac:dyDescent="0.25">
      <c r="A924" s="34">
        <v>0.99</v>
      </c>
      <c r="B924" s="26">
        <v>90</v>
      </c>
      <c r="C924" s="21"/>
      <c r="D924" s="21"/>
      <c r="E924" s="21"/>
    </row>
    <row r="925" spans="1:5" ht="15.75" customHeight="1" x14ac:dyDescent="0.25">
      <c r="A925" s="34">
        <v>0.95</v>
      </c>
      <c r="B925" s="26">
        <v>45.5</v>
      </c>
      <c r="C925" s="21"/>
      <c r="D925" s="21"/>
      <c r="E925" s="21"/>
    </row>
    <row r="926" spans="1:5" ht="15.75" customHeight="1" x14ac:dyDescent="0.25">
      <c r="A926" s="34">
        <v>0.9</v>
      </c>
      <c r="B926" s="26">
        <v>38.5</v>
      </c>
      <c r="C926" s="21"/>
      <c r="D926" s="21"/>
      <c r="E926" s="21"/>
    </row>
    <row r="927" spans="1:5" ht="15.75" customHeight="1" x14ac:dyDescent="0.25">
      <c r="A927" s="23" t="s">
        <v>118</v>
      </c>
      <c r="B927" s="26">
        <v>30</v>
      </c>
      <c r="C927" s="21"/>
      <c r="D927" s="21"/>
      <c r="E927" s="21"/>
    </row>
    <row r="928" spans="1:5" ht="15.75" customHeight="1" x14ac:dyDescent="0.25">
      <c r="A928" s="23" t="s">
        <v>119</v>
      </c>
      <c r="B928" s="26">
        <v>16</v>
      </c>
      <c r="C928" s="21"/>
      <c r="D928" s="21"/>
      <c r="E928" s="21"/>
    </row>
    <row r="929" spans="1:5" ht="15.75" customHeight="1" x14ac:dyDescent="0.25">
      <c r="A929" s="23" t="s">
        <v>120</v>
      </c>
      <c r="B929" s="26">
        <v>7</v>
      </c>
      <c r="C929" s="21"/>
      <c r="D929" s="21"/>
      <c r="E929" s="21"/>
    </row>
    <row r="930" spans="1:5" ht="15.75" customHeight="1" x14ac:dyDescent="0.25">
      <c r="A930" s="34">
        <v>0.1</v>
      </c>
      <c r="B930" s="26">
        <v>1</v>
      </c>
      <c r="C930" s="21"/>
      <c r="D930" s="21"/>
      <c r="E930" s="21"/>
    </row>
    <row r="931" spans="1:5" ht="15.75" customHeight="1" x14ac:dyDescent="0.25">
      <c r="A931" s="34">
        <v>0.05</v>
      </c>
      <c r="B931" s="26">
        <v>0</v>
      </c>
      <c r="C931" s="21"/>
      <c r="D931" s="21"/>
      <c r="E931" s="21"/>
    </row>
    <row r="932" spans="1:5" ht="15.75" customHeight="1" x14ac:dyDescent="0.25">
      <c r="A932" s="34">
        <v>0.01</v>
      </c>
      <c r="B932" s="26">
        <v>0</v>
      </c>
      <c r="C932" s="21"/>
      <c r="D932" s="21"/>
      <c r="E932" s="21"/>
    </row>
    <row r="933" spans="1:5" ht="15.75" customHeight="1" thickBot="1" x14ac:dyDescent="0.3">
      <c r="A933" s="29" t="s">
        <v>121</v>
      </c>
      <c r="B933" s="32">
        <v>0</v>
      </c>
      <c r="C933" s="21"/>
      <c r="D933" s="21"/>
      <c r="E933" s="21"/>
    </row>
    <row r="934" spans="1:5" ht="15.75" customHeight="1" thickBot="1" x14ac:dyDescent="0.3">
      <c r="A934" s="22"/>
      <c r="B934" s="21"/>
      <c r="C934" s="21"/>
      <c r="D934" s="21"/>
      <c r="E934" s="21"/>
    </row>
    <row r="935" spans="1:5" ht="15.75" customHeight="1" x14ac:dyDescent="0.25">
      <c r="A935" s="74" t="s">
        <v>122</v>
      </c>
      <c r="B935" s="75"/>
      <c r="C935" s="75"/>
      <c r="D935" s="76"/>
      <c r="E935" s="21"/>
    </row>
    <row r="936" spans="1:5" ht="15.75" customHeight="1" x14ac:dyDescent="0.25">
      <c r="A936" s="80" t="s">
        <v>123</v>
      </c>
      <c r="B936" s="78"/>
      <c r="C936" s="77" t="s">
        <v>124</v>
      </c>
      <c r="D936" s="79"/>
      <c r="E936" s="21"/>
    </row>
    <row r="937" spans="1:5" ht="15.75" customHeight="1" x14ac:dyDescent="0.25">
      <c r="A937" s="23" t="s">
        <v>125</v>
      </c>
      <c r="B937" s="25" t="s">
        <v>126</v>
      </c>
      <c r="C937" s="25" t="s">
        <v>125</v>
      </c>
      <c r="D937" s="33" t="s">
        <v>126</v>
      </c>
      <c r="E937" s="21"/>
    </row>
    <row r="938" spans="1:5" ht="15.75" customHeight="1" x14ac:dyDescent="0.25">
      <c r="A938" s="35">
        <v>0</v>
      </c>
      <c r="B938" s="24">
        <v>382</v>
      </c>
      <c r="C938" s="24">
        <v>50</v>
      </c>
      <c r="D938" s="26">
        <v>8</v>
      </c>
      <c r="E938" s="21"/>
    </row>
    <row r="939" spans="1:5" ht="15.75" customHeight="1" x14ac:dyDescent="0.25">
      <c r="A939" s="35">
        <v>0</v>
      </c>
      <c r="B939" s="24">
        <v>381</v>
      </c>
      <c r="C939" s="24">
        <v>50</v>
      </c>
      <c r="D939" s="26">
        <v>69</v>
      </c>
      <c r="E939" s="21"/>
    </row>
    <row r="940" spans="1:5" ht="15.75" customHeight="1" x14ac:dyDescent="0.25">
      <c r="A940" s="35">
        <v>0</v>
      </c>
      <c r="B940" s="24">
        <v>379</v>
      </c>
      <c r="C940" s="24">
        <v>50</v>
      </c>
      <c r="D940" s="26">
        <v>380</v>
      </c>
      <c r="E940" s="21"/>
    </row>
    <row r="941" spans="1:5" ht="15.75" customHeight="1" x14ac:dyDescent="0.25">
      <c r="A941" s="35">
        <v>0</v>
      </c>
      <c r="B941" s="24">
        <v>378</v>
      </c>
      <c r="C941" s="24">
        <v>50</v>
      </c>
      <c r="D941" s="26">
        <v>391</v>
      </c>
      <c r="E941" s="21"/>
    </row>
    <row r="942" spans="1:5" ht="15.75" customHeight="1" x14ac:dyDescent="0.25">
      <c r="A942" s="35">
        <v>0</v>
      </c>
      <c r="B942" s="24">
        <v>373</v>
      </c>
      <c r="C942" s="24">
        <v>51</v>
      </c>
      <c r="D942" s="26">
        <v>214</v>
      </c>
      <c r="E942" s="21"/>
    </row>
    <row r="943" spans="1:5" ht="15.75" customHeight="1" x14ac:dyDescent="0.25">
      <c r="A943" s="35">
        <v>0</v>
      </c>
      <c r="B943" s="24">
        <v>276</v>
      </c>
      <c r="C943" s="24">
        <v>52</v>
      </c>
      <c r="D943" s="26">
        <v>127</v>
      </c>
      <c r="E943" s="21"/>
    </row>
    <row r="944" spans="1:5" ht="15.75" customHeight="1" x14ac:dyDescent="0.25">
      <c r="A944" s="35">
        <v>0</v>
      </c>
      <c r="B944" s="24">
        <v>240</v>
      </c>
      <c r="C944" s="24">
        <v>52</v>
      </c>
      <c r="D944" s="26">
        <v>318</v>
      </c>
      <c r="E944" s="21"/>
    </row>
    <row r="945" spans="1:5" ht="15.75" customHeight="1" x14ac:dyDescent="0.25">
      <c r="A945" s="35">
        <v>0</v>
      </c>
      <c r="B945" s="24">
        <v>239</v>
      </c>
      <c r="C945" s="24">
        <v>54</v>
      </c>
      <c r="D945" s="26">
        <v>344</v>
      </c>
      <c r="E945" s="21"/>
    </row>
    <row r="946" spans="1:5" ht="15.75" customHeight="1" x14ac:dyDescent="0.25">
      <c r="A946" s="35">
        <v>0</v>
      </c>
      <c r="B946" s="24">
        <v>221</v>
      </c>
      <c r="C946" s="24">
        <v>55</v>
      </c>
      <c r="D946" s="26">
        <v>168</v>
      </c>
      <c r="E946" s="21"/>
    </row>
    <row r="947" spans="1:5" ht="15.75" customHeight="1" x14ac:dyDescent="0.25">
      <c r="A947" s="35">
        <v>0</v>
      </c>
      <c r="B947" s="24">
        <v>204</v>
      </c>
      <c r="C947" s="24">
        <v>67</v>
      </c>
      <c r="D947" s="26">
        <v>195</v>
      </c>
      <c r="E947" s="21"/>
    </row>
    <row r="948" spans="1:5" ht="15.75" customHeight="1" x14ac:dyDescent="0.25">
      <c r="A948" s="35">
        <v>0</v>
      </c>
      <c r="B948" s="24">
        <v>199</v>
      </c>
      <c r="C948" s="24">
        <v>80</v>
      </c>
      <c r="D948" s="26">
        <v>91</v>
      </c>
      <c r="E948" s="21"/>
    </row>
    <row r="949" spans="1:5" ht="15.75" customHeight="1" x14ac:dyDescent="0.25">
      <c r="A949" s="35">
        <v>0</v>
      </c>
      <c r="B949" s="24">
        <v>194</v>
      </c>
      <c r="C949" s="24">
        <v>100</v>
      </c>
      <c r="D949" s="26">
        <v>26</v>
      </c>
      <c r="E949" s="21"/>
    </row>
    <row r="950" spans="1:5" ht="15.75" customHeight="1" x14ac:dyDescent="0.25">
      <c r="A950" s="35">
        <v>0</v>
      </c>
      <c r="B950" s="24">
        <v>166</v>
      </c>
      <c r="C950" s="24">
        <v>100</v>
      </c>
      <c r="D950" s="26">
        <v>34</v>
      </c>
      <c r="E950" s="21"/>
    </row>
    <row r="951" spans="1:5" ht="15.75" customHeight="1" x14ac:dyDescent="0.25">
      <c r="A951" s="35">
        <v>0</v>
      </c>
      <c r="B951" s="24">
        <v>131</v>
      </c>
      <c r="C951" s="24">
        <v>100</v>
      </c>
      <c r="D951" s="26">
        <v>87</v>
      </c>
      <c r="E951" s="21"/>
    </row>
    <row r="952" spans="1:5" ht="15.75" customHeight="1" thickBot="1" x14ac:dyDescent="0.3">
      <c r="A952" s="36">
        <v>0</v>
      </c>
      <c r="B952" s="30">
        <v>114</v>
      </c>
      <c r="C952" s="30">
        <v>100</v>
      </c>
      <c r="D952" s="32">
        <v>383</v>
      </c>
      <c r="E952" s="21"/>
    </row>
    <row r="953" spans="1:5" ht="15.75" customHeight="1" x14ac:dyDescent="0.25">
      <c r="A953" s="21"/>
      <c r="B953" s="21"/>
      <c r="C953" s="21"/>
      <c r="D953" s="21"/>
      <c r="E953" s="21"/>
    </row>
    <row r="954" spans="1:5" ht="15.75" customHeight="1" x14ac:dyDescent="0.25">
      <c r="A954" s="21"/>
      <c r="B954" s="21"/>
      <c r="C954" s="21"/>
      <c r="D954" s="21"/>
      <c r="E954" s="21"/>
    </row>
    <row r="955" spans="1:5" ht="15.75" customHeight="1" thickBot="1" x14ac:dyDescent="0.3">
      <c r="A955" s="37"/>
      <c r="B955" s="37"/>
      <c r="C955" s="37"/>
      <c r="D955" s="37"/>
      <c r="E955" s="37"/>
    </row>
    <row r="956" spans="1:5" ht="15.75" customHeight="1" thickTop="1" x14ac:dyDescent="0.25">
      <c r="A956" s="21"/>
      <c r="B956" s="21"/>
      <c r="C956" s="21"/>
      <c r="D956" s="21"/>
      <c r="E956" s="21"/>
    </row>
    <row r="957" spans="1:5" ht="15.75" customHeight="1" x14ac:dyDescent="0.25">
      <c r="A957" s="20" t="s">
        <v>78</v>
      </c>
      <c r="B957" s="21"/>
      <c r="C957" s="21"/>
      <c r="D957" s="21"/>
      <c r="E957" s="21"/>
    </row>
    <row r="958" spans="1:5" ht="15.75" customHeight="1" x14ac:dyDescent="0.25">
      <c r="A958" s="21"/>
      <c r="B958" s="21"/>
      <c r="C958" s="21"/>
      <c r="D958" s="21"/>
      <c r="E958" s="21"/>
    </row>
    <row r="959" spans="1:5" ht="15.75" customHeight="1" x14ac:dyDescent="0.25">
      <c r="A959" s="21" t="s">
        <v>79</v>
      </c>
      <c r="B959" s="21"/>
      <c r="C959" s="21"/>
      <c r="D959" s="21"/>
      <c r="E959" s="21"/>
    </row>
    <row r="960" spans="1:5" ht="15.75" customHeight="1" x14ac:dyDescent="0.25">
      <c r="A960" s="21" t="s">
        <v>150</v>
      </c>
      <c r="B960" s="21"/>
      <c r="C960" s="21"/>
      <c r="D960" s="21"/>
      <c r="E960" s="21"/>
    </row>
    <row r="961" spans="1:5" ht="15.75" customHeight="1" thickBot="1" x14ac:dyDescent="0.3">
      <c r="A961" s="22"/>
      <c r="B961" s="21"/>
      <c r="C961" s="21"/>
      <c r="D961" s="21"/>
      <c r="E961" s="21"/>
    </row>
    <row r="962" spans="1:5" ht="15.75" customHeight="1" x14ac:dyDescent="0.25">
      <c r="A962" s="74" t="s">
        <v>81</v>
      </c>
      <c r="B962" s="75"/>
      <c r="C962" s="75"/>
      <c r="D962" s="76"/>
      <c r="E962" s="21"/>
    </row>
    <row r="963" spans="1:5" ht="15.75" customHeight="1" x14ac:dyDescent="0.25">
      <c r="A963" s="23" t="s">
        <v>82</v>
      </c>
      <c r="B963" s="24">
        <v>400</v>
      </c>
      <c r="C963" s="25" t="s">
        <v>83</v>
      </c>
      <c r="D963" s="26">
        <v>400</v>
      </c>
      <c r="E963" s="21"/>
    </row>
    <row r="964" spans="1:5" ht="15.75" customHeight="1" x14ac:dyDescent="0.25">
      <c r="A964" s="23" t="s">
        <v>50</v>
      </c>
      <c r="B964" s="24">
        <v>8.6374999999999993</v>
      </c>
      <c r="C964" s="25" t="s">
        <v>84</v>
      </c>
      <c r="D964" s="26">
        <v>3455</v>
      </c>
      <c r="E964" s="21"/>
    </row>
    <row r="965" spans="1:5" ht="15.75" customHeight="1" x14ac:dyDescent="0.25">
      <c r="A965" s="23" t="s">
        <v>85</v>
      </c>
      <c r="B965" s="24">
        <v>12.1309106</v>
      </c>
      <c r="C965" s="25" t="s">
        <v>86</v>
      </c>
      <c r="D965" s="26">
        <v>147.15899099999999</v>
      </c>
      <c r="E965" s="21"/>
    </row>
    <row r="966" spans="1:5" ht="15.75" customHeight="1" x14ac:dyDescent="0.25">
      <c r="A966" s="23" t="s">
        <v>87</v>
      </c>
      <c r="B966" s="24">
        <v>2.1778062999999999</v>
      </c>
      <c r="C966" s="25" t="s">
        <v>88</v>
      </c>
      <c r="D966" s="26">
        <v>4.8321743499999998</v>
      </c>
      <c r="E966" s="21"/>
    </row>
    <row r="967" spans="1:5" ht="15.75" customHeight="1" x14ac:dyDescent="0.25">
      <c r="A967" s="23" t="s">
        <v>89</v>
      </c>
      <c r="B967" s="24">
        <v>88559</v>
      </c>
      <c r="C967" s="25" t="s">
        <v>90</v>
      </c>
      <c r="D967" s="26">
        <v>58716.4375</v>
      </c>
      <c r="E967" s="21"/>
    </row>
    <row r="968" spans="1:5" ht="15.75" customHeight="1" thickBot="1" x14ac:dyDescent="0.3">
      <c r="A968" s="29" t="s">
        <v>91</v>
      </c>
      <c r="B968" s="30">
        <v>140.444695</v>
      </c>
      <c r="C968" s="31" t="s">
        <v>92</v>
      </c>
      <c r="D968" s="32">
        <v>0.60654553</v>
      </c>
      <c r="E968" s="21"/>
    </row>
    <row r="969" spans="1:5" ht="15.75" customHeight="1" thickBot="1" x14ac:dyDescent="0.3">
      <c r="A969" s="22"/>
      <c r="B969" s="21"/>
      <c r="C969" s="21"/>
      <c r="D969" s="21"/>
      <c r="E969" s="21"/>
    </row>
    <row r="970" spans="1:5" ht="15.75" customHeight="1" x14ac:dyDescent="0.25">
      <c r="A970" s="74" t="s">
        <v>93</v>
      </c>
      <c r="B970" s="75"/>
      <c r="C970" s="75"/>
      <c r="D970" s="76"/>
      <c r="E970" s="21"/>
    </row>
    <row r="971" spans="1:5" ht="15.75" customHeight="1" x14ac:dyDescent="0.25">
      <c r="A971" s="80" t="s">
        <v>94</v>
      </c>
      <c r="B971" s="78"/>
      <c r="C971" s="77" t="s">
        <v>95</v>
      </c>
      <c r="D971" s="79"/>
      <c r="E971" s="21"/>
    </row>
    <row r="972" spans="1:5" ht="15.75" customHeight="1" x14ac:dyDescent="0.25">
      <c r="A972" s="23" t="s">
        <v>50</v>
      </c>
      <c r="B972" s="24">
        <v>8.6374999999999993</v>
      </c>
      <c r="C972" s="25" t="s">
        <v>85</v>
      </c>
      <c r="D972" s="26">
        <v>12.13091</v>
      </c>
      <c r="E972" s="21"/>
    </row>
    <row r="973" spans="1:5" ht="15.75" customHeight="1" x14ac:dyDescent="0.25">
      <c r="A973" s="23" t="s">
        <v>51</v>
      </c>
      <c r="B973" s="24">
        <v>4</v>
      </c>
      <c r="C973" s="25" t="s">
        <v>86</v>
      </c>
      <c r="D973" s="26">
        <v>147.15898999999999</v>
      </c>
      <c r="E973" s="21"/>
    </row>
    <row r="974" spans="1:5" ht="15.75" customHeight="1" x14ac:dyDescent="0.25">
      <c r="A974" s="23" t="s">
        <v>96</v>
      </c>
      <c r="B974" s="24">
        <v>0</v>
      </c>
      <c r="C974" s="25" t="s">
        <v>98</v>
      </c>
      <c r="D974" s="26">
        <v>67</v>
      </c>
      <c r="E974" s="21"/>
    </row>
    <row r="975" spans="1:5" ht="15.75" customHeight="1" thickBot="1" x14ac:dyDescent="0.3">
      <c r="A975" s="29"/>
      <c r="B975" s="30"/>
      <c r="C975" s="31" t="s">
        <v>99</v>
      </c>
      <c r="D975" s="32">
        <v>9</v>
      </c>
      <c r="E975" s="21"/>
    </row>
    <row r="976" spans="1:5" ht="15.75" customHeight="1" thickBot="1" x14ac:dyDescent="0.3">
      <c r="A976" s="22"/>
      <c r="B976" s="21"/>
      <c r="C976" s="21"/>
      <c r="D976" s="21"/>
      <c r="E976" s="21"/>
    </row>
    <row r="977" spans="1:5" ht="15.75" customHeight="1" x14ac:dyDescent="0.25">
      <c r="A977" s="74" t="s">
        <v>100</v>
      </c>
      <c r="B977" s="75"/>
      <c r="C977" s="75"/>
      <c r="D977" s="75"/>
      <c r="E977" s="76"/>
    </row>
    <row r="978" spans="1:5" ht="15.75" customHeight="1" x14ac:dyDescent="0.25">
      <c r="A978" s="23" t="s">
        <v>101</v>
      </c>
      <c r="B978" s="77" t="s">
        <v>102</v>
      </c>
      <c r="C978" s="78"/>
      <c r="D978" s="77" t="s">
        <v>103</v>
      </c>
      <c r="E978" s="79"/>
    </row>
    <row r="979" spans="1:5" ht="15.75" customHeight="1" x14ac:dyDescent="0.25">
      <c r="A979" s="23" t="s">
        <v>104</v>
      </c>
      <c r="B979" s="25" t="s">
        <v>105</v>
      </c>
      <c r="C979" s="24">
        <v>14.24048</v>
      </c>
      <c r="D979" s="25" t="s">
        <v>106</v>
      </c>
      <c r="E979" s="26" t="s">
        <v>107</v>
      </c>
    </row>
    <row r="980" spans="1:5" ht="15.75" customHeight="1" x14ac:dyDescent="0.25">
      <c r="A980" s="23" t="s">
        <v>108</v>
      </c>
      <c r="B980" s="25" t="s">
        <v>109</v>
      </c>
      <c r="C980" s="24">
        <v>161</v>
      </c>
      <c r="D980" s="25" t="s">
        <v>110</v>
      </c>
      <c r="E980" s="26" t="s">
        <v>107</v>
      </c>
    </row>
    <row r="981" spans="1:5" ht="15.75" customHeight="1" thickBot="1" x14ac:dyDescent="0.3">
      <c r="A981" s="29" t="s">
        <v>111</v>
      </c>
      <c r="B981" s="31" t="s">
        <v>112</v>
      </c>
      <c r="C981" s="30">
        <v>26001.5</v>
      </c>
      <c r="D981" s="31" t="s">
        <v>113</v>
      </c>
      <c r="E981" s="32" t="s">
        <v>107</v>
      </c>
    </row>
    <row r="982" spans="1:5" ht="15.75" customHeight="1" thickBot="1" x14ac:dyDescent="0.3">
      <c r="A982" s="22"/>
      <c r="B982" s="21"/>
      <c r="C982" s="21"/>
      <c r="D982" s="21"/>
      <c r="E982" s="21"/>
    </row>
    <row r="983" spans="1:5" ht="15.75" customHeight="1" x14ac:dyDescent="0.25">
      <c r="A983" s="74" t="s">
        <v>114</v>
      </c>
      <c r="B983" s="76"/>
      <c r="C983" s="21"/>
      <c r="D983" s="21"/>
      <c r="E983" s="21"/>
    </row>
    <row r="984" spans="1:5" ht="15.75" customHeight="1" x14ac:dyDescent="0.25">
      <c r="A984" s="23" t="s">
        <v>115</v>
      </c>
      <c r="B984" s="33" t="s">
        <v>116</v>
      </c>
      <c r="C984" s="21"/>
      <c r="D984" s="21"/>
      <c r="E984" s="21"/>
    </row>
    <row r="985" spans="1:5" ht="15.75" customHeight="1" x14ac:dyDescent="0.25">
      <c r="A985" s="23" t="s">
        <v>117</v>
      </c>
      <c r="B985" s="26">
        <v>67</v>
      </c>
      <c r="C985" s="21"/>
      <c r="D985" s="21"/>
      <c r="E985" s="21"/>
    </row>
    <row r="986" spans="1:5" ht="15.75" customHeight="1" x14ac:dyDescent="0.25">
      <c r="A986" s="34">
        <v>0.99</v>
      </c>
      <c r="B986" s="26">
        <v>54</v>
      </c>
      <c r="C986" s="21"/>
      <c r="D986" s="21"/>
      <c r="E986" s="21"/>
    </row>
    <row r="987" spans="1:5" ht="15.75" customHeight="1" x14ac:dyDescent="0.25">
      <c r="A987" s="34">
        <v>0.95</v>
      </c>
      <c r="B987" s="26">
        <v>37</v>
      </c>
      <c r="C987" s="21"/>
      <c r="D987" s="21"/>
      <c r="E987" s="21"/>
    </row>
    <row r="988" spans="1:5" ht="15.75" customHeight="1" x14ac:dyDescent="0.25">
      <c r="A988" s="34">
        <v>0.9</v>
      </c>
      <c r="B988" s="26">
        <v>28</v>
      </c>
      <c r="C988" s="21"/>
      <c r="D988" s="21"/>
      <c r="E988" s="21"/>
    </row>
    <row r="989" spans="1:5" ht="15.75" customHeight="1" x14ac:dyDescent="0.25">
      <c r="A989" s="23" t="s">
        <v>118</v>
      </c>
      <c r="B989" s="26">
        <v>10</v>
      </c>
      <c r="C989" s="21"/>
      <c r="D989" s="21"/>
      <c r="E989" s="21"/>
    </row>
    <row r="990" spans="1:5" ht="15.75" customHeight="1" x14ac:dyDescent="0.25">
      <c r="A990" s="23" t="s">
        <v>119</v>
      </c>
      <c r="B990" s="26">
        <v>4</v>
      </c>
      <c r="C990" s="21"/>
      <c r="D990" s="21"/>
      <c r="E990" s="21"/>
    </row>
    <row r="991" spans="1:5" ht="15.75" customHeight="1" x14ac:dyDescent="0.25">
      <c r="A991" s="23" t="s">
        <v>120</v>
      </c>
      <c r="B991" s="26">
        <v>1</v>
      </c>
      <c r="C991" s="21"/>
      <c r="D991" s="21"/>
      <c r="E991" s="21"/>
    </row>
    <row r="992" spans="1:5" ht="15.75" customHeight="1" x14ac:dyDescent="0.25">
      <c r="A992" s="34">
        <v>0.1</v>
      </c>
      <c r="B992" s="26">
        <v>0</v>
      </c>
      <c r="C992" s="21"/>
      <c r="D992" s="21"/>
      <c r="E992" s="21"/>
    </row>
    <row r="993" spans="1:5" ht="15.75" customHeight="1" x14ac:dyDescent="0.25">
      <c r="A993" s="34">
        <v>0.05</v>
      </c>
      <c r="B993" s="26">
        <v>0</v>
      </c>
      <c r="C993" s="21"/>
      <c r="D993" s="21"/>
      <c r="E993" s="21"/>
    </row>
    <row r="994" spans="1:5" ht="15.75" customHeight="1" x14ac:dyDescent="0.25">
      <c r="A994" s="34">
        <v>0.01</v>
      </c>
      <c r="B994" s="26">
        <v>0</v>
      </c>
      <c r="C994" s="21"/>
      <c r="D994" s="21"/>
      <c r="E994" s="21"/>
    </row>
    <row r="995" spans="1:5" ht="15.75" customHeight="1" thickBot="1" x14ac:dyDescent="0.3">
      <c r="A995" s="29" t="s">
        <v>121</v>
      </c>
      <c r="B995" s="32">
        <v>0</v>
      </c>
      <c r="C995" s="21"/>
      <c r="D995" s="21"/>
      <c r="E995" s="21"/>
    </row>
    <row r="996" spans="1:5" ht="15.75" customHeight="1" thickBot="1" x14ac:dyDescent="0.3">
      <c r="A996" s="22"/>
      <c r="B996" s="21"/>
      <c r="C996" s="21"/>
      <c r="D996" s="21"/>
      <c r="E996" s="21"/>
    </row>
    <row r="997" spans="1:5" ht="15.75" customHeight="1" x14ac:dyDescent="0.25">
      <c r="A997" s="74" t="s">
        <v>122</v>
      </c>
      <c r="B997" s="75"/>
      <c r="C997" s="75"/>
      <c r="D997" s="76"/>
      <c r="E997" s="21"/>
    </row>
    <row r="998" spans="1:5" ht="15.75" customHeight="1" x14ac:dyDescent="0.25">
      <c r="A998" s="80" t="s">
        <v>123</v>
      </c>
      <c r="B998" s="78"/>
      <c r="C998" s="77" t="s">
        <v>124</v>
      </c>
      <c r="D998" s="79"/>
      <c r="E998" s="21"/>
    </row>
    <row r="999" spans="1:5" ht="15.75" customHeight="1" x14ac:dyDescent="0.25">
      <c r="A999" s="23" t="s">
        <v>125</v>
      </c>
      <c r="B999" s="25" t="s">
        <v>126</v>
      </c>
      <c r="C999" s="25" t="s">
        <v>125</v>
      </c>
      <c r="D999" s="33" t="s">
        <v>126</v>
      </c>
      <c r="E999" s="21"/>
    </row>
    <row r="1000" spans="1:5" ht="15.75" customHeight="1" x14ac:dyDescent="0.25">
      <c r="A1000" s="35">
        <v>0</v>
      </c>
      <c r="B1000" s="24">
        <v>405</v>
      </c>
      <c r="C1000" s="24">
        <v>40</v>
      </c>
      <c r="D1000" s="26">
        <v>343</v>
      </c>
      <c r="E1000" s="21"/>
    </row>
    <row r="1001" spans="1:5" ht="15.75" customHeight="1" x14ac:dyDescent="0.25">
      <c r="A1001" s="35">
        <v>0</v>
      </c>
      <c r="B1001" s="24">
        <v>399</v>
      </c>
      <c r="C1001" s="24">
        <v>41</v>
      </c>
      <c r="D1001" s="26">
        <v>56</v>
      </c>
      <c r="E1001" s="21"/>
    </row>
    <row r="1002" spans="1:5" ht="15.75" customHeight="1" x14ac:dyDescent="0.25">
      <c r="A1002" s="35">
        <v>0</v>
      </c>
      <c r="B1002" s="24">
        <v>398</v>
      </c>
      <c r="C1002" s="24">
        <v>41</v>
      </c>
      <c r="D1002" s="26">
        <v>182</v>
      </c>
      <c r="E1002" s="21"/>
    </row>
    <row r="1003" spans="1:5" ht="15.75" customHeight="1" x14ac:dyDescent="0.25">
      <c r="A1003" s="35">
        <v>0</v>
      </c>
      <c r="B1003" s="24">
        <v>391</v>
      </c>
      <c r="C1003" s="24">
        <v>42</v>
      </c>
      <c r="D1003" s="26">
        <v>279</v>
      </c>
      <c r="E1003" s="21"/>
    </row>
    <row r="1004" spans="1:5" ht="15.75" customHeight="1" x14ac:dyDescent="0.25">
      <c r="A1004" s="35">
        <v>0</v>
      </c>
      <c r="B1004" s="24">
        <v>390</v>
      </c>
      <c r="C1004" s="24">
        <v>43</v>
      </c>
      <c r="D1004" s="26">
        <v>7</v>
      </c>
      <c r="E1004" s="21"/>
    </row>
    <row r="1005" spans="1:5" ht="15.75" customHeight="1" x14ac:dyDescent="0.25">
      <c r="A1005" s="35">
        <v>0</v>
      </c>
      <c r="B1005" s="24">
        <v>383</v>
      </c>
      <c r="C1005" s="24">
        <v>43</v>
      </c>
      <c r="D1005" s="26">
        <v>217</v>
      </c>
      <c r="E1005" s="21"/>
    </row>
    <row r="1006" spans="1:5" ht="15.75" customHeight="1" x14ac:dyDescent="0.25">
      <c r="A1006" s="35">
        <v>0</v>
      </c>
      <c r="B1006" s="24">
        <v>382</v>
      </c>
      <c r="C1006" s="24">
        <v>45</v>
      </c>
      <c r="D1006" s="26">
        <v>336</v>
      </c>
      <c r="E1006" s="21"/>
    </row>
    <row r="1007" spans="1:5" ht="15.75" customHeight="1" x14ac:dyDescent="0.25">
      <c r="A1007" s="35">
        <v>0</v>
      </c>
      <c r="B1007" s="24">
        <v>381</v>
      </c>
      <c r="C1007" s="24">
        <v>47</v>
      </c>
      <c r="D1007" s="26">
        <v>244</v>
      </c>
      <c r="E1007" s="21"/>
    </row>
    <row r="1008" spans="1:5" ht="15.75" customHeight="1" x14ac:dyDescent="0.25">
      <c r="A1008" s="35">
        <v>0</v>
      </c>
      <c r="B1008" s="24">
        <v>380</v>
      </c>
      <c r="C1008" s="24">
        <v>48</v>
      </c>
      <c r="D1008" s="26">
        <v>225</v>
      </c>
      <c r="E1008" s="21"/>
    </row>
    <row r="1009" spans="1:5" ht="15.75" customHeight="1" x14ac:dyDescent="0.25">
      <c r="A1009" s="35">
        <v>0</v>
      </c>
      <c r="B1009" s="24">
        <v>379</v>
      </c>
      <c r="C1009" s="24">
        <v>53</v>
      </c>
      <c r="D1009" s="26">
        <v>213</v>
      </c>
      <c r="E1009" s="21"/>
    </row>
    <row r="1010" spans="1:5" ht="15.75" customHeight="1" x14ac:dyDescent="0.25">
      <c r="A1010" s="35">
        <v>0</v>
      </c>
      <c r="B1010" s="24">
        <v>378</v>
      </c>
      <c r="C1010" s="24">
        <v>54</v>
      </c>
      <c r="D1010" s="26">
        <v>148</v>
      </c>
      <c r="E1010" s="21"/>
    </row>
    <row r="1011" spans="1:5" ht="15.75" customHeight="1" x14ac:dyDescent="0.25">
      <c r="A1011" s="35">
        <v>0</v>
      </c>
      <c r="B1011" s="24">
        <v>377</v>
      </c>
      <c r="C1011" s="24">
        <v>54</v>
      </c>
      <c r="D1011" s="26">
        <v>304</v>
      </c>
      <c r="E1011" s="21"/>
    </row>
    <row r="1012" spans="1:5" ht="15.75" customHeight="1" x14ac:dyDescent="0.25">
      <c r="A1012" s="35">
        <v>0</v>
      </c>
      <c r="B1012" s="24">
        <v>373</v>
      </c>
      <c r="C1012" s="24">
        <v>57</v>
      </c>
      <c r="D1012" s="26">
        <v>46</v>
      </c>
      <c r="E1012" s="21"/>
    </row>
    <row r="1013" spans="1:5" ht="15.75" customHeight="1" x14ac:dyDescent="0.25">
      <c r="A1013" s="35">
        <v>0</v>
      </c>
      <c r="B1013" s="24">
        <v>370</v>
      </c>
      <c r="C1013" s="24">
        <v>67</v>
      </c>
      <c r="D1013" s="26">
        <v>44</v>
      </c>
      <c r="E1013" s="21"/>
    </row>
    <row r="1014" spans="1:5" ht="15.75" customHeight="1" thickBot="1" x14ac:dyDescent="0.3">
      <c r="A1014" s="36">
        <v>0</v>
      </c>
      <c r="B1014" s="30">
        <v>332</v>
      </c>
      <c r="C1014" s="30">
        <v>67</v>
      </c>
      <c r="D1014" s="32">
        <v>86</v>
      </c>
      <c r="E1014" s="21"/>
    </row>
    <row r="1015" spans="1:5" ht="15.75" customHeight="1" x14ac:dyDescent="0.25">
      <c r="A1015" s="21"/>
      <c r="B1015" s="21"/>
      <c r="C1015" s="21"/>
      <c r="D1015" s="21"/>
      <c r="E1015" s="21"/>
    </row>
    <row r="1016" spans="1:5" ht="15.75" customHeight="1" x14ac:dyDescent="0.25">
      <c r="A1016" s="21"/>
      <c r="B1016" s="21"/>
      <c r="C1016" s="21"/>
      <c r="D1016" s="21"/>
      <c r="E1016" s="21"/>
    </row>
    <row r="1017" spans="1:5" ht="15.75" customHeight="1" thickBot="1" x14ac:dyDescent="0.3">
      <c r="A1017" s="37"/>
      <c r="B1017" s="37"/>
      <c r="C1017" s="37"/>
      <c r="D1017" s="37"/>
      <c r="E1017" s="37"/>
    </row>
    <row r="1018" spans="1:5" ht="15.75" customHeight="1" thickTop="1" x14ac:dyDescent="0.25">
      <c r="A1018" s="21"/>
      <c r="B1018" s="21"/>
      <c r="C1018" s="21"/>
      <c r="D1018" s="21"/>
      <c r="E1018" s="21"/>
    </row>
    <row r="1019" spans="1:5" ht="15.75" customHeight="1" x14ac:dyDescent="0.25">
      <c r="A1019" s="20" t="s">
        <v>78</v>
      </c>
      <c r="B1019" s="21"/>
      <c r="C1019" s="21"/>
      <c r="D1019" s="21"/>
      <c r="E1019" s="21"/>
    </row>
    <row r="1020" spans="1:5" ht="15.75" customHeight="1" x14ac:dyDescent="0.25">
      <c r="A1020" s="21"/>
      <c r="B1020" s="21"/>
      <c r="C1020" s="21"/>
      <c r="D1020" s="21"/>
      <c r="E1020" s="21"/>
    </row>
    <row r="1021" spans="1:5" ht="15.75" customHeight="1" x14ac:dyDescent="0.25">
      <c r="A1021" s="21" t="s">
        <v>79</v>
      </c>
      <c r="B1021" s="21"/>
      <c r="C1021" s="21"/>
      <c r="D1021" s="21"/>
      <c r="E1021" s="21"/>
    </row>
    <row r="1022" spans="1:5" ht="15.75" customHeight="1" x14ac:dyDescent="0.25">
      <c r="A1022" s="21" t="s">
        <v>151</v>
      </c>
      <c r="B1022" s="21"/>
      <c r="C1022" s="21"/>
      <c r="D1022" s="21"/>
      <c r="E1022" s="21"/>
    </row>
    <row r="1023" spans="1:5" ht="15.75" customHeight="1" thickBot="1" x14ac:dyDescent="0.3">
      <c r="A1023" s="22"/>
      <c r="B1023" s="21"/>
      <c r="C1023" s="21"/>
      <c r="D1023" s="21"/>
      <c r="E1023" s="21"/>
    </row>
    <row r="1024" spans="1:5" ht="15.75" customHeight="1" x14ac:dyDescent="0.25">
      <c r="A1024" s="74" t="s">
        <v>81</v>
      </c>
      <c r="B1024" s="75"/>
      <c r="C1024" s="75"/>
      <c r="D1024" s="76"/>
      <c r="E1024" s="21"/>
    </row>
    <row r="1025" spans="1:5" ht="15.75" customHeight="1" x14ac:dyDescent="0.25">
      <c r="A1025" s="23" t="s">
        <v>82</v>
      </c>
      <c r="B1025" s="24">
        <v>381</v>
      </c>
      <c r="C1025" s="25" t="s">
        <v>83</v>
      </c>
      <c r="D1025" s="26">
        <v>381</v>
      </c>
      <c r="E1025" s="21"/>
    </row>
    <row r="1026" spans="1:5" ht="15.75" customHeight="1" x14ac:dyDescent="0.25">
      <c r="A1026" s="23" t="s">
        <v>50</v>
      </c>
      <c r="B1026" s="24">
        <v>2.66847769</v>
      </c>
      <c r="C1026" s="25" t="s">
        <v>84</v>
      </c>
      <c r="D1026" s="26">
        <v>1016.69</v>
      </c>
      <c r="E1026" s="21"/>
    </row>
    <row r="1027" spans="1:5" ht="15.75" customHeight="1" x14ac:dyDescent="0.25">
      <c r="A1027" s="23" t="s">
        <v>85</v>
      </c>
      <c r="B1027" s="24">
        <v>0.76378681999999998</v>
      </c>
      <c r="C1027" s="25" t="s">
        <v>86</v>
      </c>
      <c r="D1027" s="26">
        <v>0.58337030000000001</v>
      </c>
      <c r="E1027" s="21"/>
    </row>
    <row r="1028" spans="1:5" ht="15.75" customHeight="1" x14ac:dyDescent="0.25">
      <c r="A1028" s="23" t="s">
        <v>87</v>
      </c>
      <c r="B1028" s="24">
        <v>0.35609244000000001</v>
      </c>
      <c r="C1028" s="25" t="s">
        <v>88</v>
      </c>
      <c r="D1028" s="28">
        <v>-0.62238649999999995</v>
      </c>
      <c r="E1028" s="21"/>
    </row>
    <row r="1029" spans="1:5" ht="15.75" customHeight="1" x14ac:dyDescent="0.25">
      <c r="A1029" s="23" t="s">
        <v>89</v>
      </c>
      <c r="B1029" s="24">
        <v>2934.6952900000001</v>
      </c>
      <c r="C1029" s="25" t="s">
        <v>90</v>
      </c>
      <c r="D1029" s="26">
        <v>221.68071599999999</v>
      </c>
      <c r="E1029" s="21"/>
    </row>
    <row r="1030" spans="1:5" ht="15.75" customHeight="1" thickBot="1" x14ac:dyDescent="0.3">
      <c r="A1030" s="29" t="s">
        <v>91</v>
      </c>
      <c r="B1030" s="30">
        <v>28.622567199999999</v>
      </c>
      <c r="C1030" s="31" t="s">
        <v>92</v>
      </c>
      <c r="D1030" s="32">
        <v>3.9129980000000002E-2</v>
      </c>
      <c r="E1030" s="21"/>
    </row>
    <row r="1031" spans="1:5" ht="15.75" customHeight="1" thickBot="1" x14ac:dyDescent="0.3">
      <c r="A1031" s="22"/>
      <c r="B1031" s="21"/>
      <c r="C1031" s="21"/>
      <c r="D1031" s="21"/>
      <c r="E1031" s="21"/>
    </row>
    <row r="1032" spans="1:5" ht="15.75" customHeight="1" x14ac:dyDescent="0.25">
      <c r="A1032" s="74" t="s">
        <v>93</v>
      </c>
      <c r="B1032" s="75"/>
      <c r="C1032" s="75"/>
      <c r="D1032" s="76"/>
      <c r="E1032" s="21"/>
    </row>
    <row r="1033" spans="1:5" ht="15.75" customHeight="1" x14ac:dyDescent="0.25">
      <c r="A1033" s="80" t="s">
        <v>94</v>
      </c>
      <c r="B1033" s="78"/>
      <c r="C1033" s="77" t="s">
        <v>95</v>
      </c>
      <c r="D1033" s="79"/>
      <c r="E1033" s="21"/>
    </row>
    <row r="1034" spans="1:5" ht="15.75" customHeight="1" x14ac:dyDescent="0.25">
      <c r="A1034" s="23" t="s">
        <v>50</v>
      </c>
      <c r="B1034" s="24">
        <v>2.6684779999999999</v>
      </c>
      <c r="C1034" s="25" t="s">
        <v>85</v>
      </c>
      <c r="D1034" s="26">
        <v>0.76378999999999997</v>
      </c>
      <c r="E1034" s="21"/>
    </row>
    <row r="1035" spans="1:5" ht="15.75" customHeight="1" x14ac:dyDescent="0.25">
      <c r="A1035" s="23" t="s">
        <v>51</v>
      </c>
      <c r="B1035" s="24">
        <v>2.6</v>
      </c>
      <c r="C1035" s="25" t="s">
        <v>86</v>
      </c>
      <c r="D1035" s="26">
        <v>0.58337000000000006</v>
      </c>
      <c r="E1035" s="21"/>
    </row>
    <row r="1036" spans="1:5" ht="15.75" customHeight="1" x14ac:dyDescent="0.25">
      <c r="A1036" s="23" t="s">
        <v>96</v>
      </c>
      <c r="B1036" s="24">
        <v>2.57</v>
      </c>
      <c r="C1036" s="25" t="s">
        <v>98</v>
      </c>
      <c r="D1036" s="26">
        <v>3.62</v>
      </c>
      <c r="E1036" s="21"/>
    </row>
    <row r="1037" spans="1:5" ht="15.75" customHeight="1" thickBot="1" x14ac:dyDescent="0.3">
      <c r="A1037" s="29"/>
      <c r="B1037" s="30"/>
      <c r="C1037" s="31" t="s">
        <v>99</v>
      </c>
      <c r="D1037" s="32">
        <v>1.1499999999999999</v>
      </c>
      <c r="E1037" s="21"/>
    </row>
    <row r="1038" spans="1:5" ht="15.75" customHeight="1" thickBot="1" x14ac:dyDescent="0.3">
      <c r="A1038" s="22"/>
      <c r="B1038" s="21"/>
      <c r="C1038" s="21"/>
      <c r="D1038" s="21"/>
      <c r="E1038" s="21"/>
    </row>
    <row r="1039" spans="1:5" ht="15.75" customHeight="1" x14ac:dyDescent="0.25">
      <c r="A1039" s="74" t="s">
        <v>100</v>
      </c>
      <c r="B1039" s="75"/>
      <c r="C1039" s="75"/>
      <c r="D1039" s="75"/>
      <c r="E1039" s="76"/>
    </row>
    <row r="1040" spans="1:5" ht="15.75" customHeight="1" x14ac:dyDescent="0.25">
      <c r="A1040" s="23" t="s">
        <v>101</v>
      </c>
      <c r="B1040" s="77" t="s">
        <v>102</v>
      </c>
      <c r="C1040" s="78"/>
      <c r="D1040" s="77" t="s">
        <v>103</v>
      </c>
      <c r="E1040" s="79"/>
    </row>
    <row r="1041" spans="1:5" ht="15.75" customHeight="1" x14ac:dyDescent="0.25">
      <c r="A1041" s="23" t="s">
        <v>104</v>
      </c>
      <c r="B1041" s="25" t="s">
        <v>105</v>
      </c>
      <c r="C1041" s="24">
        <v>68.195220000000006</v>
      </c>
      <c r="D1041" s="25" t="s">
        <v>106</v>
      </c>
      <c r="E1041" s="26" t="s">
        <v>107</v>
      </c>
    </row>
    <row r="1042" spans="1:5" ht="15.75" customHeight="1" x14ac:dyDescent="0.25">
      <c r="A1042" s="23" t="s">
        <v>108</v>
      </c>
      <c r="B1042" s="25" t="s">
        <v>109</v>
      </c>
      <c r="C1042" s="24">
        <v>190.5</v>
      </c>
      <c r="D1042" s="25" t="s">
        <v>110</v>
      </c>
      <c r="E1042" s="26" t="s">
        <v>107</v>
      </c>
    </row>
    <row r="1043" spans="1:5" ht="15.75" customHeight="1" thickBot="1" x14ac:dyDescent="0.3">
      <c r="A1043" s="29" t="s">
        <v>111</v>
      </c>
      <c r="B1043" s="31" t="s">
        <v>112</v>
      </c>
      <c r="C1043" s="30">
        <v>36385.5</v>
      </c>
      <c r="D1043" s="31" t="s">
        <v>113</v>
      </c>
      <c r="E1043" s="32" t="s">
        <v>107</v>
      </c>
    </row>
    <row r="1044" spans="1:5" ht="15.75" customHeight="1" thickBot="1" x14ac:dyDescent="0.3">
      <c r="A1044" s="22"/>
      <c r="B1044" s="21"/>
      <c r="C1044" s="21"/>
      <c r="D1044" s="21"/>
      <c r="E1044" s="21"/>
    </row>
    <row r="1045" spans="1:5" ht="15.75" customHeight="1" x14ac:dyDescent="0.25">
      <c r="A1045" s="74" t="s">
        <v>114</v>
      </c>
      <c r="B1045" s="76"/>
      <c r="C1045" s="21"/>
      <c r="D1045" s="21"/>
      <c r="E1045" s="21"/>
    </row>
    <row r="1046" spans="1:5" ht="15.75" customHeight="1" x14ac:dyDescent="0.25">
      <c r="A1046" s="23" t="s">
        <v>115</v>
      </c>
      <c r="B1046" s="33" t="s">
        <v>116</v>
      </c>
      <c r="C1046" s="21"/>
      <c r="D1046" s="21"/>
      <c r="E1046" s="21"/>
    </row>
    <row r="1047" spans="1:5" ht="15.75" customHeight="1" x14ac:dyDescent="0.25">
      <c r="A1047" s="23" t="s">
        <v>117</v>
      </c>
      <c r="B1047" s="26">
        <v>4.62</v>
      </c>
      <c r="C1047" s="21"/>
      <c r="D1047" s="21"/>
      <c r="E1047" s="21"/>
    </row>
    <row r="1048" spans="1:5" ht="15.75" customHeight="1" x14ac:dyDescent="0.25">
      <c r="A1048" s="34">
        <v>0.99</v>
      </c>
      <c r="B1048" s="26">
        <v>4.33</v>
      </c>
      <c r="C1048" s="21"/>
      <c r="D1048" s="21"/>
      <c r="E1048" s="21"/>
    </row>
    <row r="1049" spans="1:5" ht="15.75" customHeight="1" x14ac:dyDescent="0.25">
      <c r="A1049" s="34">
        <v>0.95</v>
      </c>
      <c r="B1049" s="26">
        <v>4.07</v>
      </c>
      <c r="C1049" s="21"/>
      <c r="D1049" s="21"/>
      <c r="E1049" s="21"/>
    </row>
    <row r="1050" spans="1:5" ht="15.75" customHeight="1" x14ac:dyDescent="0.25">
      <c r="A1050" s="34">
        <v>0.9</v>
      </c>
      <c r="B1050" s="26">
        <v>3.84</v>
      </c>
      <c r="C1050" s="21"/>
      <c r="D1050" s="21"/>
      <c r="E1050" s="21"/>
    </row>
    <row r="1051" spans="1:5" ht="15.75" customHeight="1" x14ac:dyDescent="0.25">
      <c r="A1051" s="23" t="s">
        <v>118</v>
      </c>
      <c r="B1051" s="26">
        <v>3.22</v>
      </c>
      <c r="C1051" s="21"/>
      <c r="D1051" s="21"/>
      <c r="E1051" s="21"/>
    </row>
    <row r="1052" spans="1:5" ht="15.75" customHeight="1" x14ac:dyDescent="0.25">
      <c r="A1052" s="23" t="s">
        <v>119</v>
      </c>
      <c r="B1052" s="26">
        <v>2.6</v>
      </c>
      <c r="C1052" s="21"/>
      <c r="D1052" s="21"/>
      <c r="E1052" s="21"/>
    </row>
    <row r="1053" spans="1:5" ht="15.75" customHeight="1" x14ac:dyDescent="0.25">
      <c r="A1053" s="23" t="s">
        <v>120</v>
      </c>
      <c r="B1053" s="26">
        <v>2.0699999999999998</v>
      </c>
      <c r="C1053" s="21"/>
      <c r="D1053" s="21"/>
      <c r="E1053" s="21"/>
    </row>
    <row r="1054" spans="1:5" ht="15.75" customHeight="1" x14ac:dyDescent="0.25">
      <c r="A1054" s="34">
        <v>0.1</v>
      </c>
      <c r="B1054" s="26">
        <v>1.75</v>
      </c>
      <c r="C1054" s="21"/>
      <c r="D1054" s="21"/>
      <c r="E1054" s="21"/>
    </row>
    <row r="1055" spans="1:5" ht="15.75" customHeight="1" x14ac:dyDescent="0.25">
      <c r="A1055" s="34">
        <v>0.05</v>
      </c>
      <c r="B1055" s="26">
        <v>1.59</v>
      </c>
      <c r="C1055" s="21"/>
      <c r="D1055" s="21"/>
      <c r="E1055" s="21"/>
    </row>
    <row r="1056" spans="1:5" ht="15.75" customHeight="1" x14ac:dyDescent="0.25">
      <c r="A1056" s="34">
        <v>0.01</v>
      </c>
      <c r="B1056" s="26">
        <v>1.25</v>
      </c>
      <c r="C1056" s="21"/>
      <c r="D1056" s="21"/>
      <c r="E1056" s="21"/>
    </row>
    <row r="1057" spans="1:5" ht="15.75" customHeight="1" thickBot="1" x14ac:dyDescent="0.3">
      <c r="A1057" s="29" t="s">
        <v>121</v>
      </c>
      <c r="B1057" s="32">
        <v>1</v>
      </c>
      <c r="C1057" s="21"/>
      <c r="D1057" s="21"/>
      <c r="E1057" s="21"/>
    </row>
    <row r="1058" spans="1:5" ht="15.75" customHeight="1" thickBot="1" x14ac:dyDescent="0.3">
      <c r="A1058" s="22"/>
      <c r="B1058" s="21"/>
      <c r="C1058" s="21"/>
      <c r="D1058" s="21"/>
      <c r="E1058" s="21"/>
    </row>
    <row r="1059" spans="1:5" ht="15.75" customHeight="1" x14ac:dyDescent="0.25">
      <c r="A1059" s="74" t="s">
        <v>122</v>
      </c>
      <c r="B1059" s="75"/>
      <c r="C1059" s="75"/>
      <c r="D1059" s="76"/>
      <c r="E1059" s="21"/>
    </row>
    <row r="1060" spans="1:5" ht="15.75" customHeight="1" x14ac:dyDescent="0.25">
      <c r="A1060" s="80" t="s">
        <v>123</v>
      </c>
      <c r="B1060" s="78"/>
      <c r="C1060" s="77" t="s">
        <v>124</v>
      </c>
      <c r="D1060" s="79"/>
      <c r="E1060" s="21"/>
    </row>
    <row r="1061" spans="1:5" ht="15.75" customHeight="1" x14ac:dyDescent="0.25">
      <c r="A1061" s="23" t="s">
        <v>125</v>
      </c>
      <c r="B1061" s="25" t="s">
        <v>126</v>
      </c>
      <c r="C1061" s="25" t="s">
        <v>125</v>
      </c>
      <c r="D1061" s="33" t="s">
        <v>126</v>
      </c>
      <c r="E1061" s="21"/>
    </row>
    <row r="1062" spans="1:5" ht="15.75" customHeight="1" x14ac:dyDescent="0.25">
      <c r="A1062" s="35">
        <v>1</v>
      </c>
      <c r="B1062" s="24">
        <v>37</v>
      </c>
      <c r="C1062" s="24">
        <v>4.13</v>
      </c>
      <c r="D1062" s="26">
        <v>7</v>
      </c>
      <c r="E1062" s="21"/>
    </row>
    <row r="1063" spans="1:5" ht="15.75" customHeight="1" x14ac:dyDescent="0.25">
      <c r="A1063" s="35">
        <v>1.06</v>
      </c>
      <c r="B1063" s="24">
        <v>162</v>
      </c>
      <c r="C1063" s="24">
        <v>4.1500000000000004</v>
      </c>
      <c r="D1063" s="26">
        <v>11</v>
      </c>
      <c r="E1063" s="21"/>
    </row>
    <row r="1064" spans="1:5" ht="15.75" customHeight="1" x14ac:dyDescent="0.25">
      <c r="A1064" s="35">
        <v>1.1100000000000001</v>
      </c>
      <c r="B1064" s="24">
        <v>204</v>
      </c>
      <c r="C1064" s="24">
        <v>4.1500000000000004</v>
      </c>
      <c r="D1064" s="26">
        <v>336</v>
      </c>
      <c r="E1064" s="21"/>
    </row>
    <row r="1065" spans="1:5" ht="15.75" customHeight="1" x14ac:dyDescent="0.25">
      <c r="A1065" s="35">
        <v>1.25</v>
      </c>
      <c r="B1065" s="24">
        <v>373</v>
      </c>
      <c r="C1065" s="24">
        <v>4.16</v>
      </c>
      <c r="D1065" s="26">
        <v>245</v>
      </c>
      <c r="E1065" s="21"/>
    </row>
    <row r="1066" spans="1:5" ht="15.75" customHeight="1" x14ac:dyDescent="0.25">
      <c r="A1066" s="35">
        <v>1.28</v>
      </c>
      <c r="B1066" s="24">
        <v>158</v>
      </c>
      <c r="C1066" s="24">
        <v>4.17</v>
      </c>
      <c r="D1066" s="26">
        <v>249</v>
      </c>
      <c r="E1066" s="21"/>
    </row>
    <row r="1067" spans="1:5" ht="15.75" customHeight="1" x14ac:dyDescent="0.25">
      <c r="A1067" s="35">
        <v>1.34</v>
      </c>
      <c r="B1067" s="24">
        <v>174</v>
      </c>
      <c r="C1067" s="24">
        <v>4.22</v>
      </c>
      <c r="D1067" s="26">
        <v>217</v>
      </c>
      <c r="E1067" s="21"/>
    </row>
    <row r="1068" spans="1:5" ht="15.75" customHeight="1" x14ac:dyDescent="0.25">
      <c r="A1068" s="35">
        <v>1.44</v>
      </c>
      <c r="B1068" s="24">
        <v>175</v>
      </c>
      <c r="C1068" s="24">
        <v>4.2300000000000004</v>
      </c>
      <c r="D1068" s="26">
        <v>343</v>
      </c>
      <c r="E1068" s="21"/>
    </row>
    <row r="1069" spans="1:5" ht="15.75" customHeight="1" x14ac:dyDescent="0.25">
      <c r="A1069" s="35">
        <v>1.44</v>
      </c>
      <c r="B1069" s="24">
        <v>78</v>
      </c>
      <c r="C1069" s="24">
        <v>4.24</v>
      </c>
      <c r="D1069" s="26">
        <v>304</v>
      </c>
      <c r="E1069" s="21"/>
    </row>
    <row r="1070" spans="1:5" ht="15.75" customHeight="1" x14ac:dyDescent="0.25">
      <c r="A1070" s="35">
        <v>1.46</v>
      </c>
      <c r="B1070" s="24">
        <v>321</v>
      </c>
      <c r="C1070" s="24">
        <v>4.25</v>
      </c>
      <c r="D1070" s="26">
        <v>213</v>
      </c>
      <c r="E1070" s="21"/>
    </row>
    <row r="1071" spans="1:5" ht="15.75" customHeight="1" x14ac:dyDescent="0.25">
      <c r="A1071" s="35">
        <v>1.47</v>
      </c>
      <c r="B1071" s="24">
        <v>385</v>
      </c>
      <c r="C1071" s="24">
        <v>4.29</v>
      </c>
      <c r="D1071" s="26">
        <v>225</v>
      </c>
      <c r="E1071" s="21"/>
    </row>
    <row r="1072" spans="1:5" ht="15.75" customHeight="1" x14ac:dyDescent="0.25">
      <c r="A1072" s="35">
        <v>1.5</v>
      </c>
      <c r="B1072" s="24">
        <v>378</v>
      </c>
      <c r="C1072" s="24">
        <v>4.32</v>
      </c>
      <c r="D1072" s="26">
        <v>244</v>
      </c>
      <c r="E1072" s="21"/>
    </row>
    <row r="1073" spans="1:5" ht="15.75" customHeight="1" x14ac:dyDescent="0.25">
      <c r="A1073" s="35">
        <v>1.5</v>
      </c>
      <c r="B1073" s="24">
        <v>140</v>
      </c>
      <c r="C1073" s="24">
        <v>4.33</v>
      </c>
      <c r="D1073" s="26">
        <v>86</v>
      </c>
      <c r="E1073" s="21"/>
    </row>
    <row r="1074" spans="1:5" ht="15.75" customHeight="1" x14ac:dyDescent="0.25">
      <c r="A1074" s="35">
        <v>1.5</v>
      </c>
      <c r="B1074" s="24">
        <v>120</v>
      </c>
      <c r="C1074" s="24">
        <v>4.41</v>
      </c>
      <c r="D1074" s="26">
        <v>148</v>
      </c>
      <c r="E1074" s="21"/>
    </row>
    <row r="1075" spans="1:5" ht="15.75" customHeight="1" x14ac:dyDescent="0.25">
      <c r="A1075" s="35">
        <v>1.5</v>
      </c>
      <c r="B1075" s="24">
        <v>5</v>
      </c>
      <c r="C1075" s="24">
        <v>4.42</v>
      </c>
      <c r="D1075" s="26">
        <v>46</v>
      </c>
      <c r="E1075" s="21"/>
    </row>
    <row r="1076" spans="1:5" ht="15.75" customHeight="1" thickBot="1" x14ac:dyDescent="0.3">
      <c r="A1076" s="36">
        <v>1.53</v>
      </c>
      <c r="B1076" s="30">
        <v>202</v>
      </c>
      <c r="C1076" s="30">
        <v>4.62</v>
      </c>
      <c r="D1076" s="32">
        <v>44</v>
      </c>
      <c r="E1076" s="21"/>
    </row>
    <row r="1077" spans="1:5" ht="15.75" customHeight="1" thickBot="1" x14ac:dyDescent="0.3">
      <c r="A1077" s="22"/>
      <c r="B1077" s="21"/>
      <c r="C1077" s="21"/>
      <c r="D1077" s="21"/>
      <c r="E1077" s="21"/>
    </row>
    <row r="1078" spans="1:5" ht="15.75" customHeight="1" x14ac:dyDescent="0.25">
      <c r="A1078" s="74" t="s">
        <v>134</v>
      </c>
      <c r="B1078" s="75"/>
      <c r="C1078" s="75"/>
      <c r="D1078" s="76"/>
      <c r="E1078" s="21"/>
    </row>
    <row r="1079" spans="1:5" ht="15.75" customHeight="1" x14ac:dyDescent="0.25">
      <c r="A1079" s="41" t="s">
        <v>135</v>
      </c>
      <c r="B1079" s="81" t="s">
        <v>136</v>
      </c>
      <c r="C1079" s="77" t="s">
        <v>137</v>
      </c>
      <c r="D1079" s="79"/>
      <c r="E1079" s="21"/>
    </row>
    <row r="1080" spans="1:5" ht="15.75" customHeight="1" x14ac:dyDescent="0.25">
      <c r="A1080" s="42" t="s">
        <v>125</v>
      </c>
      <c r="B1080" s="82"/>
      <c r="C1080" s="25" t="s">
        <v>138</v>
      </c>
      <c r="D1080" s="33" t="s">
        <v>139</v>
      </c>
      <c r="E1080" s="21"/>
    </row>
    <row r="1081" spans="1:5" ht="15.75" customHeight="1" thickBot="1" x14ac:dyDescent="0.3">
      <c r="A1081" s="36" t="s">
        <v>97</v>
      </c>
      <c r="B1081" s="30">
        <v>19</v>
      </c>
      <c r="C1081" s="30">
        <v>4.75</v>
      </c>
      <c r="D1081" s="32">
        <v>100</v>
      </c>
      <c r="E1081" s="21"/>
    </row>
    <row r="1082" spans="1:5" ht="15.75" customHeight="1" x14ac:dyDescent="0.25">
      <c r="A1082" s="21"/>
      <c r="B1082" s="21"/>
      <c r="C1082" s="21"/>
      <c r="D1082" s="21"/>
      <c r="E1082" s="21"/>
    </row>
    <row r="1083" spans="1:5" ht="15.75" customHeight="1" x14ac:dyDescent="0.25">
      <c r="A1083" s="21"/>
      <c r="B1083" s="21"/>
      <c r="C1083" s="21"/>
      <c r="D1083" s="21"/>
      <c r="E1083" s="21"/>
    </row>
    <row r="1084" spans="1:5" ht="15.75" customHeight="1" thickBot="1" x14ac:dyDescent="0.3">
      <c r="A1084" s="37"/>
      <c r="B1084" s="37"/>
      <c r="C1084" s="37"/>
      <c r="D1084" s="37"/>
      <c r="E1084" s="37"/>
    </row>
    <row r="1085" spans="1:5" ht="15.75" customHeight="1" thickTop="1" x14ac:dyDescent="0.25">
      <c r="A1085" s="21"/>
      <c r="B1085" s="21"/>
      <c r="C1085" s="21"/>
      <c r="D1085" s="21"/>
      <c r="E1085" s="21"/>
    </row>
    <row r="1086" spans="1:5" ht="15.75" customHeight="1" x14ac:dyDescent="0.25">
      <c r="A1086" s="20" t="s">
        <v>78</v>
      </c>
      <c r="B1086" s="21"/>
      <c r="C1086" s="21"/>
      <c r="D1086" s="21"/>
      <c r="E1086" s="21"/>
    </row>
    <row r="1087" spans="1:5" ht="15.75" customHeight="1" x14ac:dyDescent="0.25">
      <c r="A1087" s="21"/>
      <c r="B1087" s="21"/>
      <c r="C1087" s="21"/>
      <c r="D1087" s="21"/>
      <c r="E1087" s="21"/>
    </row>
    <row r="1088" spans="1:5" ht="15.75" customHeight="1" x14ac:dyDescent="0.25">
      <c r="A1088" s="21" t="s">
        <v>79</v>
      </c>
      <c r="B1088" s="21"/>
      <c r="C1088" s="21"/>
      <c r="D1088" s="21"/>
      <c r="E1088" s="21"/>
    </row>
    <row r="1089" spans="1:5" ht="15.75" customHeight="1" x14ac:dyDescent="0.25">
      <c r="A1089" s="21" t="s">
        <v>152</v>
      </c>
      <c r="B1089" s="21"/>
      <c r="C1089" s="21"/>
      <c r="D1089" s="21"/>
      <c r="E1089" s="21"/>
    </row>
    <row r="1090" spans="1:5" ht="15.75" customHeight="1" thickBot="1" x14ac:dyDescent="0.3">
      <c r="A1090" s="22"/>
      <c r="B1090" s="21"/>
      <c r="C1090" s="21"/>
      <c r="D1090" s="21"/>
      <c r="E1090" s="21"/>
    </row>
    <row r="1091" spans="1:5" ht="15.75" customHeight="1" x14ac:dyDescent="0.25">
      <c r="A1091" s="74" t="s">
        <v>81</v>
      </c>
      <c r="B1091" s="75"/>
      <c r="C1091" s="75"/>
      <c r="D1091" s="76"/>
      <c r="E1091" s="21"/>
    </row>
    <row r="1092" spans="1:5" ht="15.75" customHeight="1" x14ac:dyDescent="0.25">
      <c r="A1092" s="23" t="s">
        <v>82</v>
      </c>
      <c r="B1092" s="24">
        <v>400</v>
      </c>
      <c r="C1092" s="25" t="s">
        <v>83</v>
      </c>
      <c r="D1092" s="26">
        <v>400</v>
      </c>
      <c r="E1092" s="21"/>
    </row>
    <row r="1093" spans="1:5" ht="15.75" customHeight="1" x14ac:dyDescent="0.25">
      <c r="A1093" s="23" t="s">
        <v>50</v>
      </c>
      <c r="B1093" s="24">
        <v>66.056799999999996</v>
      </c>
      <c r="C1093" s="25" t="s">
        <v>84</v>
      </c>
      <c r="D1093" s="26">
        <v>26422.720000000001</v>
      </c>
      <c r="E1093" s="21"/>
    </row>
    <row r="1094" spans="1:5" ht="15.75" customHeight="1" x14ac:dyDescent="0.25">
      <c r="A1094" s="23" t="s">
        <v>85</v>
      </c>
      <c r="B1094" s="24">
        <v>40.297925800000002</v>
      </c>
      <c r="C1094" s="25" t="s">
        <v>86</v>
      </c>
      <c r="D1094" s="26">
        <v>1623.92282</v>
      </c>
      <c r="E1094" s="21"/>
    </row>
    <row r="1095" spans="1:5" ht="15.75" customHeight="1" x14ac:dyDescent="0.25">
      <c r="A1095" s="23" t="s">
        <v>87</v>
      </c>
      <c r="B1095" s="27">
        <v>-0.89139170000000001</v>
      </c>
      <c r="C1095" s="25" t="s">
        <v>88</v>
      </c>
      <c r="D1095" s="28">
        <v>-1.0149049000000001</v>
      </c>
      <c r="E1095" s="21"/>
    </row>
    <row r="1096" spans="1:5" ht="15.75" customHeight="1" x14ac:dyDescent="0.25">
      <c r="A1096" s="23" t="s">
        <v>89</v>
      </c>
      <c r="B1096" s="24">
        <v>2393345.54</v>
      </c>
      <c r="C1096" s="25" t="s">
        <v>90</v>
      </c>
      <c r="D1096" s="26">
        <v>647945.20600000001</v>
      </c>
      <c r="E1096" s="21"/>
    </row>
    <row r="1097" spans="1:5" ht="15.75" customHeight="1" thickBot="1" x14ac:dyDescent="0.3">
      <c r="A1097" s="29" t="s">
        <v>91</v>
      </c>
      <c r="B1097" s="30">
        <v>61.0049621</v>
      </c>
      <c r="C1097" s="31" t="s">
        <v>92</v>
      </c>
      <c r="D1097" s="32">
        <v>2.0148962899999998</v>
      </c>
      <c r="E1097" s="21"/>
    </row>
    <row r="1098" spans="1:5" ht="15.75" customHeight="1" thickBot="1" x14ac:dyDescent="0.3">
      <c r="A1098" s="22"/>
      <c r="B1098" s="21"/>
      <c r="C1098" s="21"/>
      <c r="D1098" s="21"/>
      <c r="E1098" s="21"/>
    </row>
    <row r="1099" spans="1:5" ht="15.75" customHeight="1" x14ac:dyDescent="0.25">
      <c r="A1099" s="74" t="s">
        <v>93</v>
      </c>
      <c r="B1099" s="75"/>
      <c r="C1099" s="75"/>
      <c r="D1099" s="76"/>
      <c r="E1099" s="21"/>
    </row>
    <row r="1100" spans="1:5" ht="15.75" customHeight="1" x14ac:dyDescent="0.25">
      <c r="A1100" s="80" t="s">
        <v>94</v>
      </c>
      <c r="B1100" s="78"/>
      <c r="C1100" s="77" t="s">
        <v>95</v>
      </c>
      <c r="D1100" s="79"/>
      <c r="E1100" s="21"/>
    </row>
    <row r="1101" spans="1:5" ht="15.75" customHeight="1" x14ac:dyDescent="0.25">
      <c r="A1101" s="23" t="s">
        <v>50</v>
      </c>
      <c r="B1101" s="24">
        <v>66.056799999999996</v>
      </c>
      <c r="C1101" s="25" t="s">
        <v>85</v>
      </c>
      <c r="D1101" s="26">
        <v>40.297930000000001</v>
      </c>
      <c r="E1101" s="21"/>
    </row>
    <row r="1102" spans="1:5" ht="15.75" customHeight="1" x14ac:dyDescent="0.25">
      <c r="A1102" s="23" t="s">
        <v>51</v>
      </c>
      <c r="B1102" s="24">
        <v>87</v>
      </c>
      <c r="C1102" s="25" t="s">
        <v>86</v>
      </c>
      <c r="D1102" s="26">
        <v>1624</v>
      </c>
      <c r="E1102" s="21"/>
    </row>
    <row r="1103" spans="1:5" ht="15.75" customHeight="1" x14ac:dyDescent="0.25">
      <c r="A1103" s="23" t="s">
        <v>96</v>
      </c>
      <c r="B1103" s="24">
        <v>100</v>
      </c>
      <c r="C1103" s="25" t="s">
        <v>98</v>
      </c>
      <c r="D1103" s="26">
        <v>99.58</v>
      </c>
      <c r="E1103" s="21"/>
    </row>
    <row r="1104" spans="1:5" ht="15.75" customHeight="1" thickBot="1" x14ac:dyDescent="0.3">
      <c r="A1104" s="29"/>
      <c r="B1104" s="30"/>
      <c r="C1104" s="31" t="s">
        <v>99</v>
      </c>
      <c r="D1104" s="32">
        <v>96.05</v>
      </c>
      <c r="E1104" s="21"/>
    </row>
    <row r="1105" spans="1:5" ht="15.75" customHeight="1" thickBot="1" x14ac:dyDescent="0.3">
      <c r="A1105" s="22"/>
      <c r="B1105" s="21"/>
      <c r="C1105" s="21"/>
      <c r="D1105" s="21"/>
      <c r="E1105" s="21"/>
    </row>
    <row r="1106" spans="1:5" ht="15.75" customHeight="1" x14ac:dyDescent="0.25">
      <c r="A1106" s="74" t="s">
        <v>100</v>
      </c>
      <c r="B1106" s="75"/>
      <c r="C1106" s="75"/>
      <c r="D1106" s="75"/>
      <c r="E1106" s="76"/>
    </row>
    <row r="1107" spans="1:5" ht="15.75" customHeight="1" x14ac:dyDescent="0.25">
      <c r="A1107" s="23" t="s">
        <v>101</v>
      </c>
      <c r="B1107" s="77" t="s">
        <v>102</v>
      </c>
      <c r="C1107" s="78"/>
      <c r="D1107" s="77" t="s">
        <v>103</v>
      </c>
      <c r="E1107" s="79"/>
    </row>
    <row r="1108" spans="1:5" ht="15.75" customHeight="1" x14ac:dyDescent="0.25">
      <c r="A1108" s="23" t="s">
        <v>104</v>
      </c>
      <c r="B1108" s="25" t="s">
        <v>105</v>
      </c>
      <c r="C1108" s="24">
        <v>32.784219999999998</v>
      </c>
      <c r="D1108" s="25" t="s">
        <v>106</v>
      </c>
      <c r="E1108" s="26" t="s">
        <v>107</v>
      </c>
    </row>
    <row r="1109" spans="1:5" ht="15.75" customHeight="1" x14ac:dyDescent="0.25">
      <c r="A1109" s="23" t="s">
        <v>108</v>
      </c>
      <c r="B1109" s="25" t="s">
        <v>109</v>
      </c>
      <c r="C1109" s="24">
        <v>200</v>
      </c>
      <c r="D1109" s="25" t="s">
        <v>110</v>
      </c>
      <c r="E1109" s="26" t="s">
        <v>107</v>
      </c>
    </row>
    <row r="1110" spans="1:5" ht="15.75" customHeight="1" thickBot="1" x14ac:dyDescent="0.3">
      <c r="A1110" s="29" t="s">
        <v>111</v>
      </c>
      <c r="B1110" s="31" t="s">
        <v>112</v>
      </c>
      <c r="C1110" s="30">
        <v>40100</v>
      </c>
      <c r="D1110" s="31" t="s">
        <v>113</v>
      </c>
      <c r="E1110" s="32" t="s">
        <v>107</v>
      </c>
    </row>
    <row r="1111" spans="1:5" ht="15.75" customHeight="1" thickBot="1" x14ac:dyDescent="0.3">
      <c r="A1111" s="22"/>
      <c r="B1111" s="21"/>
      <c r="C1111" s="21"/>
      <c r="D1111" s="21"/>
      <c r="E1111" s="21"/>
    </row>
    <row r="1112" spans="1:5" ht="15.75" customHeight="1" x14ac:dyDescent="0.25">
      <c r="A1112" s="74" t="s">
        <v>114</v>
      </c>
      <c r="B1112" s="76"/>
      <c r="C1112" s="21"/>
      <c r="D1112" s="21"/>
      <c r="E1112" s="21"/>
    </row>
    <row r="1113" spans="1:5" ht="15.75" customHeight="1" x14ac:dyDescent="0.25">
      <c r="A1113" s="23" t="s">
        <v>115</v>
      </c>
      <c r="B1113" s="33" t="s">
        <v>116</v>
      </c>
      <c r="C1113" s="21"/>
      <c r="D1113" s="21"/>
      <c r="E1113" s="21"/>
    </row>
    <row r="1114" spans="1:5" ht="15.75" customHeight="1" x14ac:dyDescent="0.25">
      <c r="A1114" s="23" t="s">
        <v>117</v>
      </c>
      <c r="B1114" s="26">
        <v>100</v>
      </c>
      <c r="C1114" s="21"/>
      <c r="D1114" s="21"/>
      <c r="E1114" s="21"/>
    </row>
    <row r="1115" spans="1:5" ht="15.75" customHeight="1" x14ac:dyDescent="0.25">
      <c r="A1115" s="34">
        <v>0.99</v>
      </c>
      <c r="B1115" s="26">
        <v>100</v>
      </c>
      <c r="C1115" s="21"/>
      <c r="D1115" s="21"/>
      <c r="E1115" s="21"/>
    </row>
    <row r="1116" spans="1:5" ht="15.75" customHeight="1" x14ac:dyDescent="0.25">
      <c r="A1116" s="34">
        <v>0.95</v>
      </c>
      <c r="B1116" s="26">
        <v>100</v>
      </c>
      <c r="C1116" s="21"/>
      <c r="D1116" s="21"/>
      <c r="E1116" s="21"/>
    </row>
    <row r="1117" spans="1:5" ht="15.75" customHeight="1" x14ac:dyDescent="0.25">
      <c r="A1117" s="34">
        <v>0.9</v>
      </c>
      <c r="B1117" s="26">
        <v>100</v>
      </c>
      <c r="C1117" s="21"/>
      <c r="D1117" s="21"/>
      <c r="E1117" s="21"/>
    </row>
    <row r="1118" spans="1:5" ht="15.75" customHeight="1" x14ac:dyDescent="0.25">
      <c r="A1118" s="23" t="s">
        <v>118</v>
      </c>
      <c r="B1118" s="26">
        <v>97</v>
      </c>
      <c r="C1118" s="21"/>
      <c r="D1118" s="21"/>
      <c r="E1118" s="21"/>
    </row>
    <row r="1119" spans="1:5" ht="15.75" customHeight="1" x14ac:dyDescent="0.25">
      <c r="A1119" s="23" t="s">
        <v>119</v>
      </c>
      <c r="B1119" s="26">
        <v>87</v>
      </c>
      <c r="C1119" s="21"/>
      <c r="D1119" s="21"/>
      <c r="E1119" s="21"/>
    </row>
    <row r="1120" spans="1:5" ht="15.75" customHeight="1" x14ac:dyDescent="0.25">
      <c r="A1120" s="23" t="s">
        <v>120</v>
      </c>
      <c r="B1120" s="26">
        <v>0.95</v>
      </c>
      <c r="C1120" s="21"/>
      <c r="D1120" s="21"/>
      <c r="E1120" s="21"/>
    </row>
    <row r="1121" spans="1:5" ht="15.75" customHeight="1" x14ac:dyDescent="0.25">
      <c r="A1121" s="34">
        <v>0.1</v>
      </c>
      <c r="B1121" s="26">
        <v>0.67</v>
      </c>
      <c r="C1121" s="21"/>
      <c r="D1121" s="21"/>
      <c r="E1121" s="21"/>
    </row>
    <row r="1122" spans="1:5" ht="15.75" customHeight="1" x14ac:dyDescent="0.25">
      <c r="A1122" s="34">
        <v>0.05</v>
      </c>
      <c r="B1122" s="26">
        <v>0.59499999999999997</v>
      </c>
      <c r="C1122" s="21"/>
      <c r="D1122" s="21"/>
      <c r="E1122" s="21"/>
    </row>
    <row r="1123" spans="1:5" ht="15.75" customHeight="1" x14ac:dyDescent="0.25">
      <c r="A1123" s="34">
        <v>0.01</v>
      </c>
      <c r="B1123" s="26">
        <v>0.47499999999999998</v>
      </c>
      <c r="C1123" s="21"/>
      <c r="D1123" s="21"/>
      <c r="E1123" s="21"/>
    </row>
    <row r="1124" spans="1:5" ht="15.75" customHeight="1" thickBot="1" x14ac:dyDescent="0.3">
      <c r="A1124" s="29" t="s">
        <v>121</v>
      </c>
      <c r="B1124" s="32">
        <v>0.42</v>
      </c>
      <c r="C1124" s="21"/>
      <c r="D1124" s="21"/>
      <c r="E1124" s="21"/>
    </row>
    <row r="1125" spans="1:5" ht="15.75" customHeight="1" thickBot="1" x14ac:dyDescent="0.3">
      <c r="A1125" s="22"/>
      <c r="B1125" s="21"/>
      <c r="C1125" s="21"/>
      <c r="D1125" s="21"/>
      <c r="E1125" s="21"/>
    </row>
    <row r="1126" spans="1:5" ht="15.75" customHeight="1" x14ac:dyDescent="0.25">
      <c r="A1126" s="74" t="s">
        <v>122</v>
      </c>
      <c r="B1126" s="75"/>
      <c r="C1126" s="75"/>
      <c r="D1126" s="76"/>
      <c r="E1126" s="21"/>
    </row>
    <row r="1127" spans="1:5" ht="15.75" customHeight="1" x14ac:dyDescent="0.25">
      <c r="A1127" s="80" t="s">
        <v>123</v>
      </c>
      <c r="B1127" s="78"/>
      <c r="C1127" s="77" t="s">
        <v>124</v>
      </c>
      <c r="D1127" s="79"/>
      <c r="E1127" s="21"/>
    </row>
    <row r="1128" spans="1:5" ht="15.75" customHeight="1" x14ac:dyDescent="0.25">
      <c r="A1128" s="23" t="s">
        <v>125</v>
      </c>
      <c r="B1128" s="25" t="s">
        <v>126</v>
      </c>
      <c r="C1128" s="25" t="s">
        <v>125</v>
      </c>
      <c r="D1128" s="33" t="s">
        <v>126</v>
      </c>
      <c r="E1128" s="21"/>
    </row>
    <row r="1129" spans="1:5" ht="15.75" customHeight="1" x14ac:dyDescent="0.25">
      <c r="A1129" s="45">
        <v>0.42</v>
      </c>
      <c r="B1129" s="24">
        <v>169</v>
      </c>
      <c r="C1129" s="24">
        <v>100</v>
      </c>
      <c r="D1129" s="26">
        <v>319</v>
      </c>
      <c r="E1129" s="21"/>
    </row>
    <row r="1130" spans="1:5" ht="15.75" customHeight="1" x14ac:dyDescent="0.25">
      <c r="A1130" s="45">
        <v>0.45</v>
      </c>
      <c r="B1130" s="24">
        <v>145</v>
      </c>
      <c r="C1130" s="24">
        <v>100</v>
      </c>
      <c r="D1130" s="26">
        <v>320</v>
      </c>
      <c r="E1130" s="21"/>
    </row>
    <row r="1131" spans="1:5" ht="15.75" customHeight="1" x14ac:dyDescent="0.25">
      <c r="A1131" s="45">
        <v>0.46</v>
      </c>
      <c r="B1131" s="24">
        <v>194</v>
      </c>
      <c r="C1131" s="24">
        <v>100</v>
      </c>
      <c r="D1131" s="26">
        <v>325</v>
      </c>
      <c r="E1131" s="21"/>
    </row>
    <row r="1132" spans="1:5" ht="15.75" customHeight="1" x14ac:dyDescent="0.25">
      <c r="A1132" s="45">
        <v>0.47</v>
      </c>
      <c r="B1132" s="24">
        <v>158</v>
      </c>
      <c r="C1132" s="24">
        <v>100</v>
      </c>
      <c r="D1132" s="26">
        <v>327</v>
      </c>
      <c r="E1132" s="21"/>
    </row>
    <row r="1133" spans="1:5" ht="15.75" customHeight="1" x14ac:dyDescent="0.25">
      <c r="A1133" s="45">
        <v>0.48</v>
      </c>
      <c r="B1133" s="24">
        <v>130</v>
      </c>
      <c r="C1133" s="24">
        <v>100</v>
      </c>
      <c r="D1133" s="26">
        <v>346</v>
      </c>
      <c r="E1133" s="21"/>
    </row>
    <row r="1134" spans="1:5" ht="15.75" customHeight="1" x14ac:dyDescent="0.25">
      <c r="A1134" s="45">
        <v>0.5</v>
      </c>
      <c r="B1134" s="24">
        <v>207</v>
      </c>
      <c r="C1134" s="24">
        <v>100</v>
      </c>
      <c r="D1134" s="26">
        <v>353</v>
      </c>
      <c r="E1134" s="21"/>
    </row>
    <row r="1135" spans="1:5" ht="15.75" customHeight="1" x14ac:dyDescent="0.25">
      <c r="A1135" s="45">
        <v>0.5</v>
      </c>
      <c r="B1135" s="24">
        <v>137</v>
      </c>
      <c r="C1135" s="24">
        <v>100</v>
      </c>
      <c r="D1135" s="26">
        <v>358</v>
      </c>
      <c r="E1135" s="21"/>
    </row>
    <row r="1136" spans="1:5" ht="15.75" customHeight="1" x14ac:dyDescent="0.25">
      <c r="A1136" s="45">
        <v>0.5</v>
      </c>
      <c r="B1136" s="24">
        <v>124</v>
      </c>
      <c r="C1136" s="24">
        <v>100</v>
      </c>
      <c r="D1136" s="26">
        <v>359</v>
      </c>
      <c r="E1136" s="21"/>
    </row>
    <row r="1137" spans="1:5" ht="15.75" customHeight="1" x14ac:dyDescent="0.25">
      <c r="A1137" s="45">
        <v>0.51</v>
      </c>
      <c r="B1137" s="24">
        <v>204</v>
      </c>
      <c r="C1137" s="24">
        <v>100</v>
      </c>
      <c r="D1137" s="26">
        <v>362</v>
      </c>
      <c r="E1137" s="21"/>
    </row>
    <row r="1138" spans="1:5" ht="15.75" customHeight="1" x14ac:dyDescent="0.25">
      <c r="A1138" s="45">
        <v>0.52</v>
      </c>
      <c r="B1138" s="24">
        <v>181</v>
      </c>
      <c r="C1138" s="24">
        <v>100</v>
      </c>
      <c r="D1138" s="26">
        <v>379</v>
      </c>
      <c r="E1138" s="21"/>
    </row>
    <row r="1139" spans="1:5" ht="15.75" customHeight="1" x14ac:dyDescent="0.25">
      <c r="A1139" s="45">
        <v>0.53</v>
      </c>
      <c r="B1139" s="24">
        <v>140</v>
      </c>
      <c r="C1139" s="24">
        <v>100</v>
      </c>
      <c r="D1139" s="26">
        <v>380</v>
      </c>
      <c r="E1139" s="21"/>
    </row>
    <row r="1140" spans="1:5" ht="15.75" customHeight="1" x14ac:dyDescent="0.25">
      <c r="A1140" s="45">
        <v>0.54</v>
      </c>
      <c r="B1140" s="24">
        <v>195</v>
      </c>
      <c r="C1140" s="24">
        <v>100</v>
      </c>
      <c r="D1140" s="26">
        <v>382</v>
      </c>
      <c r="E1140" s="21"/>
    </row>
    <row r="1141" spans="1:5" ht="15.75" customHeight="1" x14ac:dyDescent="0.25">
      <c r="A1141" s="45">
        <v>0.56000000000000005</v>
      </c>
      <c r="B1141" s="24">
        <v>173</v>
      </c>
      <c r="C1141" s="24">
        <v>100</v>
      </c>
      <c r="D1141" s="26">
        <v>395</v>
      </c>
      <c r="E1141" s="21"/>
    </row>
    <row r="1142" spans="1:5" ht="15.75" customHeight="1" x14ac:dyDescent="0.25">
      <c r="A1142" s="45">
        <v>0.56000000000000005</v>
      </c>
      <c r="B1142" s="24">
        <v>151</v>
      </c>
      <c r="C1142" s="24">
        <v>100</v>
      </c>
      <c r="D1142" s="26">
        <v>396</v>
      </c>
      <c r="E1142" s="21"/>
    </row>
    <row r="1143" spans="1:5" ht="15.75" customHeight="1" thickBot="1" x14ac:dyDescent="0.3">
      <c r="A1143" s="46">
        <v>0.56999999999999995</v>
      </c>
      <c r="B1143" s="30">
        <v>202</v>
      </c>
      <c r="C1143" s="30">
        <v>100</v>
      </c>
      <c r="D1143" s="32">
        <v>398</v>
      </c>
      <c r="E1143" s="21"/>
    </row>
    <row r="1144" spans="1:5" ht="15.75" customHeight="1" x14ac:dyDescent="0.25">
      <c r="A1144" s="21"/>
      <c r="B1144" s="21"/>
      <c r="C1144" s="21"/>
      <c r="D1144" s="21"/>
      <c r="E1144" s="21"/>
    </row>
    <row r="1145" spans="1:5" ht="15.75" customHeight="1" x14ac:dyDescent="0.25">
      <c r="A1145" s="21"/>
      <c r="B1145" s="21"/>
      <c r="C1145" s="21"/>
      <c r="D1145" s="21"/>
      <c r="E1145" s="21"/>
    </row>
    <row r="1146" spans="1:5" ht="15.75" customHeight="1" thickBot="1" x14ac:dyDescent="0.3">
      <c r="A1146" s="37"/>
      <c r="B1146" s="37"/>
      <c r="C1146" s="37"/>
      <c r="D1146" s="37"/>
      <c r="E1146" s="37"/>
    </row>
    <row r="1147" spans="1:5" ht="15.75" customHeight="1" thickTop="1" x14ac:dyDescent="0.25">
      <c r="A1147" s="21"/>
      <c r="B1147" s="21"/>
      <c r="C1147" s="21"/>
      <c r="D1147" s="21"/>
      <c r="E1147" s="21"/>
    </row>
    <row r="1148" spans="1:5" ht="15.75" customHeight="1" x14ac:dyDescent="0.25">
      <c r="A1148" s="20" t="s">
        <v>78</v>
      </c>
      <c r="B1148" s="21"/>
      <c r="C1148" s="21"/>
      <c r="D1148" s="21"/>
      <c r="E1148" s="21"/>
    </row>
    <row r="1149" spans="1:5" ht="15.75" customHeight="1" x14ac:dyDescent="0.25">
      <c r="A1149" s="21"/>
      <c r="B1149" s="21"/>
      <c r="C1149" s="21"/>
      <c r="D1149" s="21"/>
      <c r="E1149" s="21"/>
    </row>
    <row r="1150" spans="1:5" ht="15.75" customHeight="1" x14ac:dyDescent="0.25">
      <c r="A1150" s="21" t="s">
        <v>79</v>
      </c>
      <c r="B1150" s="21"/>
      <c r="C1150" s="21"/>
      <c r="D1150" s="21"/>
      <c r="E1150" s="21"/>
    </row>
    <row r="1151" spans="1:5" ht="15.75" customHeight="1" x14ac:dyDescent="0.25">
      <c r="A1151" s="21" t="s">
        <v>153</v>
      </c>
      <c r="B1151" s="21"/>
      <c r="C1151" s="21"/>
      <c r="D1151" s="21"/>
      <c r="E1151" s="21"/>
    </row>
    <row r="1152" spans="1:5" ht="15.75" customHeight="1" thickBot="1" x14ac:dyDescent="0.3">
      <c r="A1152" s="22"/>
      <c r="B1152" s="21"/>
      <c r="C1152" s="21"/>
      <c r="D1152" s="21"/>
      <c r="E1152" s="21"/>
    </row>
    <row r="1153" spans="1:5" ht="15.75" customHeight="1" x14ac:dyDescent="0.25">
      <c r="A1153" s="74" t="s">
        <v>81</v>
      </c>
      <c r="B1153" s="75"/>
      <c r="C1153" s="75"/>
      <c r="D1153" s="76"/>
      <c r="E1153" s="21"/>
    </row>
    <row r="1154" spans="1:5" ht="15.75" customHeight="1" x14ac:dyDescent="0.25">
      <c r="A1154" s="23" t="s">
        <v>82</v>
      </c>
      <c r="B1154" s="24">
        <v>400</v>
      </c>
      <c r="C1154" s="25" t="s">
        <v>83</v>
      </c>
      <c r="D1154" s="26">
        <v>400</v>
      </c>
      <c r="E1154" s="21"/>
    </row>
    <row r="1155" spans="1:5" ht="15.75" customHeight="1" x14ac:dyDescent="0.25">
      <c r="A1155" s="23" t="s">
        <v>50</v>
      </c>
      <c r="B1155" s="24">
        <v>12.657500000000001</v>
      </c>
      <c r="C1155" s="25" t="s">
        <v>84</v>
      </c>
      <c r="D1155" s="26">
        <v>5063</v>
      </c>
      <c r="E1155" s="21"/>
    </row>
    <row r="1156" spans="1:5" ht="15.75" customHeight="1" x14ac:dyDescent="0.25">
      <c r="A1156" s="23" t="s">
        <v>85</v>
      </c>
      <c r="B1156" s="24">
        <v>11.746494999999999</v>
      </c>
      <c r="C1156" s="25" t="s">
        <v>86</v>
      </c>
      <c r="D1156" s="26">
        <v>137.980144</v>
      </c>
      <c r="E1156" s="21"/>
    </row>
    <row r="1157" spans="1:5" ht="15.75" customHeight="1" x14ac:dyDescent="0.25">
      <c r="A1157" s="23" t="s">
        <v>87</v>
      </c>
      <c r="B1157" s="24">
        <v>1.06702238</v>
      </c>
      <c r="C1157" s="25" t="s">
        <v>88</v>
      </c>
      <c r="D1157" s="26">
        <v>0.80613811999999996</v>
      </c>
      <c r="E1157" s="21"/>
    </row>
    <row r="1158" spans="1:5" ht="15.75" customHeight="1" x14ac:dyDescent="0.25">
      <c r="A1158" s="23" t="s">
        <v>89</v>
      </c>
      <c r="B1158" s="24">
        <v>119139</v>
      </c>
      <c r="C1158" s="25" t="s">
        <v>90</v>
      </c>
      <c r="D1158" s="26">
        <v>55054.077499999999</v>
      </c>
      <c r="E1158" s="21"/>
    </row>
    <row r="1159" spans="1:5" ht="15.75" customHeight="1" thickBot="1" x14ac:dyDescent="0.3">
      <c r="A1159" s="29" t="s">
        <v>91</v>
      </c>
      <c r="B1159" s="30">
        <v>92.8026464</v>
      </c>
      <c r="C1159" s="31" t="s">
        <v>92</v>
      </c>
      <c r="D1159" s="32">
        <v>0.58732474999999995</v>
      </c>
      <c r="E1159" s="21"/>
    </row>
    <row r="1160" spans="1:5" ht="15.75" customHeight="1" thickBot="1" x14ac:dyDescent="0.3">
      <c r="A1160" s="22"/>
      <c r="B1160" s="21"/>
      <c r="C1160" s="21"/>
      <c r="D1160" s="21"/>
      <c r="E1160" s="21"/>
    </row>
    <row r="1161" spans="1:5" ht="15.75" customHeight="1" x14ac:dyDescent="0.25">
      <c r="A1161" s="74" t="s">
        <v>93</v>
      </c>
      <c r="B1161" s="75"/>
      <c r="C1161" s="75"/>
      <c r="D1161" s="76"/>
      <c r="E1161" s="21"/>
    </row>
    <row r="1162" spans="1:5" ht="15.75" customHeight="1" x14ac:dyDescent="0.25">
      <c r="A1162" s="80" t="s">
        <v>94</v>
      </c>
      <c r="B1162" s="78"/>
      <c r="C1162" s="77" t="s">
        <v>95</v>
      </c>
      <c r="D1162" s="79"/>
      <c r="E1162" s="21"/>
    </row>
    <row r="1163" spans="1:5" ht="15.75" customHeight="1" x14ac:dyDescent="0.25">
      <c r="A1163" s="23" t="s">
        <v>50</v>
      </c>
      <c r="B1163" s="24">
        <v>12.657500000000001</v>
      </c>
      <c r="C1163" s="25" t="s">
        <v>85</v>
      </c>
      <c r="D1163" s="26">
        <v>11.74649</v>
      </c>
      <c r="E1163" s="21"/>
    </row>
    <row r="1164" spans="1:5" ht="15.75" customHeight="1" x14ac:dyDescent="0.25">
      <c r="A1164" s="23" t="s">
        <v>51</v>
      </c>
      <c r="B1164" s="24">
        <v>10</v>
      </c>
      <c r="C1164" s="25" t="s">
        <v>86</v>
      </c>
      <c r="D1164" s="26">
        <v>137.98014000000001</v>
      </c>
      <c r="E1164" s="21"/>
    </row>
    <row r="1165" spans="1:5" ht="15.75" customHeight="1" x14ac:dyDescent="0.25">
      <c r="A1165" s="23" t="s">
        <v>96</v>
      </c>
      <c r="B1165" s="24">
        <v>0</v>
      </c>
      <c r="C1165" s="25" t="s">
        <v>98</v>
      </c>
      <c r="D1165" s="26">
        <v>59</v>
      </c>
      <c r="E1165" s="21"/>
    </row>
    <row r="1166" spans="1:5" ht="15.75" customHeight="1" thickBot="1" x14ac:dyDescent="0.3">
      <c r="A1166" s="29"/>
      <c r="B1166" s="30"/>
      <c r="C1166" s="31" t="s">
        <v>99</v>
      </c>
      <c r="D1166" s="32">
        <v>16</v>
      </c>
      <c r="E1166" s="21"/>
    </row>
    <row r="1167" spans="1:5" ht="15.75" customHeight="1" thickBot="1" x14ac:dyDescent="0.3">
      <c r="A1167" s="22"/>
      <c r="B1167" s="21"/>
      <c r="C1167" s="21"/>
      <c r="D1167" s="21"/>
      <c r="E1167" s="21"/>
    </row>
    <row r="1168" spans="1:5" ht="15.75" customHeight="1" x14ac:dyDescent="0.25">
      <c r="A1168" s="74" t="s">
        <v>100</v>
      </c>
      <c r="B1168" s="75"/>
      <c r="C1168" s="75"/>
      <c r="D1168" s="75"/>
      <c r="E1168" s="76"/>
    </row>
    <row r="1169" spans="1:5" ht="15.75" customHeight="1" x14ac:dyDescent="0.25">
      <c r="A1169" s="23" t="s">
        <v>101</v>
      </c>
      <c r="B1169" s="77" t="s">
        <v>102</v>
      </c>
      <c r="C1169" s="78"/>
      <c r="D1169" s="77" t="s">
        <v>103</v>
      </c>
      <c r="E1169" s="79"/>
    </row>
    <row r="1170" spans="1:5" ht="15.75" customHeight="1" x14ac:dyDescent="0.25">
      <c r="A1170" s="23" t="s">
        <v>104</v>
      </c>
      <c r="B1170" s="25" t="s">
        <v>105</v>
      </c>
      <c r="C1170" s="24">
        <v>21.551110000000001</v>
      </c>
      <c r="D1170" s="25" t="s">
        <v>106</v>
      </c>
      <c r="E1170" s="26" t="s">
        <v>107</v>
      </c>
    </row>
    <row r="1171" spans="1:5" ht="15.75" customHeight="1" x14ac:dyDescent="0.25">
      <c r="A1171" s="23" t="s">
        <v>108</v>
      </c>
      <c r="B1171" s="25" t="s">
        <v>109</v>
      </c>
      <c r="C1171" s="24">
        <v>163</v>
      </c>
      <c r="D1171" s="25" t="s">
        <v>110</v>
      </c>
      <c r="E1171" s="26" t="s">
        <v>107</v>
      </c>
    </row>
    <row r="1172" spans="1:5" ht="15.75" customHeight="1" thickBot="1" x14ac:dyDescent="0.3">
      <c r="A1172" s="29" t="s">
        <v>111</v>
      </c>
      <c r="B1172" s="31" t="s">
        <v>112</v>
      </c>
      <c r="C1172" s="30">
        <v>26650.5</v>
      </c>
      <c r="D1172" s="31" t="s">
        <v>113</v>
      </c>
      <c r="E1172" s="32" t="s">
        <v>107</v>
      </c>
    </row>
    <row r="1173" spans="1:5" ht="15.75" customHeight="1" thickBot="1" x14ac:dyDescent="0.3">
      <c r="A1173" s="22"/>
      <c r="B1173" s="21"/>
      <c r="C1173" s="21"/>
      <c r="D1173" s="21"/>
      <c r="E1173" s="21"/>
    </row>
    <row r="1174" spans="1:5" ht="15.75" customHeight="1" x14ac:dyDescent="0.25">
      <c r="A1174" s="74" t="s">
        <v>114</v>
      </c>
      <c r="B1174" s="76"/>
      <c r="C1174" s="21"/>
      <c r="D1174" s="21"/>
      <c r="E1174" s="21"/>
    </row>
    <row r="1175" spans="1:5" ht="15.75" customHeight="1" x14ac:dyDescent="0.25">
      <c r="A1175" s="23" t="s">
        <v>115</v>
      </c>
      <c r="B1175" s="33" t="s">
        <v>116</v>
      </c>
      <c r="C1175" s="21"/>
      <c r="D1175" s="21"/>
      <c r="E1175" s="21"/>
    </row>
    <row r="1176" spans="1:5" ht="15.75" customHeight="1" x14ac:dyDescent="0.25">
      <c r="A1176" s="23" t="s">
        <v>117</v>
      </c>
      <c r="B1176" s="26">
        <v>59</v>
      </c>
      <c r="C1176" s="21"/>
      <c r="D1176" s="21"/>
      <c r="E1176" s="21"/>
    </row>
    <row r="1177" spans="1:5" ht="15.75" customHeight="1" x14ac:dyDescent="0.25">
      <c r="A1177" s="34">
        <v>0.99</v>
      </c>
      <c r="B1177" s="26">
        <v>47.5</v>
      </c>
      <c r="C1177" s="21"/>
      <c r="D1177" s="21"/>
      <c r="E1177" s="21"/>
    </row>
    <row r="1178" spans="1:5" ht="15.75" customHeight="1" x14ac:dyDescent="0.25">
      <c r="A1178" s="34">
        <v>0.95</v>
      </c>
      <c r="B1178" s="26">
        <v>35.5</v>
      </c>
      <c r="C1178" s="21"/>
      <c r="D1178" s="21"/>
      <c r="E1178" s="21"/>
    </row>
    <row r="1179" spans="1:5" ht="15.75" customHeight="1" x14ac:dyDescent="0.25">
      <c r="A1179" s="34">
        <v>0.9</v>
      </c>
      <c r="B1179" s="26">
        <v>29.5</v>
      </c>
      <c r="C1179" s="21"/>
      <c r="D1179" s="21"/>
      <c r="E1179" s="21"/>
    </row>
    <row r="1180" spans="1:5" ht="15.75" customHeight="1" x14ac:dyDescent="0.25">
      <c r="A1180" s="23" t="s">
        <v>118</v>
      </c>
      <c r="B1180" s="26">
        <v>19</v>
      </c>
      <c r="C1180" s="21"/>
      <c r="D1180" s="21"/>
      <c r="E1180" s="21"/>
    </row>
    <row r="1181" spans="1:5" ht="15.75" customHeight="1" x14ac:dyDescent="0.25">
      <c r="A1181" s="23" t="s">
        <v>119</v>
      </c>
      <c r="B1181" s="26">
        <v>10</v>
      </c>
      <c r="C1181" s="21"/>
      <c r="D1181" s="21"/>
      <c r="E1181" s="21"/>
    </row>
    <row r="1182" spans="1:5" ht="15.75" customHeight="1" x14ac:dyDescent="0.25">
      <c r="A1182" s="23" t="s">
        <v>120</v>
      </c>
      <c r="B1182" s="26">
        <v>3</v>
      </c>
      <c r="C1182" s="21"/>
      <c r="D1182" s="21"/>
      <c r="E1182" s="21"/>
    </row>
    <row r="1183" spans="1:5" ht="15.75" customHeight="1" x14ac:dyDescent="0.25">
      <c r="A1183" s="34">
        <v>0.1</v>
      </c>
      <c r="B1183" s="26">
        <v>0</v>
      </c>
      <c r="C1183" s="21"/>
      <c r="D1183" s="21"/>
      <c r="E1183" s="21"/>
    </row>
    <row r="1184" spans="1:5" ht="15.75" customHeight="1" x14ac:dyDescent="0.25">
      <c r="A1184" s="34">
        <v>0.05</v>
      </c>
      <c r="B1184" s="26">
        <v>0</v>
      </c>
      <c r="C1184" s="21"/>
      <c r="D1184" s="21"/>
      <c r="E1184" s="21"/>
    </row>
    <row r="1185" spans="1:5" ht="15.75" customHeight="1" x14ac:dyDescent="0.25">
      <c r="A1185" s="34">
        <v>0.01</v>
      </c>
      <c r="B1185" s="26">
        <v>0</v>
      </c>
      <c r="C1185" s="21"/>
      <c r="D1185" s="21"/>
      <c r="E1185" s="21"/>
    </row>
    <row r="1186" spans="1:5" ht="15.75" customHeight="1" thickBot="1" x14ac:dyDescent="0.3">
      <c r="A1186" s="29" t="s">
        <v>121</v>
      </c>
      <c r="B1186" s="32">
        <v>0</v>
      </c>
      <c r="C1186" s="21"/>
      <c r="D1186" s="21"/>
      <c r="E1186" s="21"/>
    </row>
    <row r="1187" spans="1:5" ht="15.75" customHeight="1" thickBot="1" x14ac:dyDescent="0.3">
      <c r="A1187" s="22"/>
      <c r="B1187" s="21"/>
      <c r="C1187" s="21"/>
      <c r="D1187" s="21"/>
      <c r="E1187" s="21"/>
    </row>
    <row r="1188" spans="1:5" ht="15.75" customHeight="1" x14ac:dyDescent="0.25">
      <c r="A1188" s="74" t="s">
        <v>122</v>
      </c>
      <c r="B1188" s="75"/>
      <c r="C1188" s="75"/>
      <c r="D1188" s="76"/>
      <c r="E1188" s="21"/>
    </row>
    <row r="1189" spans="1:5" ht="15.75" customHeight="1" x14ac:dyDescent="0.25">
      <c r="A1189" s="80" t="s">
        <v>123</v>
      </c>
      <c r="B1189" s="78"/>
      <c r="C1189" s="77" t="s">
        <v>124</v>
      </c>
      <c r="D1189" s="79"/>
      <c r="E1189" s="21"/>
    </row>
    <row r="1190" spans="1:5" ht="15.75" customHeight="1" x14ac:dyDescent="0.25">
      <c r="A1190" s="23" t="s">
        <v>125</v>
      </c>
      <c r="B1190" s="25" t="s">
        <v>126</v>
      </c>
      <c r="C1190" s="25" t="s">
        <v>125</v>
      </c>
      <c r="D1190" s="33" t="s">
        <v>126</v>
      </c>
      <c r="E1190" s="21"/>
    </row>
    <row r="1191" spans="1:5" ht="15.75" customHeight="1" x14ac:dyDescent="0.25">
      <c r="A1191" s="35">
        <v>0</v>
      </c>
      <c r="B1191" s="24">
        <v>396</v>
      </c>
      <c r="C1191" s="24">
        <v>39</v>
      </c>
      <c r="D1191" s="26">
        <v>169</v>
      </c>
      <c r="E1191" s="21"/>
    </row>
    <row r="1192" spans="1:5" ht="15.75" customHeight="1" x14ac:dyDescent="0.25">
      <c r="A1192" s="35">
        <v>0</v>
      </c>
      <c r="B1192" s="24">
        <v>395</v>
      </c>
      <c r="C1192" s="24">
        <v>39</v>
      </c>
      <c r="D1192" s="26">
        <v>197</v>
      </c>
      <c r="E1192" s="21"/>
    </row>
    <row r="1193" spans="1:5" ht="15.75" customHeight="1" x14ac:dyDescent="0.25">
      <c r="A1193" s="35">
        <v>0</v>
      </c>
      <c r="B1193" s="24">
        <v>382</v>
      </c>
      <c r="C1193" s="24">
        <v>40</v>
      </c>
      <c r="D1193" s="26">
        <v>195</v>
      </c>
      <c r="E1193" s="21"/>
    </row>
    <row r="1194" spans="1:5" ht="15.75" customHeight="1" x14ac:dyDescent="0.25">
      <c r="A1194" s="35">
        <v>0</v>
      </c>
      <c r="B1194" s="24">
        <v>381</v>
      </c>
      <c r="C1194" s="24">
        <v>41</v>
      </c>
      <c r="D1194" s="26">
        <v>104</v>
      </c>
      <c r="E1194" s="21"/>
    </row>
    <row r="1195" spans="1:5" ht="15.75" customHeight="1" x14ac:dyDescent="0.25">
      <c r="A1195" s="35">
        <v>0</v>
      </c>
      <c r="B1195" s="24">
        <v>380</v>
      </c>
      <c r="C1195" s="24">
        <v>42</v>
      </c>
      <c r="D1195" s="26">
        <v>85</v>
      </c>
      <c r="E1195" s="21"/>
    </row>
    <row r="1196" spans="1:5" ht="15.75" customHeight="1" x14ac:dyDescent="0.25">
      <c r="A1196" s="35">
        <v>0</v>
      </c>
      <c r="B1196" s="24">
        <v>379</v>
      </c>
      <c r="C1196" s="24">
        <v>42</v>
      </c>
      <c r="D1196" s="26">
        <v>130</v>
      </c>
      <c r="E1196" s="21"/>
    </row>
    <row r="1197" spans="1:5" ht="15.75" customHeight="1" x14ac:dyDescent="0.25">
      <c r="A1197" s="35">
        <v>0</v>
      </c>
      <c r="B1197" s="24">
        <v>378</v>
      </c>
      <c r="C1197" s="24">
        <v>42</v>
      </c>
      <c r="D1197" s="26">
        <v>194</v>
      </c>
      <c r="E1197" s="21"/>
    </row>
    <row r="1198" spans="1:5" ht="15.75" customHeight="1" x14ac:dyDescent="0.25">
      <c r="A1198" s="35">
        <v>0</v>
      </c>
      <c r="B1198" s="24">
        <v>367</v>
      </c>
      <c r="C1198" s="24">
        <v>43</v>
      </c>
      <c r="D1198" s="26">
        <v>36</v>
      </c>
      <c r="E1198" s="21"/>
    </row>
    <row r="1199" spans="1:5" ht="15.75" customHeight="1" x14ac:dyDescent="0.25">
      <c r="A1199" s="35">
        <v>0</v>
      </c>
      <c r="B1199" s="24">
        <v>362</v>
      </c>
      <c r="C1199" s="24">
        <v>44</v>
      </c>
      <c r="D1199" s="26">
        <v>239</v>
      </c>
      <c r="E1199" s="21"/>
    </row>
    <row r="1200" spans="1:5" ht="15.75" customHeight="1" x14ac:dyDescent="0.25">
      <c r="A1200" s="35">
        <v>0</v>
      </c>
      <c r="B1200" s="24">
        <v>359</v>
      </c>
      <c r="C1200" s="24">
        <v>44</v>
      </c>
      <c r="D1200" s="26">
        <v>242</v>
      </c>
      <c r="E1200" s="21"/>
    </row>
    <row r="1201" spans="1:5" ht="15.75" customHeight="1" x14ac:dyDescent="0.25">
      <c r="A1201" s="35">
        <v>0</v>
      </c>
      <c r="B1201" s="24">
        <v>358</v>
      </c>
      <c r="C1201" s="24">
        <v>47</v>
      </c>
      <c r="D1201" s="26">
        <v>96</v>
      </c>
      <c r="E1201" s="21"/>
    </row>
    <row r="1202" spans="1:5" ht="15.75" customHeight="1" x14ac:dyDescent="0.25">
      <c r="A1202" s="35">
        <v>0</v>
      </c>
      <c r="B1202" s="24">
        <v>353</v>
      </c>
      <c r="C1202" s="24">
        <v>48</v>
      </c>
      <c r="D1202" s="26">
        <v>240</v>
      </c>
      <c r="E1202" s="21"/>
    </row>
    <row r="1203" spans="1:5" ht="15.75" customHeight="1" x14ac:dyDescent="0.25">
      <c r="A1203" s="35">
        <v>0</v>
      </c>
      <c r="B1203" s="24">
        <v>347</v>
      </c>
      <c r="C1203" s="24">
        <v>53</v>
      </c>
      <c r="D1203" s="26">
        <v>93</v>
      </c>
      <c r="E1203" s="21"/>
    </row>
    <row r="1204" spans="1:5" ht="15.75" customHeight="1" x14ac:dyDescent="0.25">
      <c r="A1204" s="35">
        <v>0</v>
      </c>
      <c r="B1204" s="24">
        <v>346</v>
      </c>
      <c r="C1204" s="24">
        <v>53</v>
      </c>
      <c r="D1204" s="26">
        <v>158</v>
      </c>
      <c r="E1204" s="21"/>
    </row>
    <row r="1205" spans="1:5" ht="15.75" customHeight="1" thickBot="1" x14ac:dyDescent="0.3">
      <c r="A1205" s="36">
        <v>0</v>
      </c>
      <c r="B1205" s="30">
        <v>344</v>
      </c>
      <c r="C1205" s="30">
        <v>59</v>
      </c>
      <c r="D1205" s="32">
        <v>326</v>
      </c>
      <c r="E1205" s="21"/>
    </row>
    <row r="1206" spans="1:5" ht="15.75" customHeight="1" x14ac:dyDescent="0.25">
      <c r="A1206" s="21"/>
      <c r="B1206" s="21"/>
      <c r="C1206" s="21"/>
      <c r="D1206" s="21"/>
      <c r="E1206" s="21"/>
    </row>
    <row r="1207" spans="1:5" ht="15.75" customHeight="1" x14ac:dyDescent="0.25">
      <c r="A1207" s="21"/>
      <c r="B1207" s="21"/>
      <c r="C1207" s="21"/>
      <c r="D1207" s="21"/>
      <c r="E1207" s="21"/>
    </row>
    <row r="1208" spans="1:5" ht="15.75" customHeight="1" thickBot="1" x14ac:dyDescent="0.3">
      <c r="A1208" s="37"/>
      <c r="B1208" s="37"/>
      <c r="C1208" s="37"/>
      <c r="D1208" s="37"/>
      <c r="E1208" s="37"/>
    </row>
    <row r="1209" spans="1:5" ht="15.75" customHeight="1" thickTop="1" x14ac:dyDescent="0.25">
      <c r="A1209" s="21"/>
      <c r="B1209" s="21"/>
      <c r="C1209" s="21"/>
      <c r="D1209" s="21"/>
      <c r="E1209" s="21"/>
    </row>
    <row r="1210" spans="1:5" ht="15.75" customHeight="1" x14ac:dyDescent="0.25">
      <c r="A1210" s="20" t="s">
        <v>78</v>
      </c>
      <c r="B1210" s="21"/>
      <c r="C1210" s="21"/>
      <c r="D1210" s="21"/>
      <c r="E1210" s="21"/>
    </row>
    <row r="1211" spans="1:5" ht="15.75" customHeight="1" x14ac:dyDescent="0.25">
      <c r="A1211" s="21"/>
      <c r="B1211" s="21"/>
      <c r="C1211" s="21"/>
      <c r="D1211" s="21"/>
      <c r="E1211" s="21"/>
    </row>
    <row r="1212" spans="1:5" ht="15.75" customHeight="1" x14ac:dyDescent="0.25">
      <c r="A1212" s="21" t="s">
        <v>79</v>
      </c>
      <c r="B1212" s="21"/>
      <c r="C1212" s="21"/>
      <c r="D1212" s="21"/>
      <c r="E1212" s="21"/>
    </row>
    <row r="1213" spans="1:5" ht="15.75" customHeight="1" x14ac:dyDescent="0.25">
      <c r="A1213" s="21" t="s">
        <v>154</v>
      </c>
      <c r="B1213" s="21"/>
      <c r="C1213" s="21"/>
      <c r="D1213" s="21"/>
      <c r="E1213" s="21"/>
    </row>
    <row r="1214" spans="1:5" ht="15.75" customHeight="1" thickBot="1" x14ac:dyDescent="0.3">
      <c r="A1214" s="22"/>
      <c r="B1214" s="21"/>
      <c r="C1214" s="21"/>
      <c r="D1214" s="21"/>
      <c r="E1214" s="21"/>
    </row>
    <row r="1215" spans="1:5" ht="15.75" customHeight="1" x14ac:dyDescent="0.25">
      <c r="A1215" s="74" t="s">
        <v>81</v>
      </c>
      <c r="B1215" s="75"/>
      <c r="C1215" s="75"/>
      <c r="D1215" s="76"/>
      <c r="E1215" s="21"/>
    </row>
    <row r="1216" spans="1:5" ht="15.75" customHeight="1" x14ac:dyDescent="0.25">
      <c r="A1216" s="23" t="s">
        <v>82</v>
      </c>
      <c r="B1216" s="24">
        <v>400</v>
      </c>
      <c r="C1216" s="25" t="s">
        <v>83</v>
      </c>
      <c r="D1216" s="26">
        <v>400</v>
      </c>
      <c r="E1216" s="21"/>
    </row>
    <row r="1217" spans="1:5" ht="15.75" customHeight="1" x14ac:dyDescent="0.25">
      <c r="A1217" s="23" t="s">
        <v>50</v>
      </c>
      <c r="B1217" s="24">
        <v>483.46499999999997</v>
      </c>
      <c r="C1217" s="25" t="s">
        <v>84</v>
      </c>
      <c r="D1217" s="26">
        <v>193386</v>
      </c>
      <c r="E1217" s="21"/>
    </row>
    <row r="1218" spans="1:5" ht="15.75" customHeight="1" x14ac:dyDescent="0.25">
      <c r="A1218" s="23" t="s">
        <v>85</v>
      </c>
      <c r="B1218" s="24">
        <v>226.448385</v>
      </c>
      <c r="C1218" s="25" t="s">
        <v>86</v>
      </c>
      <c r="D1218" s="26">
        <v>51278.870999999999</v>
      </c>
      <c r="E1218" s="21"/>
    </row>
    <row r="1219" spans="1:5" ht="15.75" customHeight="1" x14ac:dyDescent="0.25">
      <c r="A1219" s="23" t="s">
        <v>87</v>
      </c>
      <c r="B1219" s="24">
        <v>1.34879857</v>
      </c>
      <c r="C1219" s="25" t="s">
        <v>88</v>
      </c>
      <c r="D1219" s="26">
        <v>3.1082170499999999</v>
      </c>
      <c r="E1219" s="21"/>
    </row>
    <row r="1220" spans="1:5" ht="15.75" customHeight="1" x14ac:dyDescent="0.25">
      <c r="A1220" s="23" t="s">
        <v>89</v>
      </c>
      <c r="B1220" s="24">
        <v>113955632</v>
      </c>
      <c r="C1220" s="25" t="s">
        <v>90</v>
      </c>
      <c r="D1220" s="26">
        <v>20460269.5</v>
      </c>
      <c r="E1220" s="21"/>
    </row>
    <row r="1221" spans="1:5" ht="15.75" customHeight="1" thickBot="1" x14ac:dyDescent="0.3">
      <c r="A1221" s="29" t="s">
        <v>91</v>
      </c>
      <c r="B1221" s="30">
        <v>46.838630500000001</v>
      </c>
      <c r="C1221" s="31" t="s">
        <v>92</v>
      </c>
      <c r="D1221" s="32">
        <v>11.322419200000001</v>
      </c>
      <c r="E1221" s="21"/>
    </row>
    <row r="1222" spans="1:5" ht="15.75" customHeight="1" thickBot="1" x14ac:dyDescent="0.3">
      <c r="A1222" s="22"/>
      <c r="B1222" s="21"/>
      <c r="C1222" s="21"/>
      <c r="D1222" s="21"/>
      <c r="E1222" s="21"/>
    </row>
    <row r="1223" spans="1:5" ht="15.75" customHeight="1" x14ac:dyDescent="0.25">
      <c r="A1223" s="74" t="s">
        <v>93</v>
      </c>
      <c r="B1223" s="75"/>
      <c r="C1223" s="75"/>
      <c r="D1223" s="76"/>
      <c r="E1223" s="21"/>
    </row>
    <row r="1224" spans="1:5" ht="15.75" customHeight="1" x14ac:dyDescent="0.25">
      <c r="A1224" s="80" t="s">
        <v>94</v>
      </c>
      <c r="B1224" s="78"/>
      <c r="C1224" s="77" t="s">
        <v>95</v>
      </c>
      <c r="D1224" s="79"/>
      <c r="E1224" s="21"/>
    </row>
    <row r="1225" spans="1:5" ht="15.75" customHeight="1" x14ac:dyDescent="0.25">
      <c r="A1225" s="23" t="s">
        <v>50</v>
      </c>
      <c r="B1225" s="24">
        <v>483.46499999999997</v>
      </c>
      <c r="C1225" s="25" t="s">
        <v>85</v>
      </c>
      <c r="D1225" s="26">
        <v>226.44837999999999</v>
      </c>
      <c r="E1225" s="21"/>
    </row>
    <row r="1226" spans="1:5" ht="15.75" customHeight="1" x14ac:dyDescent="0.25">
      <c r="A1226" s="23" t="s">
        <v>51</v>
      </c>
      <c r="B1226" s="24">
        <v>435</v>
      </c>
      <c r="C1226" s="25" t="s">
        <v>86</v>
      </c>
      <c r="D1226" s="26">
        <v>51279</v>
      </c>
      <c r="E1226" s="21"/>
    </row>
    <row r="1227" spans="1:5" ht="15.75" customHeight="1" x14ac:dyDescent="0.25">
      <c r="A1227" s="23" t="s">
        <v>96</v>
      </c>
      <c r="B1227" s="24">
        <v>404</v>
      </c>
      <c r="C1227" s="25" t="s">
        <v>98</v>
      </c>
      <c r="D1227" s="26">
        <v>1440</v>
      </c>
      <c r="E1227" s="21"/>
    </row>
    <row r="1228" spans="1:5" ht="15.75" customHeight="1" thickBot="1" x14ac:dyDescent="0.3">
      <c r="A1228" s="29"/>
      <c r="B1228" s="30"/>
      <c r="C1228" s="31" t="s">
        <v>99</v>
      </c>
      <c r="D1228" s="32">
        <v>289</v>
      </c>
      <c r="E1228" s="21"/>
    </row>
    <row r="1229" spans="1:5" ht="15.75" customHeight="1" x14ac:dyDescent="0.25">
      <c r="A1229" s="22"/>
      <c r="B1229" s="21"/>
      <c r="C1229" s="21"/>
      <c r="D1229" s="21"/>
      <c r="E1229" s="21"/>
    </row>
    <row r="1230" spans="1:5" ht="15.75" customHeight="1" x14ac:dyDescent="0.25">
      <c r="A1230" s="20" t="s">
        <v>130</v>
      </c>
      <c r="B1230" s="20" t="s">
        <v>131</v>
      </c>
      <c r="C1230" s="21"/>
      <c r="D1230" s="21"/>
      <c r="E1230" s="21"/>
    </row>
    <row r="1231" spans="1:5" ht="15.75" customHeight="1" x14ac:dyDescent="0.25">
      <c r="A1231" s="22"/>
      <c r="B1231" s="21"/>
      <c r="C1231" s="21"/>
      <c r="D1231" s="21"/>
      <c r="E1231" s="21"/>
    </row>
    <row r="1232" spans="1:5" ht="15.75" customHeight="1" thickBot="1" x14ac:dyDescent="0.3">
      <c r="A1232" s="22"/>
      <c r="B1232" s="21"/>
      <c r="C1232" s="21"/>
      <c r="D1232" s="21"/>
      <c r="E1232" s="21"/>
    </row>
    <row r="1233" spans="1:5" ht="15.75" customHeight="1" x14ac:dyDescent="0.25">
      <c r="A1233" s="74" t="s">
        <v>100</v>
      </c>
      <c r="B1233" s="75"/>
      <c r="C1233" s="75"/>
      <c r="D1233" s="75"/>
      <c r="E1233" s="76"/>
    </row>
    <row r="1234" spans="1:5" ht="15.75" customHeight="1" x14ac:dyDescent="0.25">
      <c r="A1234" s="23" t="s">
        <v>101</v>
      </c>
      <c r="B1234" s="77" t="s">
        <v>102</v>
      </c>
      <c r="C1234" s="78"/>
      <c r="D1234" s="77" t="s">
        <v>103</v>
      </c>
      <c r="E1234" s="79"/>
    </row>
    <row r="1235" spans="1:5" ht="15.75" customHeight="1" x14ac:dyDescent="0.25">
      <c r="A1235" s="23" t="s">
        <v>104</v>
      </c>
      <c r="B1235" s="25" t="s">
        <v>105</v>
      </c>
      <c r="C1235" s="24">
        <v>42.699800000000003</v>
      </c>
      <c r="D1235" s="25" t="s">
        <v>106</v>
      </c>
      <c r="E1235" s="26" t="s">
        <v>107</v>
      </c>
    </row>
    <row r="1236" spans="1:5" ht="15.75" customHeight="1" x14ac:dyDescent="0.25">
      <c r="A1236" s="23" t="s">
        <v>108</v>
      </c>
      <c r="B1236" s="25" t="s">
        <v>109</v>
      </c>
      <c r="C1236" s="24">
        <v>200</v>
      </c>
      <c r="D1236" s="25" t="s">
        <v>110</v>
      </c>
      <c r="E1236" s="26" t="s">
        <v>107</v>
      </c>
    </row>
    <row r="1237" spans="1:5" ht="15.75" customHeight="1" thickBot="1" x14ac:dyDescent="0.3">
      <c r="A1237" s="29" t="s">
        <v>111</v>
      </c>
      <c r="B1237" s="31" t="s">
        <v>112</v>
      </c>
      <c r="C1237" s="30">
        <v>40100</v>
      </c>
      <c r="D1237" s="31" t="s">
        <v>113</v>
      </c>
      <c r="E1237" s="32" t="s">
        <v>107</v>
      </c>
    </row>
    <row r="1238" spans="1:5" ht="15.75" customHeight="1" thickBot="1" x14ac:dyDescent="0.3">
      <c r="A1238" s="22"/>
      <c r="B1238" s="21"/>
      <c r="C1238" s="21"/>
      <c r="D1238" s="21"/>
      <c r="E1238" s="21"/>
    </row>
    <row r="1239" spans="1:5" ht="15.75" customHeight="1" x14ac:dyDescent="0.25">
      <c r="A1239" s="74" t="s">
        <v>114</v>
      </c>
      <c r="B1239" s="76"/>
      <c r="C1239" s="21"/>
      <c r="D1239" s="21"/>
      <c r="E1239" s="21"/>
    </row>
    <row r="1240" spans="1:5" ht="15.75" customHeight="1" x14ac:dyDescent="0.25">
      <c r="A1240" s="23" t="s">
        <v>115</v>
      </c>
      <c r="B1240" s="33" t="s">
        <v>116</v>
      </c>
      <c r="C1240" s="21"/>
      <c r="D1240" s="21"/>
      <c r="E1240" s="21"/>
    </row>
    <row r="1241" spans="1:5" ht="15.75" customHeight="1" x14ac:dyDescent="0.25">
      <c r="A1241" s="23" t="s">
        <v>117</v>
      </c>
      <c r="B1241" s="26">
        <v>1570</v>
      </c>
      <c r="C1241" s="21"/>
      <c r="D1241" s="21"/>
      <c r="E1241" s="21"/>
    </row>
    <row r="1242" spans="1:5" ht="15.75" customHeight="1" x14ac:dyDescent="0.25">
      <c r="A1242" s="34">
        <v>0.99</v>
      </c>
      <c r="B1242" s="26">
        <v>1206.5</v>
      </c>
      <c r="C1242" s="21"/>
      <c r="D1242" s="21"/>
      <c r="E1242" s="21"/>
    </row>
    <row r="1243" spans="1:5" ht="15.75" customHeight="1" x14ac:dyDescent="0.25">
      <c r="A1243" s="34">
        <v>0.95</v>
      </c>
      <c r="B1243" s="26">
        <v>906.5</v>
      </c>
      <c r="C1243" s="21"/>
      <c r="D1243" s="21"/>
      <c r="E1243" s="21"/>
    </row>
    <row r="1244" spans="1:5" ht="15.75" customHeight="1" x14ac:dyDescent="0.25">
      <c r="A1244" s="34">
        <v>0.9</v>
      </c>
      <c r="B1244" s="26">
        <v>755.5</v>
      </c>
      <c r="C1244" s="21"/>
      <c r="D1244" s="21"/>
      <c r="E1244" s="21"/>
    </row>
    <row r="1245" spans="1:5" ht="15.75" customHeight="1" x14ac:dyDescent="0.25">
      <c r="A1245" s="23" t="s">
        <v>118</v>
      </c>
      <c r="B1245" s="26">
        <v>609</v>
      </c>
      <c r="C1245" s="21"/>
      <c r="D1245" s="21"/>
      <c r="E1245" s="21"/>
    </row>
    <row r="1246" spans="1:5" ht="15.75" customHeight="1" x14ac:dyDescent="0.25">
      <c r="A1246" s="23" t="s">
        <v>119</v>
      </c>
      <c r="B1246" s="26">
        <v>435</v>
      </c>
      <c r="C1246" s="21"/>
      <c r="D1246" s="21"/>
      <c r="E1246" s="21"/>
    </row>
    <row r="1247" spans="1:5" ht="15.75" customHeight="1" x14ac:dyDescent="0.25">
      <c r="A1247" s="23" t="s">
        <v>120</v>
      </c>
      <c r="B1247" s="26">
        <v>320</v>
      </c>
      <c r="C1247" s="21"/>
      <c r="D1247" s="21"/>
      <c r="E1247" s="21"/>
    </row>
    <row r="1248" spans="1:5" ht="15.75" customHeight="1" x14ac:dyDescent="0.25">
      <c r="A1248" s="34">
        <v>0.1</v>
      </c>
      <c r="B1248" s="26">
        <v>238</v>
      </c>
      <c r="C1248" s="21"/>
      <c r="D1248" s="21"/>
      <c r="E1248" s="21"/>
    </row>
    <row r="1249" spans="1:5" ht="15.75" customHeight="1" x14ac:dyDescent="0.25">
      <c r="A1249" s="34">
        <v>0.05</v>
      </c>
      <c r="B1249" s="26">
        <v>204</v>
      </c>
      <c r="C1249" s="21"/>
      <c r="D1249" s="21"/>
      <c r="E1249" s="21"/>
    </row>
    <row r="1250" spans="1:5" ht="15.75" customHeight="1" x14ac:dyDescent="0.25">
      <c r="A1250" s="34">
        <v>0.01</v>
      </c>
      <c r="B1250" s="26">
        <v>148.5</v>
      </c>
      <c r="C1250" s="21"/>
      <c r="D1250" s="21"/>
      <c r="E1250" s="21"/>
    </row>
    <row r="1251" spans="1:5" ht="15.75" customHeight="1" thickBot="1" x14ac:dyDescent="0.3">
      <c r="A1251" s="29" t="s">
        <v>121</v>
      </c>
      <c r="B1251" s="32">
        <v>130</v>
      </c>
      <c r="C1251" s="21"/>
      <c r="D1251" s="21"/>
      <c r="E1251" s="21"/>
    </row>
    <row r="1252" spans="1:5" ht="15.75" customHeight="1" thickBot="1" x14ac:dyDescent="0.3">
      <c r="A1252" s="22"/>
      <c r="B1252" s="21"/>
      <c r="C1252" s="21"/>
      <c r="D1252" s="21"/>
      <c r="E1252" s="21"/>
    </row>
    <row r="1253" spans="1:5" ht="15.75" customHeight="1" x14ac:dyDescent="0.25">
      <c r="A1253" s="74" t="s">
        <v>122</v>
      </c>
      <c r="B1253" s="75"/>
      <c r="C1253" s="75"/>
      <c r="D1253" s="76"/>
      <c r="E1253" s="21"/>
    </row>
    <row r="1254" spans="1:5" ht="15.75" customHeight="1" x14ac:dyDescent="0.25">
      <c r="A1254" s="80" t="s">
        <v>123</v>
      </c>
      <c r="B1254" s="78"/>
      <c r="C1254" s="77" t="s">
        <v>124</v>
      </c>
      <c r="D1254" s="79"/>
      <c r="E1254" s="21"/>
    </row>
    <row r="1255" spans="1:5" ht="15.75" customHeight="1" x14ac:dyDescent="0.25">
      <c r="A1255" s="23" t="s">
        <v>125</v>
      </c>
      <c r="B1255" s="25" t="s">
        <v>126</v>
      </c>
      <c r="C1255" s="25" t="s">
        <v>125</v>
      </c>
      <c r="D1255" s="33" t="s">
        <v>126</v>
      </c>
      <c r="E1255" s="21"/>
    </row>
    <row r="1256" spans="1:5" ht="15.75" customHeight="1" x14ac:dyDescent="0.25">
      <c r="A1256" s="35">
        <v>130</v>
      </c>
      <c r="B1256" s="24">
        <v>308</v>
      </c>
      <c r="C1256" s="24">
        <v>1007</v>
      </c>
      <c r="D1256" s="26">
        <v>201</v>
      </c>
      <c r="E1256" s="21"/>
    </row>
    <row r="1257" spans="1:5" ht="15.75" customHeight="1" x14ac:dyDescent="0.25">
      <c r="A1257" s="35">
        <v>133</v>
      </c>
      <c r="B1257" s="24">
        <v>278</v>
      </c>
      <c r="C1257" s="24">
        <v>1009</v>
      </c>
      <c r="D1257" s="26">
        <v>167</v>
      </c>
      <c r="E1257" s="21"/>
    </row>
    <row r="1258" spans="1:5" ht="15.75" customHeight="1" x14ac:dyDescent="0.25">
      <c r="A1258" s="35">
        <v>135</v>
      </c>
      <c r="B1258" s="24">
        <v>299</v>
      </c>
      <c r="C1258" s="24">
        <v>1009</v>
      </c>
      <c r="D1258" s="26">
        <v>174</v>
      </c>
      <c r="E1258" s="21"/>
    </row>
    <row r="1259" spans="1:5" ht="15.75" customHeight="1" x14ac:dyDescent="0.25">
      <c r="A1259" s="35">
        <v>146</v>
      </c>
      <c r="B1259" s="24">
        <v>362</v>
      </c>
      <c r="C1259" s="24">
        <v>1013</v>
      </c>
      <c r="D1259" s="26">
        <v>140</v>
      </c>
      <c r="E1259" s="21"/>
    </row>
    <row r="1260" spans="1:5" ht="15.75" customHeight="1" x14ac:dyDescent="0.25">
      <c r="A1260" s="35">
        <v>151</v>
      </c>
      <c r="B1260" s="24">
        <v>202</v>
      </c>
      <c r="C1260" s="24">
        <v>1029</v>
      </c>
      <c r="D1260" s="26">
        <v>106</v>
      </c>
      <c r="E1260" s="21"/>
    </row>
    <row r="1261" spans="1:5" ht="15.75" customHeight="1" x14ac:dyDescent="0.25">
      <c r="A1261" s="35">
        <v>159</v>
      </c>
      <c r="B1261" s="24">
        <v>323</v>
      </c>
      <c r="C1261" s="24">
        <v>1036</v>
      </c>
      <c r="D1261" s="26">
        <v>130</v>
      </c>
      <c r="E1261" s="21"/>
    </row>
    <row r="1262" spans="1:5" ht="15.75" customHeight="1" x14ac:dyDescent="0.25">
      <c r="A1262" s="35">
        <v>166</v>
      </c>
      <c r="B1262" s="24">
        <v>80</v>
      </c>
      <c r="C1262" s="24">
        <v>1059</v>
      </c>
      <c r="D1262" s="26">
        <v>134</v>
      </c>
      <c r="E1262" s="21"/>
    </row>
    <row r="1263" spans="1:5" ht="15.75" customHeight="1" x14ac:dyDescent="0.25">
      <c r="A1263" s="35">
        <v>167</v>
      </c>
      <c r="B1263" s="24">
        <v>176</v>
      </c>
      <c r="C1263" s="24">
        <v>1081</v>
      </c>
      <c r="D1263" s="26">
        <v>199</v>
      </c>
      <c r="E1263" s="21"/>
    </row>
    <row r="1264" spans="1:5" ht="15.75" customHeight="1" x14ac:dyDescent="0.25">
      <c r="A1264" s="35">
        <v>170</v>
      </c>
      <c r="B1264" s="24">
        <v>276</v>
      </c>
      <c r="C1264" s="24">
        <v>1112</v>
      </c>
      <c r="D1264" s="26">
        <v>189</v>
      </c>
      <c r="E1264" s="21"/>
    </row>
    <row r="1265" spans="1:5" ht="15.75" customHeight="1" x14ac:dyDescent="0.25">
      <c r="A1265" s="35">
        <v>179</v>
      </c>
      <c r="B1265" s="24">
        <v>231</v>
      </c>
      <c r="C1265" s="24">
        <v>1127</v>
      </c>
      <c r="D1265" s="26">
        <v>166</v>
      </c>
      <c r="E1265" s="21"/>
    </row>
    <row r="1266" spans="1:5" ht="15.75" customHeight="1" x14ac:dyDescent="0.25">
      <c r="A1266" s="35">
        <v>182</v>
      </c>
      <c r="B1266" s="24">
        <v>79</v>
      </c>
      <c r="C1266" s="24">
        <v>1149</v>
      </c>
      <c r="D1266" s="26">
        <v>145</v>
      </c>
      <c r="E1266" s="21"/>
    </row>
    <row r="1267" spans="1:5" ht="15.75" customHeight="1" x14ac:dyDescent="0.25">
      <c r="A1267" s="35">
        <v>187</v>
      </c>
      <c r="B1267" s="24">
        <v>334</v>
      </c>
      <c r="C1267" s="24">
        <v>1264</v>
      </c>
      <c r="D1267" s="26">
        <v>120</v>
      </c>
      <c r="E1267" s="21"/>
    </row>
    <row r="1268" spans="1:5" ht="15.75" customHeight="1" x14ac:dyDescent="0.25">
      <c r="A1268" s="35">
        <v>187</v>
      </c>
      <c r="B1268" s="24">
        <v>223</v>
      </c>
      <c r="C1268" s="24">
        <v>1513</v>
      </c>
      <c r="D1268" s="26">
        <v>8</v>
      </c>
      <c r="E1268" s="21"/>
    </row>
    <row r="1269" spans="1:5" ht="15.75" customHeight="1" x14ac:dyDescent="0.25">
      <c r="A1269" s="35">
        <v>189</v>
      </c>
      <c r="B1269" s="24">
        <v>339</v>
      </c>
      <c r="C1269" s="24">
        <v>1529</v>
      </c>
      <c r="D1269" s="26">
        <v>165</v>
      </c>
      <c r="E1269" s="21"/>
    </row>
    <row r="1270" spans="1:5" ht="15.75" customHeight="1" thickBot="1" x14ac:dyDescent="0.3">
      <c r="A1270" s="36">
        <v>191</v>
      </c>
      <c r="B1270" s="30">
        <v>233</v>
      </c>
      <c r="C1270" s="30">
        <v>1570</v>
      </c>
      <c r="D1270" s="32">
        <v>212</v>
      </c>
      <c r="E1270" s="21"/>
    </row>
    <row r="1271" spans="1:5" ht="15.75" customHeight="1" x14ac:dyDescent="0.25">
      <c r="A1271" s="21"/>
      <c r="B1271" s="21"/>
      <c r="C1271" s="21"/>
      <c r="D1271" s="21"/>
      <c r="E1271" s="21"/>
    </row>
    <row r="1272" spans="1:5" ht="15.75" customHeight="1" x14ac:dyDescent="0.25">
      <c r="A1272" s="21"/>
      <c r="B1272" s="21"/>
      <c r="C1272" s="21"/>
      <c r="D1272" s="21"/>
      <c r="E1272" s="21"/>
    </row>
    <row r="1273" spans="1:5" ht="15.75" customHeight="1" thickBot="1" x14ac:dyDescent="0.3">
      <c r="A1273" s="37"/>
      <c r="B1273" s="37"/>
      <c r="C1273" s="37"/>
      <c r="D1273" s="37"/>
      <c r="E1273" s="37"/>
    </row>
    <row r="1274" spans="1:5" ht="15.75" customHeight="1" thickTop="1" x14ac:dyDescent="0.25">
      <c r="A1274" s="21"/>
      <c r="B1274" s="21"/>
      <c r="C1274" s="21"/>
      <c r="D1274" s="21"/>
      <c r="E1274" s="21"/>
    </row>
    <row r="1275" spans="1:5" ht="15.75" customHeight="1" x14ac:dyDescent="0.25">
      <c r="A1275" s="20" t="s">
        <v>78</v>
      </c>
      <c r="B1275" s="21"/>
      <c r="C1275" s="21"/>
      <c r="D1275" s="21"/>
      <c r="E1275" s="21"/>
    </row>
    <row r="1276" spans="1:5" ht="15.75" customHeight="1" x14ac:dyDescent="0.25">
      <c r="A1276" s="21"/>
      <c r="B1276" s="21"/>
      <c r="C1276" s="21"/>
      <c r="D1276" s="21"/>
      <c r="E1276" s="21"/>
    </row>
    <row r="1277" spans="1:5" ht="15.75" customHeight="1" x14ac:dyDescent="0.25">
      <c r="A1277" s="21" t="s">
        <v>79</v>
      </c>
      <c r="B1277" s="21"/>
      <c r="C1277" s="21"/>
      <c r="D1277" s="21"/>
      <c r="E1277" s="21"/>
    </row>
    <row r="1278" spans="1:5" ht="15.75" customHeight="1" x14ac:dyDescent="0.25">
      <c r="A1278" s="21" t="s">
        <v>155</v>
      </c>
      <c r="B1278" s="21"/>
      <c r="C1278" s="21"/>
      <c r="D1278" s="21"/>
      <c r="E1278" s="21"/>
    </row>
    <row r="1279" spans="1:5" ht="15.75" customHeight="1" thickBot="1" x14ac:dyDescent="0.3">
      <c r="A1279" s="22"/>
      <c r="B1279" s="21"/>
      <c r="C1279" s="21"/>
      <c r="D1279" s="21"/>
      <c r="E1279" s="21"/>
    </row>
    <row r="1280" spans="1:5" ht="15.75" customHeight="1" x14ac:dyDescent="0.25">
      <c r="A1280" s="74" t="s">
        <v>81</v>
      </c>
      <c r="B1280" s="75"/>
      <c r="C1280" s="75"/>
      <c r="D1280" s="76"/>
      <c r="E1280" s="21"/>
    </row>
    <row r="1281" spans="1:5" ht="15.75" customHeight="1" x14ac:dyDescent="0.25">
      <c r="A1281" s="23" t="s">
        <v>82</v>
      </c>
      <c r="B1281" s="24">
        <v>400</v>
      </c>
      <c r="C1281" s="25" t="s">
        <v>83</v>
      </c>
      <c r="D1281" s="26">
        <v>400</v>
      </c>
      <c r="E1281" s="21"/>
    </row>
    <row r="1282" spans="1:5" ht="15.75" customHeight="1" x14ac:dyDescent="0.25">
      <c r="A1282" s="23" t="s">
        <v>50</v>
      </c>
      <c r="B1282" s="24">
        <v>2.0150000000000001</v>
      </c>
      <c r="C1282" s="25" t="s">
        <v>84</v>
      </c>
      <c r="D1282" s="26">
        <v>806</v>
      </c>
      <c r="E1282" s="21"/>
    </row>
    <row r="1283" spans="1:5" ht="15.75" customHeight="1" x14ac:dyDescent="0.25">
      <c r="A1283" s="23" t="s">
        <v>85</v>
      </c>
      <c r="B1283" s="24">
        <v>0.81942274000000004</v>
      </c>
      <c r="C1283" s="25" t="s">
        <v>86</v>
      </c>
      <c r="D1283" s="26">
        <v>0.67145363000000002</v>
      </c>
      <c r="E1283" s="21"/>
    </row>
    <row r="1284" spans="1:5" ht="15.75" customHeight="1" x14ac:dyDescent="0.25">
      <c r="A1284" s="23" t="s">
        <v>87</v>
      </c>
      <c r="B1284" s="27">
        <v>-2.7730600000000001E-2</v>
      </c>
      <c r="C1284" s="25" t="s">
        <v>88</v>
      </c>
      <c r="D1284" s="28">
        <v>-1.5103002000000001</v>
      </c>
      <c r="E1284" s="21"/>
    </row>
    <row r="1285" spans="1:5" ht="15.75" customHeight="1" x14ac:dyDescent="0.25">
      <c r="A1285" s="23" t="s">
        <v>89</v>
      </c>
      <c r="B1285" s="24">
        <v>1892</v>
      </c>
      <c r="C1285" s="25" t="s">
        <v>90</v>
      </c>
      <c r="D1285" s="26">
        <v>267.91000000000003</v>
      </c>
      <c r="E1285" s="21"/>
    </row>
    <row r="1286" spans="1:5" ht="15.75" customHeight="1" thickBot="1" x14ac:dyDescent="0.3">
      <c r="A1286" s="29" t="s">
        <v>91</v>
      </c>
      <c r="B1286" s="30">
        <v>40.666141199999998</v>
      </c>
      <c r="C1286" s="31" t="s">
        <v>92</v>
      </c>
      <c r="D1286" s="32">
        <v>4.0971140000000003E-2</v>
      </c>
      <c r="E1286" s="21"/>
    </row>
    <row r="1287" spans="1:5" ht="15.75" customHeight="1" thickBot="1" x14ac:dyDescent="0.3">
      <c r="A1287" s="22"/>
      <c r="B1287" s="21"/>
      <c r="C1287" s="21"/>
      <c r="D1287" s="21"/>
      <c r="E1287" s="21"/>
    </row>
    <row r="1288" spans="1:5" ht="15.75" customHeight="1" x14ac:dyDescent="0.25">
      <c r="A1288" s="74" t="s">
        <v>93</v>
      </c>
      <c r="B1288" s="75"/>
      <c r="C1288" s="75"/>
      <c r="D1288" s="76"/>
      <c r="E1288" s="21"/>
    </row>
    <row r="1289" spans="1:5" ht="15.75" customHeight="1" x14ac:dyDescent="0.25">
      <c r="A1289" s="80" t="s">
        <v>94</v>
      </c>
      <c r="B1289" s="78"/>
      <c r="C1289" s="77" t="s">
        <v>95</v>
      </c>
      <c r="D1289" s="79"/>
      <c r="E1289" s="21"/>
    </row>
    <row r="1290" spans="1:5" ht="15.75" customHeight="1" x14ac:dyDescent="0.25">
      <c r="A1290" s="23" t="s">
        <v>50</v>
      </c>
      <c r="B1290" s="24">
        <v>2.0150000000000001</v>
      </c>
      <c r="C1290" s="25" t="s">
        <v>85</v>
      </c>
      <c r="D1290" s="26">
        <v>0.81942000000000004</v>
      </c>
      <c r="E1290" s="21"/>
    </row>
    <row r="1291" spans="1:5" ht="15.75" customHeight="1" x14ac:dyDescent="0.25">
      <c r="A1291" s="23" t="s">
        <v>51</v>
      </c>
      <c r="B1291" s="24">
        <v>2</v>
      </c>
      <c r="C1291" s="25" t="s">
        <v>86</v>
      </c>
      <c r="D1291" s="26">
        <v>0.67144999999999999</v>
      </c>
      <c r="E1291" s="21"/>
    </row>
    <row r="1292" spans="1:5" ht="15.75" customHeight="1" x14ac:dyDescent="0.25">
      <c r="A1292" s="23" t="s">
        <v>96</v>
      </c>
      <c r="B1292" s="24">
        <v>3</v>
      </c>
      <c r="C1292" s="25" t="s">
        <v>98</v>
      </c>
      <c r="D1292" s="26">
        <v>2</v>
      </c>
      <c r="E1292" s="21"/>
    </row>
    <row r="1293" spans="1:5" ht="15.75" customHeight="1" thickBot="1" x14ac:dyDescent="0.3">
      <c r="A1293" s="29"/>
      <c r="B1293" s="30"/>
      <c r="C1293" s="31" t="s">
        <v>99</v>
      </c>
      <c r="D1293" s="32">
        <v>2</v>
      </c>
      <c r="E1293" s="21"/>
    </row>
    <row r="1294" spans="1:5" ht="15.75" customHeight="1" thickBot="1" x14ac:dyDescent="0.3">
      <c r="A1294" s="22"/>
      <c r="B1294" s="21"/>
      <c r="C1294" s="21"/>
      <c r="D1294" s="21"/>
      <c r="E1294" s="21"/>
    </row>
    <row r="1295" spans="1:5" ht="15.75" customHeight="1" x14ac:dyDescent="0.25">
      <c r="A1295" s="74" t="s">
        <v>100</v>
      </c>
      <c r="B1295" s="75"/>
      <c r="C1295" s="75"/>
      <c r="D1295" s="75"/>
      <c r="E1295" s="76"/>
    </row>
    <row r="1296" spans="1:5" ht="15.75" customHeight="1" x14ac:dyDescent="0.25">
      <c r="A1296" s="23" t="s">
        <v>101</v>
      </c>
      <c r="B1296" s="77" t="s">
        <v>102</v>
      </c>
      <c r="C1296" s="78"/>
      <c r="D1296" s="77" t="s">
        <v>103</v>
      </c>
      <c r="E1296" s="79"/>
    </row>
    <row r="1297" spans="1:5" ht="15.75" customHeight="1" x14ac:dyDescent="0.25">
      <c r="A1297" s="23" t="s">
        <v>104</v>
      </c>
      <c r="B1297" s="25" t="s">
        <v>105</v>
      </c>
      <c r="C1297" s="24">
        <v>49.180959999999999</v>
      </c>
      <c r="D1297" s="25" t="s">
        <v>106</v>
      </c>
      <c r="E1297" s="26" t="s">
        <v>107</v>
      </c>
    </row>
    <row r="1298" spans="1:5" ht="15.75" customHeight="1" x14ac:dyDescent="0.25">
      <c r="A1298" s="23" t="s">
        <v>108</v>
      </c>
      <c r="B1298" s="25" t="s">
        <v>109</v>
      </c>
      <c r="C1298" s="24">
        <v>200</v>
      </c>
      <c r="D1298" s="25" t="s">
        <v>110</v>
      </c>
      <c r="E1298" s="26" t="s">
        <v>107</v>
      </c>
    </row>
    <row r="1299" spans="1:5" ht="15.75" customHeight="1" thickBot="1" x14ac:dyDescent="0.3">
      <c r="A1299" s="29" t="s">
        <v>111</v>
      </c>
      <c r="B1299" s="31" t="s">
        <v>112</v>
      </c>
      <c r="C1299" s="30">
        <v>40100</v>
      </c>
      <c r="D1299" s="31" t="s">
        <v>113</v>
      </c>
      <c r="E1299" s="32" t="s">
        <v>107</v>
      </c>
    </row>
    <row r="1300" spans="1:5" ht="15.75" customHeight="1" thickBot="1" x14ac:dyDescent="0.3">
      <c r="A1300" s="22"/>
      <c r="B1300" s="21"/>
      <c r="C1300" s="21"/>
      <c r="D1300" s="21"/>
      <c r="E1300" s="21"/>
    </row>
    <row r="1301" spans="1:5" ht="15.75" customHeight="1" x14ac:dyDescent="0.25">
      <c r="A1301" s="74" t="s">
        <v>114</v>
      </c>
      <c r="B1301" s="76"/>
      <c r="C1301" s="21"/>
      <c r="D1301" s="21"/>
      <c r="E1301" s="21"/>
    </row>
    <row r="1302" spans="1:5" ht="15.75" customHeight="1" x14ac:dyDescent="0.25">
      <c r="A1302" s="23" t="s">
        <v>115</v>
      </c>
      <c r="B1302" s="33" t="s">
        <v>116</v>
      </c>
      <c r="C1302" s="21"/>
      <c r="D1302" s="21"/>
      <c r="E1302" s="21"/>
    </row>
    <row r="1303" spans="1:5" ht="15.75" customHeight="1" x14ac:dyDescent="0.25">
      <c r="A1303" s="23" t="s">
        <v>117</v>
      </c>
      <c r="B1303" s="26">
        <v>3</v>
      </c>
      <c r="C1303" s="21"/>
      <c r="D1303" s="21"/>
      <c r="E1303" s="21"/>
    </row>
    <row r="1304" spans="1:5" ht="15.75" customHeight="1" x14ac:dyDescent="0.25">
      <c r="A1304" s="34">
        <v>0.99</v>
      </c>
      <c r="B1304" s="26">
        <v>3</v>
      </c>
      <c r="C1304" s="21"/>
      <c r="D1304" s="21"/>
      <c r="E1304" s="21"/>
    </row>
    <row r="1305" spans="1:5" ht="15.75" customHeight="1" x14ac:dyDescent="0.25">
      <c r="A1305" s="34">
        <v>0.95</v>
      </c>
      <c r="B1305" s="26">
        <v>3</v>
      </c>
      <c r="C1305" s="21"/>
      <c r="D1305" s="21"/>
      <c r="E1305" s="21"/>
    </row>
    <row r="1306" spans="1:5" ht="15.75" customHeight="1" x14ac:dyDescent="0.25">
      <c r="A1306" s="34">
        <v>0.9</v>
      </c>
      <c r="B1306" s="26">
        <v>3</v>
      </c>
      <c r="C1306" s="21"/>
      <c r="D1306" s="21"/>
      <c r="E1306" s="21"/>
    </row>
    <row r="1307" spans="1:5" ht="15.75" customHeight="1" x14ac:dyDescent="0.25">
      <c r="A1307" s="23" t="s">
        <v>118</v>
      </c>
      <c r="B1307" s="26">
        <v>3</v>
      </c>
      <c r="C1307" s="21"/>
      <c r="D1307" s="21"/>
      <c r="E1307" s="21"/>
    </row>
    <row r="1308" spans="1:5" ht="15.75" customHeight="1" x14ac:dyDescent="0.25">
      <c r="A1308" s="23" t="s">
        <v>119</v>
      </c>
      <c r="B1308" s="26">
        <v>2</v>
      </c>
      <c r="C1308" s="21"/>
      <c r="D1308" s="21"/>
      <c r="E1308" s="21"/>
    </row>
    <row r="1309" spans="1:5" ht="15.75" customHeight="1" x14ac:dyDescent="0.25">
      <c r="A1309" s="23" t="s">
        <v>120</v>
      </c>
      <c r="B1309" s="26">
        <v>1</v>
      </c>
      <c r="C1309" s="21"/>
      <c r="D1309" s="21"/>
      <c r="E1309" s="21"/>
    </row>
    <row r="1310" spans="1:5" ht="15.75" customHeight="1" x14ac:dyDescent="0.25">
      <c r="A1310" s="34">
        <v>0.1</v>
      </c>
      <c r="B1310" s="26">
        <v>1</v>
      </c>
      <c r="C1310" s="21"/>
      <c r="D1310" s="21"/>
      <c r="E1310" s="21"/>
    </row>
    <row r="1311" spans="1:5" ht="15.75" customHeight="1" x14ac:dyDescent="0.25">
      <c r="A1311" s="34">
        <v>0.05</v>
      </c>
      <c r="B1311" s="26">
        <v>1</v>
      </c>
      <c r="C1311" s="21"/>
      <c r="D1311" s="21"/>
      <c r="E1311" s="21"/>
    </row>
    <row r="1312" spans="1:5" ht="15.75" customHeight="1" x14ac:dyDescent="0.25">
      <c r="A1312" s="34">
        <v>0.01</v>
      </c>
      <c r="B1312" s="26">
        <v>1</v>
      </c>
      <c r="C1312" s="21"/>
      <c r="D1312" s="21"/>
      <c r="E1312" s="21"/>
    </row>
    <row r="1313" spans="1:5" ht="15.75" customHeight="1" thickBot="1" x14ac:dyDescent="0.3">
      <c r="A1313" s="29" t="s">
        <v>121</v>
      </c>
      <c r="B1313" s="32">
        <v>1</v>
      </c>
      <c r="C1313" s="21"/>
      <c r="D1313" s="21"/>
      <c r="E1313" s="21"/>
    </row>
    <row r="1314" spans="1:5" ht="15.75" customHeight="1" thickBot="1" x14ac:dyDescent="0.3">
      <c r="A1314" s="22"/>
      <c r="B1314" s="21"/>
      <c r="C1314" s="21"/>
      <c r="D1314" s="21"/>
      <c r="E1314" s="21"/>
    </row>
    <row r="1315" spans="1:5" ht="15.75" customHeight="1" x14ac:dyDescent="0.25">
      <c r="A1315" s="74" t="s">
        <v>122</v>
      </c>
      <c r="B1315" s="75"/>
      <c r="C1315" s="75"/>
      <c r="D1315" s="76"/>
      <c r="E1315" s="21"/>
    </row>
    <row r="1316" spans="1:5" ht="15.75" customHeight="1" x14ac:dyDescent="0.25">
      <c r="A1316" s="80" t="s">
        <v>123</v>
      </c>
      <c r="B1316" s="78"/>
      <c r="C1316" s="77" t="s">
        <v>124</v>
      </c>
      <c r="D1316" s="79"/>
      <c r="E1316" s="21"/>
    </row>
    <row r="1317" spans="1:5" ht="15.75" customHeight="1" x14ac:dyDescent="0.25">
      <c r="A1317" s="23" t="s">
        <v>125</v>
      </c>
      <c r="B1317" s="25" t="s">
        <v>126</v>
      </c>
      <c r="C1317" s="25" t="s">
        <v>125</v>
      </c>
      <c r="D1317" s="33" t="s">
        <v>126</v>
      </c>
      <c r="E1317" s="21"/>
    </row>
    <row r="1318" spans="1:5" ht="15.75" customHeight="1" x14ac:dyDescent="0.25">
      <c r="A1318" s="35">
        <v>1</v>
      </c>
      <c r="B1318" s="24">
        <v>404</v>
      </c>
      <c r="C1318" s="24">
        <v>3</v>
      </c>
      <c r="D1318" s="26">
        <v>377</v>
      </c>
      <c r="E1318" s="21"/>
    </row>
    <row r="1319" spans="1:5" ht="15.75" customHeight="1" x14ac:dyDescent="0.25">
      <c r="A1319" s="35">
        <v>1</v>
      </c>
      <c r="B1319" s="24">
        <v>403</v>
      </c>
      <c r="C1319" s="24">
        <v>3</v>
      </c>
      <c r="D1319" s="26">
        <v>384</v>
      </c>
      <c r="E1319" s="21"/>
    </row>
    <row r="1320" spans="1:5" ht="15.75" customHeight="1" x14ac:dyDescent="0.25">
      <c r="A1320" s="35">
        <v>1</v>
      </c>
      <c r="B1320" s="24">
        <v>402</v>
      </c>
      <c r="C1320" s="24">
        <v>3</v>
      </c>
      <c r="D1320" s="26">
        <v>385</v>
      </c>
      <c r="E1320" s="21"/>
    </row>
    <row r="1321" spans="1:5" ht="15.75" customHeight="1" x14ac:dyDescent="0.25">
      <c r="A1321" s="35">
        <v>1</v>
      </c>
      <c r="B1321" s="24">
        <v>401</v>
      </c>
      <c r="C1321" s="24">
        <v>3</v>
      </c>
      <c r="D1321" s="26">
        <v>386</v>
      </c>
      <c r="E1321" s="21"/>
    </row>
    <row r="1322" spans="1:5" ht="15.75" customHeight="1" x14ac:dyDescent="0.25">
      <c r="A1322" s="35">
        <v>1</v>
      </c>
      <c r="B1322" s="24">
        <v>396</v>
      </c>
      <c r="C1322" s="24">
        <v>3</v>
      </c>
      <c r="D1322" s="26">
        <v>388</v>
      </c>
      <c r="E1322" s="21"/>
    </row>
    <row r="1323" spans="1:5" ht="15.75" customHeight="1" x14ac:dyDescent="0.25">
      <c r="A1323" s="35">
        <v>1</v>
      </c>
      <c r="B1323" s="24">
        <v>383</v>
      </c>
      <c r="C1323" s="24">
        <v>3</v>
      </c>
      <c r="D1323" s="26">
        <v>390</v>
      </c>
      <c r="E1323" s="21"/>
    </row>
    <row r="1324" spans="1:5" ht="15.75" customHeight="1" x14ac:dyDescent="0.25">
      <c r="A1324" s="35">
        <v>1</v>
      </c>
      <c r="B1324" s="24">
        <v>382</v>
      </c>
      <c r="C1324" s="24">
        <v>3</v>
      </c>
      <c r="D1324" s="26">
        <v>391</v>
      </c>
      <c r="E1324" s="21"/>
    </row>
    <row r="1325" spans="1:5" ht="15.75" customHeight="1" x14ac:dyDescent="0.25">
      <c r="A1325" s="35">
        <v>1</v>
      </c>
      <c r="B1325" s="24">
        <v>381</v>
      </c>
      <c r="C1325" s="24">
        <v>3</v>
      </c>
      <c r="D1325" s="26">
        <v>392</v>
      </c>
      <c r="E1325" s="21"/>
    </row>
    <row r="1326" spans="1:5" ht="15.75" customHeight="1" x14ac:dyDescent="0.25">
      <c r="A1326" s="35">
        <v>1</v>
      </c>
      <c r="B1326" s="24">
        <v>380</v>
      </c>
      <c r="C1326" s="24">
        <v>3</v>
      </c>
      <c r="D1326" s="26">
        <v>393</v>
      </c>
      <c r="E1326" s="21"/>
    </row>
    <row r="1327" spans="1:5" ht="15.75" customHeight="1" x14ac:dyDescent="0.25">
      <c r="A1327" s="35">
        <v>1</v>
      </c>
      <c r="B1327" s="24">
        <v>379</v>
      </c>
      <c r="C1327" s="24">
        <v>3</v>
      </c>
      <c r="D1327" s="26">
        <v>394</v>
      </c>
      <c r="E1327" s="21"/>
    </row>
    <row r="1328" spans="1:5" ht="15.75" customHeight="1" x14ac:dyDescent="0.25">
      <c r="A1328" s="35">
        <v>1</v>
      </c>
      <c r="B1328" s="24">
        <v>378</v>
      </c>
      <c r="C1328" s="24">
        <v>3</v>
      </c>
      <c r="D1328" s="26">
        <v>398</v>
      </c>
      <c r="E1328" s="21"/>
    </row>
    <row r="1329" spans="1:5" ht="15.75" customHeight="1" x14ac:dyDescent="0.25">
      <c r="A1329" s="35">
        <v>1</v>
      </c>
      <c r="B1329" s="24">
        <v>375</v>
      </c>
      <c r="C1329" s="24">
        <v>3</v>
      </c>
      <c r="D1329" s="26">
        <v>399</v>
      </c>
      <c r="E1329" s="21"/>
    </row>
    <row r="1330" spans="1:5" ht="15.75" customHeight="1" x14ac:dyDescent="0.25">
      <c r="A1330" s="35">
        <v>1</v>
      </c>
      <c r="B1330" s="24">
        <v>369</v>
      </c>
      <c r="C1330" s="24">
        <v>3</v>
      </c>
      <c r="D1330" s="26">
        <v>400</v>
      </c>
      <c r="E1330" s="21"/>
    </row>
    <row r="1331" spans="1:5" ht="15.75" customHeight="1" x14ac:dyDescent="0.25">
      <c r="A1331" s="35">
        <v>1</v>
      </c>
      <c r="B1331" s="24">
        <v>367</v>
      </c>
      <c r="C1331" s="24">
        <v>3</v>
      </c>
      <c r="D1331" s="26">
        <v>405</v>
      </c>
      <c r="E1331" s="21"/>
    </row>
    <row r="1332" spans="1:5" ht="15.75" customHeight="1" thickBot="1" x14ac:dyDescent="0.3">
      <c r="A1332" s="36">
        <v>1</v>
      </c>
      <c r="B1332" s="30">
        <v>366</v>
      </c>
      <c r="C1332" s="30">
        <v>3</v>
      </c>
      <c r="D1332" s="32">
        <v>406</v>
      </c>
      <c r="E1332" s="21"/>
    </row>
  </sheetData>
  <mergeCells count="246">
    <mergeCell ref="A6:D6"/>
    <mergeCell ref="A14:D14"/>
    <mergeCell ref="A15:B15"/>
    <mergeCell ref="C15:D15"/>
    <mergeCell ref="A21:E21"/>
    <mergeCell ref="B22:C22"/>
    <mergeCell ref="D22:E22"/>
    <mergeCell ref="A77:B77"/>
    <mergeCell ref="C77:D77"/>
    <mergeCell ref="A83:E83"/>
    <mergeCell ref="B84:C84"/>
    <mergeCell ref="D84:E84"/>
    <mergeCell ref="A89:B89"/>
    <mergeCell ref="A27:B27"/>
    <mergeCell ref="A41:D41"/>
    <mergeCell ref="A42:B42"/>
    <mergeCell ref="C42:D42"/>
    <mergeCell ref="A68:D68"/>
    <mergeCell ref="A76:D76"/>
    <mergeCell ref="A145:E145"/>
    <mergeCell ref="B146:C146"/>
    <mergeCell ref="D146:E146"/>
    <mergeCell ref="A151:B151"/>
    <mergeCell ref="A165:D165"/>
    <mergeCell ref="A166:B166"/>
    <mergeCell ref="C166:D166"/>
    <mergeCell ref="A103:D103"/>
    <mergeCell ref="A104:B104"/>
    <mergeCell ref="C104:D104"/>
    <mergeCell ref="A130:D130"/>
    <mergeCell ref="A138:D138"/>
    <mergeCell ref="A139:B139"/>
    <mergeCell ref="C139:D139"/>
    <mergeCell ref="A216:B216"/>
    <mergeCell ref="A230:D230"/>
    <mergeCell ref="A231:B231"/>
    <mergeCell ref="C231:D231"/>
    <mergeCell ref="A257:D257"/>
    <mergeCell ref="A265:D265"/>
    <mergeCell ref="A192:D192"/>
    <mergeCell ref="A200:D200"/>
    <mergeCell ref="A201:B201"/>
    <mergeCell ref="C201:D201"/>
    <mergeCell ref="A210:E210"/>
    <mergeCell ref="B211:C211"/>
    <mergeCell ref="D211:E211"/>
    <mergeCell ref="A292:D292"/>
    <mergeCell ref="A293:B293"/>
    <mergeCell ref="C293:D293"/>
    <mergeCell ref="A319:D319"/>
    <mergeCell ref="A327:D327"/>
    <mergeCell ref="A328:B328"/>
    <mergeCell ref="C328:D328"/>
    <mergeCell ref="A266:B266"/>
    <mergeCell ref="C266:D266"/>
    <mergeCell ref="A272:E272"/>
    <mergeCell ref="B273:C273"/>
    <mergeCell ref="D273:E273"/>
    <mergeCell ref="A278:B278"/>
    <mergeCell ref="A373:D373"/>
    <mergeCell ref="B374:B375"/>
    <mergeCell ref="C374:D374"/>
    <mergeCell ref="A386:D386"/>
    <mergeCell ref="A394:D394"/>
    <mergeCell ref="A395:B395"/>
    <mergeCell ref="C395:D395"/>
    <mergeCell ref="A334:E334"/>
    <mergeCell ref="B335:C335"/>
    <mergeCell ref="D335:E335"/>
    <mergeCell ref="A340:B340"/>
    <mergeCell ref="A354:D354"/>
    <mergeCell ref="A355:B355"/>
    <mergeCell ref="C355:D355"/>
    <mergeCell ref="A451:D451"/>
    <mergeCell ref="A459:D459"/>
    <mergeCell ref="A460:B460"/>
    <mergeCell ref="C460:D460"/>
    <mergeCell ref="A466:E466"/>
    <mergeCell ref="B467:C467"/>
    <mergeCell ref="D467:E467"/>
    <mergeCell ref="A404:E404"/>
    <mergeCell ref="B405:C405"/>
    <mergeCell ref="D405:E405"/>
    <mergeCell ref="A410:B410"/>
    <mergeCell ref="A424:D424"/>
    <mergeCell ref="A425:B425"/>
    <mergeCell ref="C425:D425"/>
    <mergeCell ref="A522:B522"/>
    <mergeCell ref="C522:D522"/>
    <mergeCell ref="A528:E528"/>
    <mergeCell ref="B529:C529"/>
    <mergeCell ref="D529:E529"/>
    <mergeCell ref="A534:B534"/>
    <mergeCell ref="A472:B472"/>
    <mergeCell ref="A486:D486"/>
    <mergeCell ref="A487:B487"/>
    <mergeCell ref="C487:D487"/>
    <mergeCell ref="A513:D513"/>
    <mergeCell ref="A521:D521"/>
    <mergeCell ref="A580:D580"/>
    <mergeCell ref="A588:D588"/>
    <mergeCell ref="A589:B589"/>
    <mergeCell ref="C589:D589"/>
    <mergeCell ref="A595:E595"/>
    <mergeCell ref="B596:C596"/>
    <mergeCell ref="D596:E596"/>
    <mergeCell ref="A548:D548"/>
    <mergeCell ref="A549:B549"/>
    <mergeCell ref="C549:D549"/>
    <mergeCell ref="A567:D567"/>
    <mergeCell ref="B568:B569"/>
    <mergeCell ref="C568:D568"/>
    <mergeCell ref="A647:D647"/>
    <mergeCell ref="A655:D655"/>
    <mergeCell ref="A656:B656"/>
    <mergeCell ref="C656:D656"/>
    <mergeCell ref="A662:E662"/>
    <mergeCell ref="B663:C663"/>
    <mergeCell ref="D663:E663"/>
    <mergeCell ref="A601:B601"/>
    <mergeCell ref="A615:D615"/>
    <mergeCell ref="A616:B616"/>
    <mergeCell ref="C616:D616"/>
    <mergeCell ref="A634:D634"/>
    <mergeCell ref="B635:B636"/>
    <mergeCell ref="C635:D635"/>
    <mergeCell ref="A714:D714"/>
    <mergeCell ref="A722:D722"/>
    <mergeCell ref="A723:B723"/>
    <mergeCell ref="C723:D723"/>
    <mergeCell ref="A729:E729"/>
    <mergeCell ref="B730:C730"/>
    <mergeCell ref="D730:E730"/>
    <mergeCell ref="A668:B668"/>
    <mergeCell ref="A682:D682"/>
    <mergeCell ref="A683:B683"/>
    <mergeCell ref="C683:D683"/>
    <mergeCell ref="A701:D701"/>
    <mergeCell ref="B702:B703"/>
    <mergeCell ref="C702:D702"/>
    <mergeCell ref="A785:B785"/>
    <mergeCell ref="C785:D785"/>
    <mergeCell ref="A791:E791"/>
    <mergeCell ref="B792:C792"/>
    <mergeCell ref="D792:E792"/>
    <mergeCell ref="A797:B797"/>
    <mergeCell ref="A735:B735"/>
    <mergeCell ref="A749:D749"/>
    <mergeCell ref="A750:B750"/>
    <mergeCell ref="C750:D750"/>
    <mergeCell ref="A776:D776"/>
    <mergeCell ref="A784:D784"/>
    <mergeCell ref="A853:E853"/>
    <mergeCell ref="B854:C854"/>
    <mergeCell ref="D854:E854"/>
    <mergeCell ref="A859:B859"/>
    <mergeCell ref="A873:D873"/>
    <mergeCell ref="A874:B874"/>
    <mergeCell ref="C874:D874"/>
    <mergeCell ref="A811:D811"/>
    <mergeCell ref="A812:B812"/>
    <mergeCell ref="C812:D812"/>
    <mergeCell ref="A838:D838"/>
    <mergeCell ref="A846:D846"/>
    <mergeCell ref="A847:B847"/>
    <mergeCell ref="C847:D847"/>
    <mergeCell ref="A921:B921"/>
    <mergeCell ref="A935:D935"/>
    <mergeCell ref="A936:B936"/>
    <mergeCell ref="C936:D936"/>
    <mergeCell ref="A962:D962"/>
    <mergeCell ref="A970:D970"/>
    <mergeCell ref="A900:D900"/>
    <mergeCell ref="A908:D908"/>
    <mergeCell ref="A909:B909"/>
    <mergeCell ref="C909:D909"/>
    <mergeCell ref="A915:E915"/>
    <mergeCell ref="B916:C916"/>
    <mergeCell ref="D916:E916"/>
    <mergeCell ref="A997:D997"/>
    <mergeCell ref="A998:B998"/>
    <mergeCell ref="C998:D998"/>
    <mergeCell ref="A1024:D1024"/>
    <mergeCell ref="A1032:D1032"/>
    <mergeCell ref="A1033:B1033"/>
    <mergeCell ref="C1033:D1033"/>
    <mergeCell ref="A971:B971"/>
    <mergeCell ref="C971:D971"/>
    <mergeCell ref="A977:E977"/>
    <mergeCell ref="B978:C978"/>
    <mergeCell ref="D978:E978"/>
    <mergeCell ref="A983:B983"/>
    <mergeCell ref="A1078:D1078"/>
    <mergeCell ref="B1079:B1080"/>
    <mergeCell ref="C1079:D1079"/>
    <mergeCell ref="A1091:D1091"/>
    <mergeCell ref="A1099:D1099"/>
    <mergeCell ref="A1100:B1100"/>
    <mergeCell ref="C1100:D1100"/>
    <mergeCell ref="A1039:E1039"/>
    <mergeCell ref="B1040:C1040"/>
    <mergeCell ref="D1040:E1040"/>
    <mergeCell ref="A1045:B1045"/>
    <mergeCell ref="A1059:D1059"/>
    <mergeCell ref="A1060:B1060"/>
    <mergeCell ref="C1060:D1060"/>
    <mergeCell ref="A1153:D1153"/>
    <mergeCell ref="A1161:D1161"/>
    <mergeCell ref="A1162:B1162"/>
    <mergeCell ref="C1162:D1162"/>
    <mergeCell ref="A1168:E1168"/>
    <mergeCell ref="B1169:C1169"/>
    <mergeCell ref="D1169:E1169"/>
    <mergeCell ref="A1106:E1106"/>
    <mergeCell ref="B1107:C1107"/>
    <mergeCell ref="D1107:E1107"/>
    <mergeCell ref="A1112:B1112"/>
    <mergeCell ref="A1126:D1126"/>
    <mergeCell ref="A1127:B1127"/>
    <mergeCell ref="C1127:D1127"/>
    <mergeCell ref="A1224:B1224"/>
    <mergeCell ref="C1224:D1224"/>
    <mergeCell ref="A1233:E1233"/>
    <mergeCell ref="B1234:C1234"/>
    <mergeCell ref="D1234:E1234"/>
    <mergeCell ref="A1239:B1239"/>
    <mergeCell ref="A1174:B1174"/>
    <mergeCell ref="A1188:D1188"/>
    <mergeCell ref="A1189:B1189"/>
    <mergeCell ref="C1189:D1189"/>
    <mergeCell ref="A1215:D1215"/>
    <mergeCell ref="A1223:D1223"/>
    <mergeCell ref="A1295:E1295"/>
    <mergeCell ref="B1296:C1296"/>
    <mergeCell ref="D1296:E1296"/>
    <mergeCell ref="A1301:B1301"/>
    <mergeCell ref="A1315:D1315"/>
    <mergeCell ref="A1316:B1316"/>
    <mergeCell ref="C1316:D1316"/>
    <mergeCell ref="A1253:D1253"/>
    <mergeCell ref="A1254:B1254"/>
    <mergeCell ref="C1254:D1254"/>
    <mergeCell ref="A1280:D1280"/>
    <mergeCell ref="A1288:D1288"/>
    <mergeCell ref="A1289:B1289"/>
    <mergeCell ref="C1289:D12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22" workbookViewId="0">
      <selection activeCell="H35" sqref="H35"/>
    </sheetView>
  </sheetViews>
  <sheetFormatPr defaultRowHeight="15" x14ac:dyDescent="0.2"/>
  <cols>
    <col min="1" max="1" width="19.85546875" style="21" bestFit="1" customWidth="1"/>
    <col min="2" max="2" width="36.5703125" style="21" bestFit="1" customWidth="1"/>
    <col min="3" max="3" width="11.5703125" style="21" bestFit="1" customWidth="1"/>
    <col min="4" max="4" width="12.85546875" style="21" bestFit="1" customWidth="1"/>
    <col min="5" max="5" width="10.28515625" style="21" bestFit="1" customWidth="1"/>
    <col min="6" max="6" width="11.140625" style="21" bestFit="1" customWidth="1"/>
    <col min="7" max="7" width="11.7109375" style="21" bestFit="1" customWidth="1"/>
    <col min="8" max="8" width="36.5703125" style="21" bestFit="1" customWidth="1"/>
    <col min="9" max="9" width="9.85546875" style="21" bestFit="1" customWidth="1"/>
    <col min="10" max="11" width="9" style="21" customWidth="1"/>
    <col min="12" max="12" width="10.28515625" style="21" bestFit="1" customWidth="1"/>
    <col min="13" max="13" width="8.7109375" style="21" customWidth="1"/>
    <col min="14" max="14" width="11.85546875" style="21" bestFit="1" customWidth="1"/>
    <col min="15" max="15" width="10.85546875" style="21" bestFit="1" customWidth="1"/>
    <col min="16" max="16" width="11.5703125" style="21" bestFit="1" customWidth="1"/>
    <col min="17" max="17" width="9.28515625" style="21" bestFit="1" customWidth="1"/>
    <col min="18" max="18" width="8" style="21" customWidth="1"/>
    <col min="19" max="20" width="8.7109375" style="21" customWidth="1"/>
    <col min="21" max="21" width="9.7109375" style="21" bestFit="1" customWidth="1"/>
    <col min="22" max="22" width="8.7109375" style="21" customWidth="1"/>
    <col min="23" max="256" width="9.140625" style="21"/>
    <col min="257" max="257" width="19.85546875" style="21" bestFit="1" customWidth="1"/>
    <col min="258" max="258" width="36.5703125" style="21" bestFit="1" customWidth="1"/>
    <col min="259" max="259" width="11.5703125" style="21" bestFit="1" customWidth="1"/>
    <col min="260" max="260" width="12.85546875" style="21" bestFit="1" customWidth="1"/>
    <col min="261" max="261" width="10.28515625" style="21" bestFit="1" customWidth="1"/>
    <col min="262" max="262" width="11.140625" style="21" bestFit="1" customWidth="1"/>
    <col min="263" max="263" width="11.7109375" style="21" bestFit="1" customWidth="1"/>
    <col min="264" max="264" width="36.5703125" style="21" bestFit="1" customWidth="1"/>
    <col min="265" max="265" width="9.85546875" style="21" bestFit="1" customWidth="1"/>
    <col min="266" max="267" width="9" style="21" customWidth="1"/>
    <col min="268" max="268" width="10.28515625" style="21" bestFit="1" customWidth="1"/>
    <col min="269" max="269" width="8.7109375" style="21" customWidth="1"/>
    <col min="270" max="270" width="11.85546875" style="21" bestFit="1" customWidth="1"/>
    <col min="271" max="271" width="10.85546875" style="21" bestFit="1" customWidth="1"/>
    <col min="272" max="272" width="11.5703125" style="21" bestFit="1" customWidth="1"/>
    <col min="273" max="273" width="9.28515625" style="21" bestFit="1" customWidth="1"/>
    <col min="274" max="274" width="8" style="21" customWidth="1"/>
    <col min="275" max="276" width="8.7109375" style="21" customWidth="1"/>
    <col min="277" max="277" width="9.7109375" style="21" bestFit="1" customWidth="1"/>
    <col min="278" max="278" width="8.7109375" style="21" customWidth="1"/>
    <col min="279" max="512" width="9.140625" style="21"/>
    <col min="513" max="513" width="19.85546875" style="21" bestFit="1" customWidth="1"/>
    <col min="514" max="514" width="36.5703125" style="21" bestFit="1" customWidth="1"/>
    <col min="515" max="515" width="11.5703125" style="21" bestFit="1" customWidth="1"/>
    <col min="516" max="516" width="12.85546875" style="21" bestFit="1" customWidth="1"/>
    <col min="517" max="517" width="10.28515625" style="21" bestFit="1" customWidth="1"/>
    <col min="518" max="518" width="11.140625" style="21" bestFit="1" customWidth="1"/>
    <col min="519" max="519" width="11.7109375" style="21" bestFit="1" customWidth="1"/>
    <col min="520" max="520" width="36.5703125" style="21" bestFit="1" customWidth="1"/>
    <col min="521" max="521" width="9.85546875" style="21" bestFit="1" customWidth="1"/>
    <col min="522" max="523" width="9" style="21" customWidth="1"/>
    <col min="524" max="524" width="10.28515625" style="21" bestFit="1" customWidth="1"/>
    <col min="525" max="525" width="8.7109375" style="21" customWidth="1"/>
    <col min="526" max="526" width="11.85546875" style="21" bestFit="1" customWidth="1"/>
    <col min="527" max="527" width="10.85546875" style="21" bestFit="1" customWidth="1"/>
    <col min="528" max="528" width="11.5703125" style="21" bestFit="1" customWidth="1"/>
    <col min="529" max="529" width="9.28515625" style="21" bestFit="1" customWidth="1"/>
    <col min="530" max="530" width="8" style="21" customWidth="1"/>
    <col min="531" max="532" width="8.7109375" style="21" customWidth="1"/>
    <col min="533" max="533" width="9.7109375" style="21" bestFit="1" customWidth="1"/>
    <col min="534" max="534" width="8.7109375" style="21" customWidth="1"/>
    <col min="535" max="768" width="9.140625" style="21"/>
    <col min="769" max="769" width="19.85546875" style="21" bestFit="1" customWidth="1"/>
    <col min="770" max="770" width="36.5703125" style="21" bestFit="1" customWidth="1"/>
    <col min="771" max="771" width="11.5703125" style="21" bestFit="1" customWidth="1"/>
    <col min="772" max="772" width="12.85546875" style="21" bestFit="1" customWidth="1"/>
    <col min="773" max="773" width="10.28515625" style="21" bestFit="1" customWidth="1"/>
    <col min="774" max="774" width="11.140625" style="21" bestFit="1" customWidth="1"/>
    <col min="775" max="775" width="11.7109375" style="21" bestFit="1" customWidth="1"/>
    <col min="776" max="776" width="36.5703125" style="21" bestFit="1" customWidth="1"/>
    <col min="777" max="777" width="9.85546875" style="21" bestFit="1" customWidth="1"/>
    <col min="778" max="779" width="9" style="21" customWidth="1"/>
    <col min="780" max="780" width="10.28515625" style="21" bestFit="1" customWidth="1"/>
    <col min="781" max="781" width="8.7109375" style="21" customWidth="1"/>
    <col min="782" max="782" width="11.85546875" style="21" bestFit="1" customWidth="1"/>
    <col min="783" max="783" width="10.85546875" style="21" bestFit="1" customWidth="1"/>
    <col min="784" max="784" width="11.5703125" style="21" bestFit="1" customWidth="1"/>
    <col min="785" max="785" width="9.28515625" style="21" bestFit="1" customWidth="1"/>
    <col min="786" max="786" width="8" style="21" customWidth="1"/>
    <col min="787" max="788" width="8.7109375" style="21" customWidth="1"/>
    <col min="789" max="789" width="9.7109375" style="21" bestFit="1" customWidth="1"/>
    <col min="790" max="790" width="8.7109375" style="21" customWidth="1"/>
    <col min="791" max="1024" width="9.140625" style="21"/>
    <col min="1025" max="1025" width="19.85546875" style="21" bestFit="1" customWidth="1"/>
    <col min="1026" max="1026" width="36.5703125" style="21" bestFit="1" customWidth="1"/>
    <col min="1027" max="1027" width="11.5703125" style="21" bestFit="1" customWidth="1"/>
    <col min="1028" max="1028" width="12.85546875" style="21" bestFit="1" customWidth="1"/>
    <col min="1029" max="1029" width="10.28515625" style="21" bestFit="1" customWidth="1"/>
    <col min="1030" max="1030" width="11.140625" style="21" bestFit="1" customWidth="1"/>
    <col min="1031" max="1031" width="11.7109375" style="21" bestFit="1" customWidth="1"/>
    <col min="1032" max="1032" width="36.5703125" style="21" bestFit="1" customWidth="1"/>
    <col min="1033" max="1033" width="9.85546875" style="21" bestFit="1" customWidth="1"/>
    <col min="1034" max="1035" width="9" style="21" customWidth="1"/>
    <col min="1036" max="1036" width="10.28515625" style="21" bestFit="1" customWidth="1"/>
    <col min="1037" max="1037" width="8.7109375" style="21" customWidth="1"/>
    <col min="1038" max="1038" width="11.85546875" style="21" bestFit="1" customWidth="1"/>
    <col min="1039" max="1039" width="10.85546875" style="21" bestFit="1" customWidth="1"/>
    <col min="1040" max="1040" width="11.5703125" style="21" bestFit="1" customWidth="1"/>
    <col min="1041" max="1041" width="9.28515625" style="21" bestFit="1" customWidth="1"/>
    <col min="1042" max="1042" width="8" style="21" customWidth="1"/>
    <col min="1043" max="1044" width="8.7109375" style="21" customWidth="1"/>
    <col min="1045" max="1045" width="9.7109375" style="21" bestFit="1" customWidth="1"/>
    <col min="1046" max="1046" width="8.7109375" style="21" customWidth="1"/>
    <col min="1047" max="1280" width="9.140625" style="21"/>
    <col min="1281" max="1281" width="19.85546875" style="21" bestFit="1" customWidth="1"/>
    <col min="1282" max="1282" width="36.5703125" style="21" bestFit="1" customWidth="1"/>
    <col min="1283" max="1283" width="11.5703125" style="21" bestFit="1" customWidth="1"/>
    <col min="1284" max="1284" width="12.85546875" style="21" bestFit="1" customWidth="1"/>
    <col min="1285" max="1285" width="10.28515625" style="21" bestFit="1" customWidth="1"/>
    <col min="1286" max="1286" width="11.140625" style="21" bestFit="1" customWidth="1"/>
    <col min="1287" max="1287" width="11.7109375" style="21" bestFit="1" customWidth="1"/>
    <col min="1288" max="1288" width="36.5703125" style="21" bestFit="1" customWidth="1"/>
    <col min="1289" max="1289" width="9.85546875" style="21" bestFit="1" customWidth="1"/>
    <col min="1290" max="1291" width="9" style="21" customWidth="1"/>
    <col min="1292" max="1292" width="10.28515625" style="21" bestFit="1" customWidth="1"/>
    <col min="1293" max="1293" width="8.7109375" style="21" customWidth="1"/>
    <col min="1294" max="1294" width="11.85546875" style="21" bestFit="1" customWidth="1"/>
    <col min="1295" max="1295" width="10.85546875" style="21" bestFit="1" customWidth="1"/>
    <col min="1296" max="1296" width="11.5703125" style="21" bestFit="1" customWidth="1"/>
    <col min="1297" max="1297" width="9.28515625" style="21" bestFit="1" customWidth="1"/>
    <col min="1298" max="1298" width="8" style="21" customWidth="1"/>
    <col min="1299" max="1300" width="8.7109375" style="21" customWidth="1"/>
    <col min="1301" max="1301" width="9.7109375" style="21" bestFit="1" customWidth="1"/>
    <col min="1302" max="1302" width="8.7109375" style="21" customWidth="1"/>
    <col min="1303" max="1536" width="9.140625" style="21"/>
    <col min="1537" max="1537" width="19.85546875" style="21" bestFit="1" customWidth="1"/>
    <col min="1538" max="1538" width="36.5703125" style="21" bestFit="1" customWidth="1"/>
    <col min="1539" max="1539" width="11.5703125" style="21" bestFit="1" customWidth="1"/>
    <col min="1540" max="1540" width="12.85546875" style="21" bestFit="1" customWidth="1"/>
    <col min="1541" max="1541" width="10.28515625" style="21" bestFit="1" customWidth="1"/>
    <col min="1542" max="1542" width="11.140625" style="21" bestFit="1" customWidth="1"/>
    <col min="1543" max="1543" width="11.7109375" style="21" bestFit="1" customWidth="1"/>
    <col min="1544" max="1544" width="36.5703125" style="21" bestFit="1" customWidth="1"/>
    <col min="1545" max="1545" width="9.85546875" style="21" bestFit="1" customWidth="1"/>
    <col min="1546" max="1547" width="9" style="21" customWidth="1"/>
    <col min="1548" max="1548" width="10.28515625" style="21" bestFit="1" customWidth="1"/>
    <col min="1549" max="1549" width="8.7109375" style="21" customWidth="1"/>
    <col min="1550" max="1550" width="11.85546875" style="21" bestFit="1" customWidth="1"/>
    <col min="1551" max="1551" width="10.85546875" style="21" bestFit="1" customWidth="1"/>
    <col min="1552" max="1552" width="11.5703125" style="21" bestFit="1" customWidth="1"/>
    <col min="1553" max="1553" width="9.28515625" style="21" bestFit="1" customWidth="1"/>
    <col min="1554" max="1554" width="8" style="21" customWidth="1"/>
    <col min="1555" max="1556" width="8.7109375" style="21" customWidth="1"/>
    <col min="1557" max="1557" width="9.7109375" style="21" bestFit="1" customWidth="1"/>
    <col min="1558" max="1558" width="8.7109375" style="21" customWidth="1"/>
    <col min="1559" max="1792" width="9.140625" style="21"/>
    <col min="1793" max="1793" width="19.85546875" style="21" bestFit="1" customWidth="1"/>
    <col min="1794" max="1794" width="36.5703125" style="21" bestFit="1" customWidth="1"/>
    <col min="1795" max="1795" width="11.5703125" style="21" bestFit="1" customWidth="1"/>
    <col min="1796" max="1796" width="12.85546875" style="21" bestFit="1" customWidth="1"/>
    <col min="1797" max="1797" width="10.28515625" style="21" bestFit="1" customWidth="1"/>
    <col min="1798" max="1798" width="11.140625" style="21" bestFit="1" customWidth="1"/>
    <col min="1799" max="1799" width="11.7109375" style="21" bestFit="1" customWidth="1"/>
    <col min="1800" max="1800" width="36.5703125" style="21" bestFit="1" customWidth="1"/>
    <col min="1801" max="1801" width="9.85546875" style="21" bestFit="1" customWidth="1"/>
    <col min="1802" max="1803" width="9" style="21" customWidth="1"/>
    <col min="1804" max="1804" width="10.28515625" style="21" bestFit="1" customWidth="1"/>
    <col min="1805" max="1805" width="8.7109375" style="21" customWidth="1"/>
    <col min="1806" max="1806" width="11.85546875" style="21" bestFit="1" customWidth="1"/>
    <col min="1807" max="1807" width="10.85546875" style="21" bestFit="1" customWidth="1"/>
    <col min="1808" max="1808" width="11.5703125" style="21" bestFit="1" customWidth="1"/>
    <col min="1809" max="1809" width="9.28515625" style="21" bestFit="1" customWidth="1"/>
    <col min="1810" max="1810" width="8" style="21" customWidth="1"/>
    <col min="1811" max="1812" width="8.7109375" style="21" customWidth="1"/>
    <col min="1813" max="1813" width="9.7109375" style="21" bestFit="1" customWidth="1"/>
    <col min="1814" max="1814" width="8.7109375" style="21" customWidth="1"/>
    <col min="1815" max="2048" width="9.140625" style="21"/>
    <col min="2049" max="2049" width="19.85546875" style="21" bestFit="1" customWidth="1"/>
    <col min="2050" max="2050" width="36.5703125" style="21" bestFit="1" customWidth="1"/>
    <col min="2051" max="2051" width="11.5703125" style="21" bestFit="1" customWidth="1"/>
    <col min="2052" max="2052" width="12.85546875" style="21" bestFit="1" customWidth="1"/>
    <col min="2053" max="2053" width="10.28515625" style="21" bestFit="1" customWidth="1"/>
    <col min="2054" max="2054" width="11.140625" style="21" bestFit="1" customWidth="1"/>
    <col min="2055" max="2055" width="11.7109375" style="21" bestFit="1" customWidth="1"/>
    <col min="2056" max="2056" width="36.5703125" style="21" bestFit="1" customWidth="1"/>
    <col min="2057" max="2057" width="9.85546875" style="21" bestFit="1" customWidth="1"/>
    <col min="2058" max="2059" width="9" style="21" customWidth="1"/>
    <col min="2060" max="2060" width="10.28515625" style="21" bestFit="1" customWidth="1"/>
    <col min="2061" max="2061" width="8.7109375" style="21" customWidth="1"/>
    <col min="2062" max="2062" width="11.85546875" style="21" bestFit="1" customWidth="1"/>
    <col min="2063" max="2063" width="10.85546875" style="21" bestFit="1" customWidth="1"/>
    <col min="2064" max="2064" width="11.5703125" style="21" bestFit="1" customWidth="1"/>
    <col min="2065" max="2065" width="9.28515625" style="21" bestFit="1" customWidth="1"/>
    <col min="2066" max="2066" width="8" style="21" customWidth="1"/>
    <col min="2067" max="2068" width="8.7109375" style="21" customWidth="1"/>
    <col min="2069" max="2069" width="9.7109375" style="21" bestFit="1" customWidth="1"/>
    <col min="2070" max="2070" width="8.7109375" style="21" customWidth="1"/>
    <col min="2071" max="2304" width="9.140625" style="21"/>
    <col min="2305" max="2305" width="19.85546875" style="21" bestFit="1" customWidth="1"/>
    <col min="2306" max="2306" width="36.5703125" style="21" bestFit="1" customWidth="1"/>
    <col min="2307" max="2307" width="11.5703125" style="21" bestFit="1" customWidth="1"/>
    <col min="2308" max="2308" width="12.85546875" style="21" bestFit="1" customWidth="1"/>
    <col min="2309" max="2309" width="10.28515625" style="21" bestFit="1" customWidth="1"/>
    <col min="2310" max="2310" width="11.140625" style="21" bestFit="1" customWidth="1"/>
    <col min="2311" max="2311" width="11.7109375" style="21" bestFit="1" customWidth="1"/>
    <col min="2312" max="2312" width="36.5703125" style="21" bestFit="1" customWidth="1"/>
    <col min="2313" max="2313" width="9.85546875" style="21" bestFit="1" customWidth="1"/>
    <col min="2314" max="2315" width="9" style="21" customWidth="1"/>
    <col min="2316" max="2316" width="10.28515625" style="21" bestFit="1" customWidth="1"/>
    <col min="2317" max="2317" width="8.7109375" style="21" customWidth="1"/>
    <col min="2318" max="2318" width="11.85546875" style="21" bestFit="1" customWidth="1"/>
    <col min="2319" max="2319" width="10.85546875" style="21" bestFit="1" customWidth="1"/>
    <col min="2320" max="2320" width="11.5703125" style="21" bestFit="1" customWidth="1"/>
    <col min="2321" max="2321" width="9.28515625" style="21" bestFit="1" customWidth="1"/>
    <col min="2322" max="2322" width="8" style="21" customWidth="1"/>
    <col min="2323" max="2324" width="8.7109375" style="21" customWidth="1"/>
    <col min="2325" max="2325" width="9.7109375" style="21" bestFit="1" customWidth="1"/>
    <col min="2326" max="2326" width="8.7109375" style="21" customWidth="1"/>
    <col min="2327" max="2560" width="9.140625" style="21"/>
    <col min="2561" max="2561" width="19.85546875" style="21" bestFit="1" customWidth="1"/>
    <col min="2562" max="2562" width="36.5703125" style="21" bestFit="1" customWidth="1"/>
    <col min="2563" max="2563" width="11.5703125" style="21" bestFit="1" customWidth="1"/>
    <col min="2564" max="2564" width="12.85546875" style="21" bestFit="1" customWidth="1"/>
    <col min="2565" max="2565" width="10.28515625" style="21" bestFit="1" customWidth="1"/>
    <col min="2566" max="2566" width="11.140625" style="21" bestFit="1" customWidth="1"/>
    <col min="2567" max="2567" width="11.7109375" style="21" bestFit="1" customWidth="1"/>
    <col min="2568" max="2568" width="36.5703125" style="21" bestFit="1" customWidth="1"/>
    <col min="2569" max="2569" width="9.85546875" style="21" bestFit="1" customWidth="1"/>
    <col min="2570" max="2571" width="9" style="21" customWidth="1"/>
    <col min="2572" max="2572" width="10.28515625" style="21" bestFit="1" customWidth="1"/>
    <col min="2573" max="2573" width="8.7109375" style="21" customWidth="1"/>
    <col min="2574" max="2574" width="11.85546875" style="21" bestFit="1" customWidth="1"/>
    <col min="2575" max="2575" width="10.85546875" style="21" bestFit="1" customWidth="1"/>
    <col min="2576" max="2576" width="11.5703125" style="21" bestFit="1" customWidth="1"/>
    <col min="2577" max="2577" width="9.28515625" style="21" bestFit="1" customWidth="1"/>
    <col min="2578" max="2578" width="8" style="21" customWidth="1"/>
    <col min="2579" max="2580" width="8.7109375" style="21" customWidth="1"/>
    <col min="2581" max="2581" width="9.7109375" style="21" bestFit="1" customWidth="1"/>
    <col min="2582" max="2582" width="8.7109375" style="21" customWidth="1"/>
    <col min="2583" max="2816" width="9.140625" style="21"/>
    <col min="2817" max="2817" width="19.85546875" style="21" bestFit="1" customWidth="1"/>
    <col min="2818" max="2818" width="36.5703125" style="21" bestFit="1" customWidth="1"/>
    <col min="2819" max="2819" width="11.5703125" style="21" bestFit="1" customWidth="1"/>
    <col min="2820" max="2820" width="12.85546875" style="21" bestFit="1" customWidth="1"/>
    <col min="2821" max="2821" width="10.28515625" style="21" bestFit="1" customWidth="1"/>
    <col min="2822" max="2822" width="11.140625" style="21" bestFit="1" customWidth="1"/>
    <col min="2823" max="2823" width="11.7109375" style="21" bestFit="1" customWidth="1"/>
    <col min="2824" max="2824" width="36.5703125" style="21" bestFit="1" customWidth="1"/>
    <col min="2825" max="2825" width="9.85546875" style="21" bestFit="1" customWidth="1"/>
    <col min="2826" max="2827" width="9" style="21" customWidth="1"/>
    <col min="2828" max="2828" width="10.28515625" style="21" bestFit="1" customWidth="1"/>
    <col min="2829" max="2829" width="8.7109375" style="21" customWidth="1"/>
    <col min="2830" max="2830" width="11.85546875" style="21" bestFit="1" customWidth="1"/>
    <col min="2831" max="2831" width="10.85546875" style="21" bestFit="1" customWidth="1"/>
    <col min="2832" max="2832" width="11.5703125" style="21" bestFit="1" customWidth="1"/>
    <col min="2833" max="2833" width="9.28515625" style="21" bestFit="1" customWidth="1"/>
    <col min="2834" max="2834" width="8" style="21" customWidth="1"/>
    <col min="2835" max="2836" width="8.7109375" style="21" customWidth="1"/>
    <col min="2837" max="2837" width="9.7109375" style="21" bestFit="1" customWidth="1"/>
    <col min="2838" max="2838" width="8.7109375" style="21" customWidth="1"/>
    <col min="2839" max="3072" width="9.140625" style="21"/>
    <col min="3073" max="3073" width="19.85546875" style="21" bestFit="1" customWidth="1"/>
    <col min="3074" max="3074" width="36.5703125" style="21" bestFit="1" customWidth="1"/>
    <col min="3075" max="3075" width="11.5703125" style="21" bestFit="1" customWidth="1"/>
    <col min="3076" max="3076" width="12.85546875" style="21" bestFit="1" customWidth="1"/>
    <col min="3077" max="3077" width="10.28515625" style="21" bestFit="1" customWidth="1"/>
    <col min="3078" max="3078" width="11.140625" style="21" bestFit="1" customWidth="1"/>
    <col min="3079" max="3079" width="11.7109375" style="21" bestFit="1" customWidth="1"/>
    <col min="3080" max="3080" width="36.5703125" style="21" bestFit="1" customWidth="1"/>
    <col min="3081" max="3081" width="9.85546875" style="21" bestFit="1" customWidth="1"/>
    <col min="3082" max="3083" width="9" style="21" customWidth="1"/>
    <col min="3084" max="3084" width="10.28515625" style="21" bestFit="1" customWidth="1"/>
    <col min="3085" max="3085" width="8.7109375" style="21" customWidth="1"/>
    <col min="3086" max="3086" width="11.85546875" style="21" bestFit="1" customWidth="1"/>
    <col min="3087" max="3087" width="10.85546875" style="21" bestFit="1" customWidth="1"/>
    <col min="3088" max="3088" width="11.5703125" style="21" bestFit="1" customWidth="1"/>
    <col min="3089" max="3089" width="9.28515625" style="21" bestFit="1" customWidth="1"/>
    <col min="3090" max="3090" width="8" style="21" customWidth="1"/>
    <col min="3091" max="3092" width="8.7109375" style="21" customWidth="1"/>
    <col min="3093" max="3093" width="9.7109375" style="21" bestFit="1" customWidth="1"/>
    <col min="3094" max="3094" width="8.7109375" style="21" customWidth="1"/>
    <col min="3095" max="3328" width="9.140625" style="21"/>
    <col min="3329" max="3329" width="19.85546875" style="21" bestFit="1" customWidth="1"/>
    <col min="3330" max="3330" width="36.5703125" style="21" bestFit="1" customWidth="1"/>
    <col min="3331" max="3331" width="11.5703125" style="21" bestFit="1" customWidth="1"/>
    <col min="3332" max="3332" width="12.85546875" style="21" bestFit="1" customWidth="1"/>
    <col min="3333" max="3333" width="10.28515625" style="21" bestFit="1" customWidth="1"/>
    <col min="3334" max="3334" width="11.140625" style="21" bestFit="1" customWidth="1"/>
    <col min="3335" max="3335" width="11.7109375" style="21" bestFit="1" customWidth="1"/>
    <col min="3336" max="3336" width="36.5703125" style="21" bestFit="1" customWidth="1"/>
    <col min="3337" max="3337" width="9.85546875" style="21" bestFit="1" customWidth="1"/>
    <col min="3338" max="3339" width="9" style="21" customWidth="1"/>
    <col min="3340" max="3340" width="10.28515625" style="21" bestFit="1" customWidth="1"/>
    <col min="3341" max="3341" width="8.7109375" style="21" customWidth="1"/>
    <col min="3342" max="3342" width="11.85546875" style="21" bestFit="1" customWidth="1"/>
    <col min="3343" max="3343" width="10.85546875" style="21" bestFit="1" customWidth="1"/>
    <col min="3344" max="3344" width="11.5703125" style="21" bestFit="1" customWidth="1"/>
    <col min="3345" max="3345" width="9.28515625" style="21" bestFit="1" customWidth="1"/>
    <col min="3346" max="3346" width="8" style="21" customWidth="1"/>
    <col min="3347" max="3348" width="8.7109375" style="21" customWidth="1"/>
    <col min="3349" max="3349" width="9.7109375" style="21" bestFit="1" customWidth="1"/>
    <col min="3350" max="3350" width="8.7109375" style="21" customWidth="1"/>
    <col min="3351" max="3584" width="9.140625" style="21"/>
    <col min="3585" max="3585" width="19.85546875" style="21" bestFit="1" customWidth="1"/>
    <col min="3586" max="3586" width="36.5703125" style="21" bestFit="1" customWidth="1"/>
    <col min="3587" max="3587" width="11.5703125" style="21" bestFit="1" customWidth="1"/>
    <col min="3588" max="3588" width="12.85546875" style="21" bestFit="1" customWidth="1"/>
    <col min="3589" max="3589" width="10.28515625" style="21" bestFit="1" customWidth="1"/>
    <col min="3590" max="3590" width="11.140625" style="21" bestFit="1" customWidth="1"/>
    <col min="3591" max="3591" width="11.7109375" style="21" bestFit="1" customWidth="1"/>
    <col min="3592" max="3592" width="36.5703125" style="21" bestFit="1" customWidth="1"/>
    <col min="3593" max="3593" width="9.85546875" style="21" bestFit="1" customWidth="1"/>
    <col min="3594" max="3595" width="9" style="21" customWidth="1"/>
    <col min="3596" max="3596" width="10.28515625" style="21" bestFit="1" customWidth="1"/>
    <col min="3597" max="3597" width="8.7109375" style="21" customWidth="1"/>
    <col min="3598" max="3598" width="11.85546875" style="21" bestFit="1" customWidth="1"/>
    <col min="3599" max="3599" width="10.85546875" style="21" bestFit="1" customWidth="1"/>
    <col min="3600" max="3600" width="11.5703125" style="21" bestFit="1" customWidth="1"/>
    <col min="3601" max="3601" width="9.28515625" style="21" bestFit="1" customWidth="1"/>
    <col min="3602" max="3602" width="8" style="21" customWidth="1"/>
    <col min="3603" max="3604" width="8.7109375" style="21" customWidth="1"/>
    <col min="3605" max="3605" width="9.7109375" style="21" bestFit="1" customWidth="1"/>
    <col min="3606" max="3606" width="8.7109375" style="21" customWidth="1"/>
    <col min="3607" max="3840" width="9.140625" style="21"/>
    <col min="3841" max="3841" width="19.85546875" style="21" bestFit="1" customWidth="1"/>
    <col min="3842" max="3842" width="36.5703125" style="21" bestFit="1" customWidth="1"/>
    <col min="3843" max="3843" width="11.5703125" style="21" bestFit="1" customWidth="1"/>
    <col min="3844" max="3844" width="12.85546875" style="21" bestFit="1" customWidth="1"/>
    <col min="3845" max="3845" width="10.28515625" style="21" bestFit="1" customWidth="1"/>
    <col min="3846" max="3846" width="11.140625" style="21" bestFit="1" customWidth="1"/>
    <col min="3847" max="3847" width="11.7109375" style="21" bestFit="1" customWidth="1"/>
    <col min="3848" max="3848" width="36.5703125" style="21" bestFit="1" customWidth="1"/>
    <col min="3849" max="3849" width="9.85546875" style="21" bestFit="1" customWidth="1"/>
    <col min="3850" max="3851" width="9" style="21" customWidth="1"/>
    <col min="3852" max="3852" width="10.28515625" style="21" bestFit="1" customWidth="1"/>
    <col min="3853" max="3853" width="8.7109375" style="21" customWidth="1"/>
    <col min="3854" max="3854" width="11.85546875" style="21" bestFit="1" customWidth="1"/>
    <col min="3855" max="3855" width="10.85546875" style="21" bestFit="1" customWidth="1"/>
    <col min="3856" max="3856" width="11.5703125" style="21" bestFit="1" customWidth="1"/>
    <col min="3857" max="3857" width="9.28515625" style="21" bestFit="1" customWidth="1"/>
    <col min="3858" max="3858" width="8" style="21" customWidth="1"/>
    <col min="3859" max="3860" width="8.7109375" style="21" customWidth="1"/>
    <col min="3861" max="3861" width="9.7109375" style="21" bestFit="1" customWidth="1"/>
    <col min="3862" max="3862" width="8.7109375" style="21" customWidth="1"/>
    <col min="3863" max="4096" width="9.140625" style="21"/>
    <col min="4097" max="4097" width="19.85546875" style="21" bestFit="1" customWidth="1"/>
    <col min="4098" max="4098" width="36.5703125" style="21" bestFit="1" customWidth="1"/>
    <col min="4099" max="4099" width="11.5703125" style="21" bestFit="1" customWidth="1"/>
    <col min="4100" max="4100" width="12.85546875" style="21" bestFit="1" customWidth="1"/>
    <col min="4101" max="4101" width="10.28515625" style="21" bestFit="1" customWidth="1"/>
    <col min="4102" max="4102" width="11.140625" style="21" bestFit="1" customWidth="1"/>
    <col min="4103" max="4103" width="11.7109375" style="21" bestFit="1" customWidth="1"/>
    <col min="4104" max="4104" width="36.5703125" style="21" bestFit="1" customWidth="1"/>
    <col min="4105" max="4105" width="9.85546875" style="21" bestFit="1" customWidth="1"/>
    <col min="4106" max="4107" width="9" style="21" customWidth="1"/>
    <col min="4108" max="4108" width="10.28515625" style="21" bestFit="1" customWidth="1"/>
    <col min="4109" max="4109" width="8.7109375" style="21" customWidth="1"/>
    <col min="4110" max="4110" width="11.85546875" style="21" bestFit="1" customWidth="1"/>
    <col min="4111" max="4111" width="10.85546875" style="21" bestFit="1" customWidth="1"/>
    <col min="4112" max="4112" width="11.5703125" style="21" bestFit="1" customWidth="1"/>
    <col min="4113" max="4113" width="9.28515625" style="21" bestFit="1" customWidth="1"/>
    <col min="4114" max="4114" width="8" style="21" customWidth="1"/>
    <col min="4115" max="4116" width="8.7109375" style="21" customWidth="1"/>
    <col min="4117" max="4117" width="9.7109375" style="21" bestFit="1" customWidth="1"/>
    <col min="4118" max="4118" width="8.7109375" style="21" customWidth="1"/>
    <col min="4119" max="4352" width="9.140625" style="21"/>
    <col min="4353" max="4353" width="19.85546875" style="21" bestFit="1" customWidth="1"/>
    <col min="4354" max="4354" width="36.5703125" style="21" bestFit="1" customWidth="1"/>
    <col min="4355" max="4355" width="11.5703125" style="21" bestFit="1" customWidth="1"/>
    <col min="4356" max="4356" width="12.85546875" style="21" bestFit="1" customWidth="1"/>
    <col min="4357" max="4357" width="10.28515625" style="21" bestFit="1" customWidth="1"/>
    <col min="4358" max="4358" width="11.140625" style="21" bestFit="1" customWidth="1"/>
    <col min="4359" max="4359" width="11.7109375" style="21" bestFit="1" customWidth="1"/>
    <col min="4360" max="4360" width="36.5703125" style="21" bestFit="1" customWidth="1"/>
    <col min="4361" max="4361" width="9.85546875" style="21" bestFit="1" customWidth="1"/>
    <col min="4362" max="4363" width="9" style="21" customWidth="1"/>
    <col min="4364" max="4364" width="10.28515625" style="21" bestFit="1" customWidth="1"/>
    <col min="4365" max="4365" width="8.7109375" style="21" customWidth="1"/>
    <col min="4366" max="4366" width="11.85546875" style="21" bestFit="1" customWidth="1"/>
    <col min="4367" max="4367" width="10.85546875" style="21" bestFit="1" customWidth="1"/>
    <col min="4368" max="4368" width="11.5703125" style="21" bestFit="1" customWidth="1"/>
    <col min="4369" max="4369" width="9.28515625" style="21" bestFit="1" customWidth="1"/>
    <col min="4370" max="4370" width="8" style="21" customWidth="1"/>
    <col min="4371" max="4372" width="8.7109375" style="21" customWidth="1"/>
    <col min="4373" max="4373" width="9.7109375" style="21" bestFit="1" customWidth="1"/>
    <col min="4374" max="4374" width="8.7109375" style="21" customWidth="1"/>
    <col min="4375" max="4608" width="9.140625" style="21"/>
    <col min="4609" max="4609" width="19.85546875" style="21" bestFit="1" customWidth="1"/>
    <col min="4610" max="4610" width="36.5703125" style="21" bestFit="1" customWidth="1"/>
    <col min="4611" max="4611" width="11.5703125" style="21" bestFit="1" customWidth="1"/>
    <col min="4612" max="4612" width="12.85546875" style="21" bestFit="1" customWidth="1"/>
    <col min="4613" max="4613" width="10.28515625" style="21" bestFit="1" customWidth="1"/>
    <col min="4614" max="4614" width="11.140625" style="21" bestFit="1" customWidth="1"/>
    <col min="4615" max="4615" width="11.7109375" style="21" bestFit="1" customWidth="1"/>
    <col min="4616" max="4616" width="36.5703125" style="21" bestFit="1" customWidth="1"/>
    <col min="4617" max="4617" width="9.85546875" style="21" bestFit="1" customWidth="1"/>
    <col min="4618" max="4619" width="9" style="21" customWidth="1"/>
    <col min="4620" max="4620" width="10.28515625" style="21" bestFit="1" customWidth="1"/>
    <col min="4621" max="4621" width="8.7109375" style="21" customWidth="1"/>
    <col min="4622" max="4622" width="11.85546875" style="21" bestFit="1" customWidth="1"/>
    <col min="4623" max="4623" width="10.85546875" style="21" bestFit="1" customWidth="1"/>
    <col min="4624" max="4624" width="11.5703125" style="21" bestFit="1" customWidth="1"/>
    <col min="4625" max="4625" width="9.28515625" style="21" bestFit="1" customWidth="1"/>
    <col min="4626" max="4626" width="8" style="21" customWidth="1"/>
    <col min="4627" max="4628" width="8.7109375" style="21" customWidth="1"/>
    <col min="4629" max="4629" width="9.7109375" style="21" bestFit="1" customWidth="1"/>
    <col min="4630" max="4630" width="8.7109375" style="21" customWidth="1"/>
    <col min="4631" max="4864" width="9.140625" style="21"/>
    <col min="4865" max="4865" width="19.85546875" style="21" bestFit="1" customWidth="1"/>
    <col min="4866" max="4866" width="36.5703125" style="21" bestFit="1" customWidth="1"/>
    <col min="4867" max="4867" width="11.5703125" style="21" bestFit="1" customWidth="1"/>
    <col min="4868" max="4868" width="12.85546875" style="21" bestFit="1" customWidth="1"/>
    <col min="4869" max="4869" width="10.28515625" style="21" bestFit="1" customWidth="1"/>
    <col min="4870" max="4870" width="11.140625" style="21" bestFit="1" customWidth="1"/>
    <col min="4871" max="4871" width="11.7109375" style="21" bestFit="1" customWidth="1"/>
    <col min="4872" max="4872" width="36.5703125" style="21" bestFit="1" customWidth="1"/>
    <col min="4873" max="4873" width="9.85546875" style="21" bestFit="1" customWidth="1"/>
    <col min="4874" max="4875" width="9" style="21" customWidth="1"/>
    <col min="4876" max="4876" width="10.28515625" style="21" bestFit="1" customWidth="1"/>
    <col min="4877" max="4877" width="8.7109375" style="21" customWidth="1"/>
    <col min="4878" max="4878" width="11.85546875" style="21" bestFit="1" customWidth="1"/>
    <col min="4879" max="4879" width="10.85546875" style="21" bestFit="1" customWidth="1"/>
    <col min="4880" max="4880" width="11.5703125" style="21" bestFit="1" customWidth="1"/>
    <col min="4881" max="4881" width="9.28515625" style="21" bestFit="1" customWidth="1"/>
    <col min="4882" max="4882" width="8" style="21" customWidth="1"/>
    <col min="4883" max="4884" width="8.7109375" style="21" customWidth="1"/>
    <col min="4885" max="4885" width="9.7109375" style="21" bestFit="1" customWidth="1"/>
    <col min="4886" max="4886" width="8.7109375" style="21" customWidth="1"/>
    <col min="4887" max="5120" width="9.140625" style="21"/>
    <col min="5121" max="5121" width="19.85546875" style="21" bestFit="1" customWidth="1"/>
    <col min="5122" max="5122" width="36.5703125" style="21" bestFit="1" customWidth="1"/>
    <col min="5123" max="5123" width="11.5703125" style="21" bestFit="1" customWidth="1"/>
    <col min="5124" max="5124" width="12.85546875" style="21" bestFit="1" customWidth="1"/>
    <col min="5125" max="5125" width="10.28515625" style="21" bestFit="1" customWidth="1"/>
    <col min="5126" max="5126" width="11.140625" style="21" bestFit="1" customWidth="1"/>
    <col min="5127" max="5127" width="11.7109375" style="21" bestFit="1" customWidth="1"/>
    <col min="5128" max="5128" width="36.5703125" style="21" bestFit="1" customWidth="1"/>
    <col min="5129" max="5129" width="9.85546875" style="21" bestFit="1" customWidth="1"/>
    <col min="5130" max="5131" width="9" style="21" customWidth="1"/>
    <col min="5132" max="5132" width="10.28515625" style="21" bestFit="1" customWidth="1"/>
    <col min="5133" max="5133" width="8.7109375" style="21" customWidth="1"/>
    <col min="5134" max="5134" width="11.85546875" style="21" bestFit="1" customWidth="1"/>
    <col min="5135" max="5135" width="10.85546875" style="21" bestFit="1" customWidth="1"/>
    <col min="5136" max="5136" width="11.5703125" style="21" bestFit="1" customWidth="1"/>
    <col min="5137" max="5137" width="9.28515625" style="21" bestFit="1" customWidth="1"/>
    <col min="5138" max="5138" width="8" style="21" customWidth="1"/>
    <col min="5139" max="5140" width="8.7109375" style="21" customWidth="1"/>
    <col min="5141" max="5141" width="9.7109375" style="21" bestFit="1" customWidth="1"/>
    <col min="5142" max="5142" width="8.7109375" style="21" customWidth="1"/>
    <col min="5143" max="5376" width="9.140625" style="21"/>
    <col min="5377" max="5377" width="19.85546875" style="21" bestFit="1" customWidth="1"/>
    <col min="5378" max="5378" width="36.5703125" style="21" bestFit="1" customWidth="1"/>
    <col min="5379" max="5379" width="11.5703125" style="21" bestFit="1" customWidth="1"/>
    <col min="5380" max="5380" width="12.85546875" style="21" bestFit="1" customWidth="1"/>
    <col min="5381" max="5381" width="10.28515625" style="21" bestFit="1" customWidth="1"/>
    <col min="5382" max="5382" width="11.140625" style="21" bestFit="1" customWidth="1"/>
    <col min="5383" max="5383" width="11.7109375" style="21" bestFit="1" customWidth="1"/>
    <col min="5384" max="5384" width="36.5703125" style="21" bestFit="1" customWidth="1"/>
    <col min="5385" max="5385" width="9.85546875" style="21" bestFit="1" customWidth="1"/>
    <col min="5386" max="5387" width="9" style="21" customWidth="1"/>
    <col min="5388" max="5388" width="10.28515625" style="21" bestFit="1" customWidth="1"/>
    <col min="5389" max="5389" width="8.7109375" style="21" customWidth="1"/>
    <col min="5390" max="5390" width="11.85546875" style="21" bestFit="1" customWidth="1"/>
    <col min="5391" max="5391" width="10.85546875" style="21" bestFit="1" customWidth="1"/>
    <col min="5392" max="5392" width="11.5703125" style="21" bestFit="1" customWidth="1"/>
    <col min="5393" max="5393" width="9.28515625" style="21" bestFit="1" customWidth="1"/>
    <col min="5394" max="5394" width="8" style="21" customWidth="1"/>
    <col min="5395" max="5396" width="8.7109375" style="21" customWidth="1"/>
    <col min="5397" max="5397" width="9.7109375" style="21" bestFit="1" customWidth="1"/>
    <col min="5398" max="5398" width="8.7109375" style="21" customWidth="1"/>
    <col min="5399" max="5632" width="9.140625" style="21"/>
    <col min="5633" max="5633" width="19.85546875" style="21" bestFit="1" customWidth="1"/>
    <col min="5634" max="5634" width="36.5703125" style="21" bestFit="1" customWidth="1"/>
    <col min="5635" max="5635" width="11.5703125" style="21" bestFit="1" customWidth="1"/>
    <col min="5636" max="5636" width="12.85546875" style="21" bestFit="1" customWidth="1"/>
    <col min="5637" max="5637" width="10.28515625" style="21" bestFit="1" customWidth="1"/>
    <col min="5638" max="5638" width="11.140625" style="21" bestFit="1" customWidth="1"/>
    <col min="5639" max="5639" width="11.7109375" style="21" bestFit="1" customWidth="1"/>
    <col min="5640" max="5640" width="36.5703125" style="21" bestFit="1" customWidth="1"/>
    <col min="5641" max="5641" width="9.85546875" style="21" bestFit="1" customWidth="1"/>
    <col min="5642" max="5643" width="9" style="21" customWidth="1"/>
    <col min="5644" max="5644" width="10.28515625" style="21" bestFit="1" customWidth="1"/>
    <col min="5645" max="5645" width="8.7109375" style="21" customWidth="1"/>
    <col min="5646" max="5646" width="11.85546875" style="21" bestFit="1" customWidth="1"/>
    <col min="5647" max="5647" width="10.85546875" style="21" bestFit="1" customWidth="1"/>
    <col min="5648" max="5648" width="11.5703125" style="21" bestFit="1" customWidth="1"/>
    <col min="5649" max="5649" width="9.28515625" style="21" bestFit="1" customWidth="1"/>
    <col min="5650" max="5650" width="8" style="21" customWidth="1"/>
    <col min="5651" max="5652" width="8.7109375" style="21" customWidth="1"/>
    <col min="5653" max="5653" width="9.7109375" style="21" bestFit="1" customWidth="1"/>
    <col min="5654" max="5654" width="8.7109375" style="21" customWidth="1"/>
    <col min="5655" max="5888" width="9.140625" style="21"/>
    <col min="5889" max="5889" width="19.85546875" style="21" bestFit="1" customWidth="1"/>
    <col min="5890" max="5890" width="36.5703125" style="21" bestFit="1" customWidth="1"/>
    <col min="5891" max="5891" width="11.5703125" style="21" bestFit="1" customWidth="1"/>
    <col min="5892" max="5892" width="12.85546875" style="21" bestFit="1" customWidth="1"/>
    <col min="5893" max="5893" width="10.28515625" style="21" bestFit="1" customWidth="1"/>
    <col min="5894" max="5894" width="11.140625" style="21" bestFit="1" customWidth="1"/>
    <col min="5895" max="5895" width="11.7109375" style="21" bestFit="1" customWidth="1"/>
    <col min="5896" max="5896" width="36.5703125" style="21" bestFit="1" customWidth="1"/>
    <col min="5897" max="5897" width="9.85546875" style="21" bestFit="1" customWidth="1"/>
    <col min="5898" max="5899" width="9" style="21" customWidth="1"/>
    <col min="5900" max="5900" width="10.28515625" style="21" bestFit="1" customWidth="1"/>
    <col min="5901" max="5901" width="8.7109375" style="21" customWidth="1"/>
    <col min="5902" max="5902" width="11.85546875" style="21" bestFit="1" customWidth="1"/>
    <col min="5903" max="5903" width="10.85546875" style="21" bestFit="1" customWidth="1"/>
    <col min="5904" max="5904" width="11.5703125" style="21" bestFit="1" customWidth="1"/>
    <col min="5905" max="5905" width="9.28515625" style="21" bestFit="1" customWidth="1"/>
    <col min="5906" max="5906" width="8" style="21" customWidth="1"/>
    <col min="5907" max="5908" width="8.7109375" style="21" customWidth="1"/>
    <col min="5909" max="5909" width="9.7109375" style="21" bestFit="1" customWidth="1"/>
    <col min="5910" max="5910" width="8.7109375" style="21" customWidth="1"/>
    <col min="5911" max="6144" width="9.140625" style="21"/>
    <col min="6145" max="6145" width="19.85546875" style="21" bestFit="1" customWidth="1"/>
    <col min="6146" max="6146" width="36.5703125" style="21" bestFit="1" customWidth="1"/>
    <col min="6147" max="6147" width="11.5703125" style="21" bestFit="1" customWidth="1"/>
    <col min="6148" max="6148" width="12.85546875" style="21" bestFit="1" customWidth="1"/>
    <col min="6149" max="6149" width="10.28515625" style="21" bestFit="1" customWidth="1"/>
    <col min="6150" max="6150" width="11.140625" style="21" bestFit="1" customWidth="1"/>
    <col min="6151" max="6151" width="11.7109375" style="21" bestFit="1" customWidth="1"/>
    <col min="6152" max="6152" width="36.5703125" style="21" bestFit="1" customWidth="1"/>
    <col min="6153" max="6153" width="9.85546875" style="21" bestFit="1" customWidth="1"/>
    <col min="6154" max="6155" width="9" style="21" customWidth="1"/>
    <col min="6156" max="6156" width="10.28515625" style="21" bestFit="1" customWidth="1"/>
    <col min="6157" max="6157" width="8.7109375" style="21" customWidth="1"/>
    <col min="6158" max="6158" width="11.85546875" style="21" bestFit="1" customWidth="1"/>
    <col min="6159" max="6159" width="10.85546875" style="21" bestFit="1" customWidth="1"/>
    <col min="6160" max="6160" width="11.5703125" style="21" bestFit="1" customWidth="1"/>
    <col min="6161" max="6161" width="9.28515625" style="21" bestFit="1" customWidth="1"/>
    <col min="6162" max="6162" width="8" style="21" customWidth="1"/>
    <col min="6163" max="6164" width="8.7109375" style="21" customWidth="1"/>
    <col min="6165" max="6165" width="9.7109375" style="21" bestFit="1" customWidth="1"/>
    <col min="6166" max="6166" width="8.7109375" style="21" customWidth="1"/>
    <col min="6167" max="6400" width="9.140625" style="21"/>
    <col min="6401" max="6401" width="19.85546875" style="21" bestFit="1" customWidth="1"/>
    <col min="6402" max="6402" width="36.5703125" style="21" bestFit="1" customWidth="1"/>
    <col min="6403" max="6403" width="11.5703125" style="21" bestFit="1" customWidth="1"/>
    <col min="6404" max="6404" width="12.85546875" style="21" bestFit="1" customWidth="1"/>
    <col min="6405" max="6405" width="10.28515625" style="21" bestFit="1" customWidth="1"/>
    <col min="6406" max="6406" width="11.140625" style="21" bestFit="1" customWidth="1"/>
    <col min="6407" max="6407" width="11.7109375" style="21" bestFit="1" customWidth="1"/>
    <col min="6408" max="6408" width="36.5703125" style="21" bestFit="1" customWidth="1"/>
    <col min="6409" max="6409" width="9.85546875" style="21" bestFit="1" customWidth="1"/>
    <col min="6410" max="6411" width="9" style="21" customWidth="1"/>
    <col min="6412" max="6412" width="10.28515625" style="21" bestFit="1" customWidth="1"/>
    <col min="6413" max="6413" width="8.7109375" style="21" customWidth="1"/>
    <col min="6414" max="6414" width="11.85546875" style="21" bestFit="1" customWidth="1"/>
    <col min="6415" max="6415" width="10.85546875" style="21" bestFit="1" customWidth="1"/>
    <col min="6416" max="6416" width="11.5703125" style="21" bestFit="1" customWidth="1"/>
    <col min="6417" max="6417" width="9.28515625" style="21" bestFit="1" customWidth="1"/>
    <col min="6418" max="6418" width="8" style="21" customWidth="1"/>
    <col min="6419" max="6420" width="8.7109375" style="21" customWidth="1"/>
    <col min="6421" max="6421" width="9.7109375" style="21" bestFit="1" customWidth="1"/>
    <col min="6422" max="6422" width="8.7109375" style="21" customWidth="1"/>
    <col min="6423" max="6656" width="9.140625" style="21"/>
    <col min="6657" max="6657" width="19.85546875" style="21" bestFit="1" customWidth="1"/>
    <col min="6658" max="6658" width="36.5703125" style="21" bestFit="1" customWidth="1"/>
    <col min="6659" max="6659" width="11.5703125" style="21" bestFit="1" customWidth="1"/>
    <col min="6660" max="6660" width="12.85546875" style="21" bestFit="1" customWidth="1"/>
    <col min="6661" max="6661" width="10.28515625" style="21" bestFit="1" customWidth="1"/>
    <col min="6662" max="6662" width="11.140625" style="21" bestFit="1" customWidth="1"/>
    <col min="6663" max="6663" width="11.7109375" style="21" bestFit="1" customWidth="1"/>
    <col min="6664" max="6664" width="36.5703125" style="21" bestFit="1" customWidth="1"/>
    <col min="6665" max="6665" width="9.85546875" style="21" bestFit="1" customWidth="1"/>
    <col min="6666" max="6667" width="9" style="21" customWidth="1"/>
    <col min="6668" max="6668" width="10.28515625" style="21" bestFit="1" customWidth="1"/>
    <col min="6669" max="6669" width="8.7109375" style="21" customWidth="1"/>
    <col min="6670" max="6670" width="11.85546875" style="21" bestFit="1" customWidth="1"/>
    <col min="6671" max="6671" width="10.85546875" style="21" bestFit="1" customWidth="1"/>
    <col min="6672" max="6672" width="11.5703125" style="21" bestFit="1" customWidth="1"/>
    <col min="6673" max="6673" width="9.28515625" style="21" bestFit="1" customWidth="1"/>
    <col min="6674" max="6674" width="8" style="21" customWidth="1"/>
    <col min="6675" max="6676" width="8.7109375" style="21" customWidth="1"/>
    <col min="6677" max="6677" width="9.7109375" style="21" bestFit="1" customWidth="1"/>
    <col min="6678" max="6678" width="8.7109375" style="21" customWidth="1"/>
    <col min="6679" max="6912" width="9.140625" style="21"/>
    <col min="6913" max="6913" width="19.85546875" style="21" bestFit="1" customWidth="1"/>
    <col min="6914" max="6914" width="36.5703125" style="21" bestFit="1" customWidth="1"/>
    <col min="6915" max="6915" width="11.5703125" style="21" bestFit="1" customWidth="1"/>
    <col min="6916" max="6916" width="12.85546875" style="21" bestFit="1" customWidth="1"/>
    <col min="6917" max="6917" width="10.28515625" style="21" bestFit="1" customWidth="1"/>
    <col min="6918" max="6918" width="11.140625" style="21" bestFit="1" customWidth="1"/>
    <col min="6919" max="6919" width="11.7109375" style="21" bestFit="1" customWidth="1"/>
    <col min="6920" max="6920" width="36.5703125" style="21" bestFit="1" customWidth="1"/>
    <col min="6921" max="6921" width="9.85546875" style="21" bestFit="1" customWidth="1"/>
    <col min="6922" max="6923" width="9" style="21" customWidth="1"/>
    <col min="6924" max="6924" width="10.28515625" style="21" bestFit="1" customWidth="1"/>
    <col min="6925" max="6925" width="8.7109375" style="21" customWidth="1"/>
    <col min="6926" max="6926" width="11.85546875" style="21" bestFit="1" customWidth="1"/>
    <col min="6927" max="6927" width="10.85546875" style="21" bestFit="1" customWidth="1"/>
    <col min="6928" max="6928" width="11.5703125" style="21" bestFit="1" customWidth="1"/>
    <col min="6929" max="6929" width="9.28515625" style="21" bestFit="1" customWidth="1"/>
    <col min="6930" max="6930" width="8" style="21" customWidth="1"/>
    <col min="6931" max="6932" width="8.7109375" style="21" customWidth="1"/>
    <col min="6933" max="6933" width="9.7109375" style="21" bestFit="1" customWidth="1"/>
    <col min="6934" max="6934" width="8.7109375" style="21" customWidth="1"/>
    <col min="6935" max="7168" width="9.140625" style="21"/>
    <col min="7169" max="7169" width="19.85546875" style="21" bestFit="1" customWidth="1"/>
    <col min="7170" max="7170" width="36.5703125" style="21" bestFit="1" customWidth="1"/>
    <col min="7171" max="7171" width="11.5703125" style="21" bestFit="1" customWidth="1"/>
    <col min="7172" max="7172" width="12.85546875" style="21" bestFit="1" customWidth="1"/>
    <col min="7173" max="7173" width="10.28515625" style="21" bestFit="1" customWidth="1"/>
    <col min="7174" max="7174" width="11.140625" style="21" bestFit="1" customWidth="1"/>
    <col min="7175" max="7175" width="11.7109375" style="21" bestFit="1" customWidth="1"/>
    <col min="7176" max="7176" width="36.5703125" style="21" bestFit="1" customWidth="1"/>
    <col min="7177" max="7177" width="9.85546875" style="21" bestFit="1" customWidth="1"/>
    <col min="7178" max="7179" width="9" style="21" customWidth="1"/>
    <col min="7180" max="7180" width="10.28515625" style="21" bestFit="1" customWidth="1"/>
    <col min="7181" max="7181" width="8.7109375" style="21" customWidth="1"/>
    <col min="7182" max="7182" width="11.85546875" style="21" bestFit="1" customWidth="1"/>
    <col min="7183" max="7183" width="10.85546875" style="21" bestFit="1" customWidth="1"/>
    <col min="7184" max="7184" width="11.5703125" style="21" bestFit="1" customWidth="1"/>
    <col min="7185" max="7185" width="9.28515625" style="21" bestFit="1" customWidth="1"/>
    <col min="7186" max="7186" width="8" style="21" customWidth="1"/>
    <col min="7187" max="7188" width="8.7109375" style="21" customWidth="1"/>
    <col min="7189" max="7189" width="9.7109375" style="21" bestFit="1" customWidth="1"/>
    <col min="7190" max="7190" width="8.7109375" style="21" customWidth="1"/>
    <col min="7191" max="7424" width="9.140625" style="21"/>
    <col min="7425" max="7425" width="19.85546875" style="21" bestFit="1" customWidth="1"/>
    <col min="7426" max="7426" width="36.5703125" style="21" bestFit="1" customWidth="1"/>
    <col min="7427" max="7427" width="11.5703125" style="21" bestFit="1" customWidth="1"/>
    <col min="7428" max="7428" width="12.85546875" style="21" bestFit="1" customWidth="1"/>
    <col min="7429" max="7429" width="10.28515625" style="21" bestFit="1" customWidth="1"/>
    <col min="7430" max="7430" width="11.140625" style="21" bestFit="1" customWidth="1"/>
    <col min="7431" max="7431" width="11.7109375" style="21" bestFit="1" customWidth="1"/>
    <col min="7432" max="7432" width="36.5703125" style="21" bestFit="1" customWidth="1"/>
    <col min="7433" max="7433" width="9.85546875" style="21" bestFit="1" customWidth="1"/>
    <col min="7434" max="7435" width="9" style="21" customWidth="1"/>
    <col min="7436" max="7436" width="10.28515625" style="21" bestFit="1" customWidth="1"/>
    <col min="7437" max="7437" width="8.7109375" style="21" customWidth="1"/>
    <col min="7438" max="7438" width="11.85546875" style="21" bestFit="1" customWidth="1"/>
    <col min="7439" max="7439" width="10.85546875" style="21" bestFit="1" customWidth="1"/>
    <col min="7440" max="7440" width="11.5703125" style="21" bestFit="1" customWidth="1"/>
    <col min="7441" max="7441" width="9.28515625" style="21" bestFit="1" customWidth="1"/>
    <col min="7442" max="7442" width="8" style="21" customWidth="1"/>
    <col min="7443" max="7444" width="8.7109375" style="21" customWidth="1"/>
    <col min="7445" max="7445" width="9.7109375" style="21" bestFit="1" customWidth="1"/>
    <col min="7446" max="7446" width="8.7109375" style="21" customWidth="1"/>
    <col min="7447" max="7680" width="9.140625" style="21"/>
    <col min="7681" max="7681" width="19.85546875" style="21" bestFit="1" customWidth="1"/>
    <col min="7682" max="7682" width="36.5703125" style="21" bestFit="1" customWidth="1"/>
    <col min="7683" max="7683" width="11.5703125" style="21" bestFit="1" customWidth="1"/>
    <col min="7684" max="7684" width="12.85546875" style="21" bestFit="1" customWidth="1"/>
    <col min="7685" max="7685" width="10.28515625" style="21" bestFit="1" customWidth="1"/>
    <col min="7686" max="7686" width="11.140625" style="21" bestFit="1" customWidth="1"/>
    <col min="7687" max="7687" width="11.7109375" style="21" bestFit="1" customWidth="1"/>
    <col min="7688" max="7688" width="36.5703125" style="21" bestFit="1" customWidth="1"/>
    <col min="7689" max="7689" width="9.85546875" style="21" bestFit="1" customWidth="1"/>
    <col min="7690" max="7691" width="9" style="21" customWidth="1"/>
    <col min="7692" max="7692" width="10.28515625" style="21" bestFit="1" customWidth="1"/>
    <col min="7693" max="7693" width="8.7109375" style="21" customWidth="1"/>
    <col min="7694" max="7694" width="11.85546875" style="21" bestFit="1" customWidth="1"/>
    <col min="7695" max="7695" width="10.85546875" style="21" bestFit="1" customWidth="1"/>
    <col min="7696" max="7696" width="11.5703125" style="21" bestFit="1" customWidth="1"/>
    <col min="7697" max="7697" width="9.28515625" style="21" bestFit="1" customWidth="1"/>
    <col min="7698" max="7698" width="8" style="21" customWidth="1"/>
    <col min="7699" max="7700" width="8.7109375" style="21" customWidth="1"/>
    <col min="7701" max="7701" width="9.7109375" style="21" bestFit="1" customWidth="1"/>
    <col min="7702" max="7702" width="8.7109375" style="21" customWidth="1"/>
    <col min="7703" max="7936" width="9.140625" style="21"/>
    <col min="7937" max="7937" width="19.85546875" style="21" bestFit="1" customWidth="1"/>
    <col min="7938" max="7938" width="36.5703125" style="21" bestFit="1" customWidth="1"/>
    <col min="7939" max="7939" width="11.5703125" style="21" bestFit="1" customWidth="1"/>
    <col min="7940" max="7940" width="12.85546875" style="21" bestFit="1" customWidth="1"/>
    <col min="7941" max="7941" width="10.28515625" style="21" bestFit="1" customWidth="1"/>
    <col min="7942" max="7942" width="11.140625" style="21" bestFit="1" customWidth="1"/>
    <col min="7943" max="7943" width="11.7109375" style="21" bestFit="1" customWidth="1"/>
    <col min="7944" max="7944" width="36.5703125" style="21" bestFit="1" customWidth="1"/>
    <col min="7945" max="7945" width="9.85546875" style="21" bestFit="1" customWidth="1"/>
    <col min="7946" max="7947" width="9" style="21" customWidth="1"/>
    <col min="7948" max="7948" width="10.28515625" style="21" bestFit="1" customWidth="1"/>
    <col min="7949" max="7949" width="8.7109375" style="21" customWidth="1"/>
    <col min="7950" max="7950" width="11.85546875" style="21" bestFit="1" customWidth="1"/>
    <col min="7951" max="7951" width="10.85546875" style="21" bestFit="1" customWidth="1"/>
    <col min="7952" max="7952" width="11.5703125" style="21" bestFit="1" customWidth="1"/>
    <col min="7953" max="7953" width="9.28515625" style="21" bestFit="1" customWidth="1"/>
    <col min="7954" max="7954" width="8" style="21" customWidth="1"/>
    <col min="7955" max="7956" width="8.7109375" style="21" customWidth="1"/>
    <col min="7957" max="7957" width="9.7109375" style="21" bestFit="1" customWidth="1"/>
    <col min="7958" max="7958" width="8.7109375" style="21" customWidth="1"/>
    <col min="7959" max="8192" width="9.140625" style="21"/>
    <col min="8193" max="8193" width="19.85546875" style="21" bestFit="1" customWidth="1"/>
    <col min="8194" max="8194" width="36.5703125" style="21" bestFit="1" customWidth="1"/>
    <col min="8195" max="8195" width="11.5703125" style="21" bestFit="1" customWidth="1"/>
    <col min="8196" max="8196" width="12.85546875" style="21" bestFit="1" customWidth="1"/>
    <col min="8197" max="8197" width="10.28515625" style="21" bestFit="1" customWidth="1"/>
    <col min="8198" max="8198" width="11.140625" style="21" bestFit="1" customWidth="1"/>
    <col min="8199" max="8199" width="11.7109375" style="21" bestFit="1" customWidth="1"/>
    <col min="8200" max="8200" width="36.5703125" style="21" bestFit="1" customWidth="1"/>
    <col min="8201" max="8201" width="9.85546875" style="21" bestFit="1" customWidth="1"/>
    <col min="8202" max="8203" width="9" style="21" customWidth="1"/>
    <col min="8204" max="8204" width="10.28515625" style="21" bestFit="1" customWidth="1"/>
    <col min="8205" max="8205" width="8.7109375" style="21" customWidth="1"/>
    <col min="8206" max="8206" width="11.85546875" style="21" bestFit="1" customWidth="1"/>
    <col min="8207" max="8207" width="10.85546875" style="21" bestFit="1" customWidth="1"/>
    <col min="8208" max="8208" width="11.5703125" style="21" bestFit="1" customWidth="1"/>
    <col min="8209" max="8209" width="9.28515625" style="21" bestFit="1" customWidth="1"/>
    <col min="8210" max="8210" width="8" style="21" customWidth="1"/>
    <col min="8211" max="8212" width="8.7109375" style="21" customWidth="1"/>
    <col min="8213" max="8213" width="9.7109375" style="21" bestFit="1" customWidth="1"/>
    <col min="8214" max="8214" width="8.7109375" style="21" customWidth="1"/>
    <col min="8215" max="8448" width="9.140625" style="21"/>
    <col min="8449" max="8449" width="19.85546875" style="21" bestFit="1" customWidth="1"/>
    <col min="8450" max="8450" width="36.5703125" style="21" bestFit="1" customWidth="1"/>
    <col min="8451" max="8451" width="11.5703125" style="21" bestFit="1" customWidth="1"/>
    <col min="8452" max="8452" width="12.85546875" style="21" bestFit="1" customWidth="1"/>
    <col min="8453" max="8453" width="10.28515625" style="21" bestFit="1" customWidth="1"/>
    <col min="8454" max="8454" width="11.140625" style="21" bestFit="1" customWidth="1"/>
    <col min="8455" max="8455" width="11.7109375" style="21" bestFit="1" customWidth="1"/>
    <col min="8456" max="8456" width="36.5703125" style="21" bestFit="1" customWidth="1"/>
    <col min="8457" max="8457" width="9.85546875" style="21" bestFit="1" customWidth="1"/>
    <col min="8458" max="8459" width="9" style="21" customWidth="1"/>
    <col min="8460" max="8460" width="10.28515625" style="21" bestFit="1" customWidth="1"/>
    <col min="8461" max="8461" width="8.7109375" style="21" customWidth="1"/>
    <col min="8462" max="8462" width="11.85546875" style="21" bestFit="1" customWidth="1"/>
    <col min="8463" max="8463" width="10.85546875" style="21" bestFit="1" customWidth="1"/>
    <col min="8464" max="8464" width="11.5703125" style="21" bestFit="1" customWidth="1"/>
    <col min="8465" max="8465" width="9.28515625" style="21" bestFit="1" customWidth="1"/>
    <col min="8466" max="8466" width="8" style="21" customWidth="1"/>
    <col min="8467" max="8468" width="8.7109375" style="21" customWidth="1"/>
    <col min="8469" max="8469" width="9.7109375" style="21" bestFit="1" customWidth="1"/>
    <col min="8470" max="8470" width="8.7109375" style="21" customWidth="1"/>
    <col min="8471" max="8704" width="9.140625" style="21"/>
    <col min="8705" max="8705" width="19.85546875" style="21" bestFit="1" customWidth="1"/>
    <col min="8706" max="8706" width="36.5703125" style="21" bestFit="1" customWidth="1"/>
    <col min="8707" max="8707" width="11.5703125" style="21" bestFit="1" customWidth="1"/>
    <col min="8708" max="8708" width="12.85546875" style="21" bestFit="1" customWidth="1"/>
    <col min="8709" max="8709" width="10.28515625" style="21" bestFit="1" customWidth="1"/>
    <col min="8710" max="8710" width="11.140625" style="21" bestFit="1" customWidth="1"/>
    <col min="8711" max="8711" width="11.7109375" style="21" bestFit="1" customWidth="1"/>
    <col min="8712" max="8712" width="36.5703125" style="21" bestFit="1" customWidth="1"/>
    <col min="8713" max="8713" width="9.85546875" style="21" bestFit="1" customWidth="1"/>
    <col min="8714" max="8715" width="9" style="21" customWidth="1"/>
    <col min="8716" max="8716" width="10.28515625" style="21" bestFit="1" customWidth="1"/>
    <col min="8717" max="8717" width="8.7109375" style="21" customWidth="1"/>
    <col min="8718" max="8718" width="11.85546875" style="21" bestFit="1" customWidth="1"/>
    <col min="8719" max="8719" width="10.85546875" style="21" bestFit="1" customWidth="1"/>
    <col min="8720" max="8720" width="11.5703125" style="21" bestFit="1" customWidth="1"/>
    <col min="8721" max="8721" width="9.28515625" style="21" bestFit="1" customWidth="1"/>
    <col min="8722" max="8722" width="8" style="21" customWidth="1"/>
    <col min="8723" max="8724" width="8.7109375" style="21" customWidth="1"/>
    <col min="8725" max="8725" width="9.7109375" style="21" bestFit="1" customWidth="1"/>
    <col min="8726" max="8726" width="8.7109375" style="21" customWidth="1"/>
    <col min="8727" max="8960" width="9.140625" style="21"/>
    <col min="8961" max="8961" width="19.85546875" style="21" bestFit="1" customWidth="1"/>
    <col min="8962" max="8962" width="36.5703125" style="21" bestFit="1" customWidth="1"/>
    <col min="8963" max="8963" width="11.5703125" style="21" bestFit="1" customWidth="1"/>
    <col min="8964" max="8964" width="12.85546875" style="21" bestFit="1" customWidth="1"/>
    <col min="8965" max="8965" width="10.28515625" style="21" bestFit="1" customWidth="1"/>
    <col min="8966" max="8966" width="11.140625" style="21" bestFit="1" customWidth="1"/>
    <col min="8967" max="8967" width="11.7109375" style="21" bestFit="1" customWidth="1"/>
    <col min="8968" max="8968" width="36.5703125" style="21" bestFit="1" customWidth="1"/>
    <col min="8969" max="8969" width="9.85546875" style="21" bestFit="1" customWidth="1"/>
    <col min="8970" max="8971" width="9" style="21" customWidth="1"/>
    <col min="8972" max="8972" width="10.28515625" style="21" bestFit="1" customWidth="1"/>
    <col min="8973" max="8973" width="8.7109375" style="21" customWidth="1"/>
    <col min="8974" max="8974" width="11.85546875" style="21" bestFit="1" customWidth="1"/>
    <col min="8975" max="8975" width="10.85546875" style="21" bestFit="1" customWidth="1"/>
    <col min="8976" max="8976" width="11.5703125" style="21" bestFit="1" customWidth="1"/>
    <col min="8977" max="8977" width="9.28515625" style="21" bestFit="1" customWidth="1"/>
    <col min="8978" max="8978" width="8" style="21" customWidth="1"/>
    <col min="8979" max="8980" width="8.7109375" style="21" customWidth="1"/>
    <col min="8981" max="8981" width="9.7109375" style="21" bestFit="1" customWidth="1"/>
    <col min="8982" max="8982" width="8.7109375" style="21" customWidth="1"/>
    <col min="8983" max="9216" width="9.140625" style="21"/>
    <col min="9217" max="9217" width="19.85546875" style="21" bestFit="1" customWidth="1"/>
    <col min="9218" max="9218" width="36.5703125" style="21" bestFit="1" customWidth="1"/>
    <col min="9219" max="9219" width="11.5703125" style="21" bestFit="1" customWidth="1"/>
    <col min="9220" max="9220" width="12.85546875" style="21" bestFit="1" customWidth="1"/>
    <col min="9221" max="9221" width="10.28515625" style="21" bestFit="1" customWidth="1"/>
    <col min="9222" max="9222" width="11.140625" style="21" bestFit="1" customWidth="1"/>
    <col min="9223" max="9223" width="11.7109375" style="21" bestFit="1" customWidth="1"/>
    <col min="9224" max="9224" width="36.5703125" style="21" bestFit="1" customWidth="1"/>
    <col min="9225" max="9225" width="9.85546875" style="21" bestFit="1" customWidth="1"/>
    <col min="9226" max="9227" width="9" style="21" customWidth="1"/>
    <col min="9228" max="9228" width="10.28515625" style="21" bestFit="1" customWidth="1"/>
    <col min="9229" max="9229" width="8.7109375" style="21" customWidth="1"/>
    <col min="9230" max="9230" width="11.85546875" style="21" bestFit="1" customWidth="1"/>
    <col min="9231" max="9231" width="10.85546875" style="21" bestFit="1" customWidth="1"/>
    <col min="9232" max="9232" width="11.5703125" style="21" bestFit="1" customWidth="1"/>
    <col min="9233" max="9233" width="9.28515625" style="21" bestFit="1" customWidth="1"/>
    <col min="9234" max="9234" width="8" style="21" customWidth="1"/>
    <col min="9235" max="9236" width="8.7109375" style="21" customWidth="1"/>
    <col min="9237" max="9237" width="9.7109375" style="21" bestFit="1" customWidth="1"/>
    <col min="9238" max="9238" width="8.7109375" style="21" customWidth="1"/>
    <col min="9239" max="9472" width="9.140625" style="21"/>
    <col min="9473" max="9473" width="19.85546875" style="21" bestFit="1" customWidth="1"/>
    <col min="9474" max="9474" width="36.5703125" style="21" bestFit="1" customWidth="1"/>
    <col min="9475" max="9475" width="11.5703125" style="21" bestFit="1" customWidth="1"/>
    <col min="9476" max="9476" width="12.85546875" style="21" bestFit="1" customWidth="1"/>
    <col min="9477" max="9477" width="10.28515625" style="21" bestFit="1" customWidth="1"/>
    <col min="9478" max="9478" width="11.140625" style="21" bestFit="1" customWidth="1"/>
    <col min="9479" max="9479" width="11.7109375" style="21" bestFit="1" customWidth="1"/>
    <col min="9480" max="9480" width="36.5703125" style="21" bestFit="1" customWidth="1"/>
    <col min="9481" max="9481" width="9.85546875" style="21" bestFit="1" customWidth="1"/>
    <col min="9482" max="9483" width="9" style="21" customWidth="1"/>
    <col min="9484" max="9484" width="10.28515625" style="21" bestFit="1" customWidth="1"/>
    <col min="9485" max="9485" width="8.7109375" style="21" customWidth="1"/>
    <col min="9486" max="9486" width="11.85546875" style="21" bestFit="1" customWidth="1"/>
    <col min="9487" max="9487" width="10.85546875" style="21" bestFit="1" customWidth="1"/>
    <col min="9488" max="9488" width="11.5703125" style="21" bestFit="1" customWidth="1"/>
    <col min="9489" max="9489" width="9.28515625" style="21" bestFit="1" customWidth="1"/>
    <col min="9490" max="9490" width="8" style="21" customWidth="1"/>
    <col min="9491" max="9492" width="8.7109375" style="21" customWidth="1"/>
    <col min="9493" max="9493" width="9.7109375" style="21" bestFit="1" customWidth="1"/>
    <col min="9494" max="9494" width="8.7109375" style="21" customWidth="1"/>
    <col min="9495" max="9728" width="9.140625" style="21"/>
    <col min="9729" max="9729" width="19.85546875" style="21" bestFit="1" customWidth="1"/>
    <col min="9730" max="9730" width="36.5703125" style="21" bestFit="1" customWidth="1"/>
    <col min="9731" max="9731" width="11.5703125" style="21" bestFit="1" customWidth="1"/>
    <col min="9732" max="9732" width="12.85546875" style="21" bestFit="1" customWidth="1"/>
    <col min="9733" max="9733" width="10.28515625" style="21" bestFit="1" customWidth="1"/>
    <col min="9734" max="9734" width="11.140625" style="21" bestFit="1" customWidth="1"/>
    <col min="9735" max="9735" width="11.7109375" style="21" bestFit="1" customWidth="1"/>
    <col min="9736" max="9736" width="36.5703125" style="21" bestFit="1" customWidth="1"/>
    <col min="9737" max="9737" width="9.85546875" style="21" bestFit="1" customWidth="1"/>
    <col min="9738" max="9739" width="9" style="21" customWidth="1"/>
    <col min="9740" max="9740" width="10.28515625" style="21" bestFit="1" customWidth="1"/>
    <col min="9741" max="9741" width="8.7109375" style="21" customWidth="1"/>
    <col min="9742" max="9742" width="11.85546875" style="21" bestFit="1" customWidth="1"/>
    <col min="9743" max="9743" width="10.85546875" style="21" bestFit="1" customWidth="1"/>
    <col min="9744" max="9744" width="11.5703125" style="21" bestFit="1" customWidth="1"/>
    <col min="9745" max="9745" width="9.28515625" style="21" bestFit="1" customWidth="1"/>
    <col min="9746" max="9746" width="8" style="21" customWidth="1"/>
    <col min="9747" max="9748" width="8.7109375" style="21" customWidth="1"/>
    <col min="9749" max="9749" width="9.7109375" style="21" bestFit="1" customWidth="1"/>
    <col min="9750" max="9750" width="8.7109375" style="21" customWidth="1"/>
    <col min="9751" max="9984" width="9.140625" style="21"/>
    <col min="9985" max="9985" width="19.85546875" style="21" bestFit="1" customWidth="1"/>
    <col min="9986" max="9986" width="36.5703125" style="21" bestFit="1" customWidth="1"/>
    <col min="9987" max="9987" width="11.5703125" style="21" bestFit="1" customWidth="1"/>
    <col min="9988" max="9988" width="12.85546875" style="21" bestFit="1" customWidth="1"/>
    <col min="9989" max="9989" width="10.28515625" style="21" bestFit="1" customWidth="1"/>
    <col min="9990" max="9990" width="11.140625" style="21" bestFit="1" customWidth="1"/>
    <col min="9991" max="9991" width="11.7109375" style="21" bestFit="1" customWidth="1"/>
    <col min="9992" max="9992" width="36.5703125" style="21" bestFit="1" customWidth="1"/>
    <col min="9993" max="9993" width="9.85546875" style="21" bestFit="1" customWidth="1"/>
    <col min="9994" max="9995" width="9" style="21" customWidth="1"/>
    <col min="9996" max="9996" width="10.28515625" style="21" bestFit="1" customWidth="1"/>
    <col min="9997" max="9997" width="8.7109375" style="21" customWidth="1"/>
    <col min="9998" max="9998" width="11.85546875" style="21" bestFit="1" customWidth="1"/>
    <col min="9999" max="9999" width="10.85546875" style="21" bestFit="1" customWidth="1"/>
    <col min="10000" max="10000" width="11.5703125" style="21" bestFit="1" customWidth="1"/>
    <col min="10001" max="10001" width="9.28515625" style="21" bestFit="1" customWidth="1"/>
    <col min="10002" max="10002" width="8" style="21" customWidth="1"/>
    <col min="10003" max="10004" width="8.7109375" style="21" customWidth="1"/>
    <col min="10005" max="10005" width="9.7109375" style="21" bestFit="1" customWidth="1"/>
    <col min="10006" max="10006" width="8.7109375" style="21" customWidth="1"/>
    <col min="10007" max="10240" width="9.140625" style="21"/>
    <col min="10241" max="10241" width="19.85546875" style="21" bestFit="1" customWidth="1"/>
    <col min="10242" max="10242" width="36.5703125" style="21" bestFit="1" customWidth="1"/>
    <col min="10243" max="10243" width="11.5703125" style="21" bestFit="1" customWidth="1"/>
    <col min="10244" max="10244" width="12.85546875" style="21" bestFit="1" customWidth="1"/>
    <col min="10245" max="10245" width="10.28515625" style="21" bestFit="1" customWidth="1"/>
    <col min="10246" max="10246" width="11.140625" style="21" bestFit="1" customWidth="1"/>
    <col min="10247" max="10247" width="11.7109375" style="21" bestFit="1" customWidth="1"/>
    <col min="10248" max="10248" width="36.5703125" style="21" bestFit="1" customWidth="1"/>
    <col min="10249" max="10249" width="9.85546875" style="21" bestFit="1" customWidth="1"/>
    <col min="10250" max="10251" width="9" style="21" customWidth="1"/>
    <col min="10252" max="10252" width="10.28515625" style="21" bestFit="1" customWidth="1"/>
    <col min="10253" max="10253" width="8.7109375" style="21" customWidth="1"/>
    <col min="10254" max="10254" width="11.85546875" style="21" bestFit="1" customWidth="1"/>
    <col min="10255" max="10255" width="10.85546875" style="21" bestFit="1" customWidth="1"/>
    <col min="10256" max="10256" width="11.5703125" style="21" bestFit="1" customWidth="1"/>
    <col min="10257" max="10257" width="9.28515625" style="21" bestFit="1" customWidth="1"/>
    <col min="10258" max="10258" width="8" style="21" customWidth="1"/>
    <col min="10259" max="10260" width="8.7109375" style="21" customWidth="1"/>
    <col min="10261" max="10261" width="9.7109375" style="21" bestFit="1" customWidth="1"/>
    <col min="10262" max="10262" width="8.7109375" style="21" customWidth="1"/>
    <col min="10263" max="10496" width="9.140625" style="21"/>
    <col min="10497" max="10497" width="19.85546875" style="21" bestFit="1" customWidth="1"/>
    <col min="10498" max="10498" width="36.5703125" style="21" bestFit="1" customWidth="1"/>
    <col min="10499" max="10499" width="11.5703125" style="21" bestFit="1" customWidth="1"/>
    <col min="10500" max="10500" width="12.85546875" style="21" bestFit="1" customWidth="1"/>
    <col min="10501" max="10501" width="10.28515625" style="21" bestFit="1" customWidth="1"/>
    <col min="10502" max="10502" width="11.140625" style="21" bestFit="1" customWidth="1"/>
    <col min="10503" max="10503" width="11.7109375" style="21" bestFit="1" customWidth="1"/>
    <col min="10504" max="10504" width="36.5703125" style="21" bestFit="1" customWidth="1"/>
    <col min="10505" max="10505" width="9.85546875" style="21" bestFit="1" customWidth="1"/>
    <col min="10506" max="10507" width="9" style="21" customWidth="1"/>
    <col min="10508" max="10508" width="10.28515625" style="21" bestFit="1" customWidth="1"/>
    <col min="10509" max="10509" width="8.7109375" style="21" customWidth="1"/>
    <col min="10510" max="10510" width="11.85546875" style="21" bestFit="1" customWidth="1"/>
    <col min="10511" max="10511" width="10.85546875" style="21" bestFit="1" customWidth="1"/>
    <col min="10512" max="10512" width="11.5703125" style="21" bestFit="1" customWidth="1"/>
    <col min="10513" max="10513" width="9.28515625" style="21" bestFit="1" customWidth="1"/>
    <col min="10514" max="10514" width="8" style="21" customWidth="1"/>
    <col min="10515" max="10516" width="8.7109375" style="21" customWidth="1"/>
    <col min="10517" max="10517" width="9.7109375" style="21" bestFit="1" customWidth="1"/>
    <col min="10518" max="10518" width="8.7109375" style="21" customWidth="1"/>
    <col min="10519" max="10752" width="9.140625" style="21"/>
    <col min="10753" max="10753" width="19.85546875" style="21" bestFit="1" customWidth="1"/>
    <col min="10754" max="10754" width="36.5703125" style="21" bestFit="1" customWidth="1"/>
    <col min="10755" max="10755" width="11.5703125" style="21" bestFit="1" customWidth="1"/>
    <col min="10756" max="10756" width="12.85546875" style="21" bestFit="1" customWidth="1"/>
    <col min="10757" max="10757" width="10.28515625" style="21" bestFit="1" customWidth="1"/>
    <col min="10758" max="10758" width="11.140625" style="21" bestFit="1" customWidth="1"/>
    <col min="10759" max="10759" width="11.7109375" style="21" bestFit="1" customWidth="1"/>
    <col min="10760" max="10760" width="36.5703125" style="21" bestFit="1" customWidth="1"/>
    <col min="10761" max="10761" width="9.85546875" style="21" bestFit="1" customWidth="1"/>
    <col min="10762" max="10763" width="9" style="21" customWidth="1"/>
    <col min="10764" max="10764" width="10.28515625" style="21" bestFit="1" customWidth="1"/>
    <col min="10765" max="10765" width="8.7109375" style="21" customWidth="1"/>
    <col min="10766" max="10766" width="11.85546875" style="21" bestFit="1" customWidth="1"/>
    <col min="10767" max="10767" width="10.85546875" style="21" bestFit="1" customWidth="1"/>
    <col min="10768" max="10768" width="11.5703125" style="21" bestFit="1" customWidth="1"/>
    <col min="10769" max="10769" width="9.28515625" style="21" bestFit="1" customWidth="1"/>
    <col min="10770" max="10770" width="8" style="21" customWidth="1"/>
    <col min="10771" max="10772" width="8.7109375" style="21" customWidth="1"/>
    <col min="10773" max="10773" width="9.7109375" style="21" bestFit="1" customWidth="1"/>
    <col min="10774" max="10774" width="8.7109375" style="21" customWidth="1"/>
    <col min="10775" max="11008" width="9.140625" style="21"/>
    <col min="11009" max="11009" width="19.85546875" style="21" bestFit="1" customWidth="1"/>
    <col min="11010" max="11010" width="36.5703125" style="21" bestFit="1" customWidth="1"/>
    <col min="11011" max="11011" width="11.5703125" style="21" bestFit="1" customWidth="1"/>
    <col min="11012" max="11012" width="12.85546875" style="21" bestFit="1" customWidth="1"/>
    <col min="11013" max="11013" width="10.28515625" style="21" bestFit="1" customWidth="1"/>
    <col min="11014" max="11014" width="11.140625" style="21" bestFit="1" customWidth="1"/>
    <col min="11015" max="11015" width="11.7109375" style="21" bestFit="1" customWidth="1"/>
    <col min="11016" max="11016" width="36.5703125" style="21" bestFit="1" customWidth="1"/>
    <col min="11017" max="11017" width="9.85546875" style="21" bestFit="1" customWidth="1"/>
    <col min="11018" max="11019" width="9" style="21" customWidth="1"/>
    <col min="11020" max="11020" width="10.28515625" style="21" bestFit="1" customWidth="1"/>
    <col min="11021" max="11021" width="8.7109375" style="21" customWidth="1"/>
    <col min="11022" max="11022" width="11.85546875" style="21" bestFit="1" customWidth="1"/>
    <col min="11023" max="11023" width="10.85546875" style="21" bestFit="1" customWidth="1"/>
    <col min="11024" max="11024" width="11.5703125" style="21" bestFit="1" customWidth="1"/>
    <col min="11025" max="11025" width="9.28515625" style="21" bestFit="1" customWidth="1"/>
    <col min="11026" max="11026" width="8" style="21" customWidth="1"/>
    <col min="11027" max="11028" width="8.7109375" style="21" customWidth="1"/>
    <col min="11029" max="11029" width="9.7109375" style="21" bestFit="1" customWidth="1"/>
    <col min="11030" max="11030" width="8.7109375" style="21" customWidth="1"/>
    <col min="11031" max="11264" width="9.140625" style="21"/>
    <col min="11265" max="11265" width="19.85546875" style="21" bestFit="1" customWidth="1"/>
    <col min="11266" max="11266" width="36.5703125" style="21" bestFit="1" customWidth="1"/>
    <col min="11267" max="11267" width="11.5703125" style="21" bestFit="1" customWidth="1"/>
    <col min="11268" max="11268" width="12.85546875" style="21" bestFit="1" customWidth="1"/>
    <col min="11269" max="11269" width="10.28515625" style="21" bestFit="1" customWidth="1"/>
    <col min="11270" max="11270" width="11.140625" style="21" bestFit="1" customWidth="1"/>
    <col min="11271" max="11271" width="11.7109375" style="21" bestFit="1" customWidth="1"/>
    <col min="11272" max="11272" width="36.5703125" style="21" bestFit="1" customWidth="1"/>
    <col min="11273" max="11273" width="9.85546875" style="21" bestFit="1" customWidth="1"/>
    <col min="11274" max="11275" width="9" style="21" customWidth="1"/>
    <col min="11276" max="11276" width="10.28515625" style="21" bestFit="1" customWidth="1"/>
    <col min="11277" max="11277" width="8.7109375" style="21" customWidth="1"/>
    <col min="11278" max="11278" width="11.85546875" style="21" bestFit="1" customWidth="1"/>
    <col min="11279" max="11279" width="10.85546875" style="21" bestFit="1" customWidth="1"/>
    <col min="11280" max="11280" width="11.5703125" style="21" bestFit="1" customWidth="1"/>
    <col min="11281" max="11281" width="9.28515625" style="21" bestFit="1" customWidth="1"/>
    <col min="11282" max="11282" width="8" style="21" customWidth="1"/>
    <col min="11283" max="11284" width="8.7109375" style="21" customWidth="1"/>
    <col min="11285" max="11285" width="9.7109375" style="21" bestFit="1" customWidth="1"/>
    <col min="11286" max="11286" width="8.7109375" style="21" customWidth="1"/>
    <col min="11287" max="11520" width="9.140625" style="21"/>
    <col min="11521" max="11521" width="19.85546875" style="21" bestFit="1" customWidth="1"/>
    <col min="11522" max="11522" width="36.5703125" style="21" bestFit="1" customWidth="1"/>
    <col min="11523" max="11523" width="11.5703125" style="21" bestFit="1" customWidth="1"/>
    <col min="11524" max="11524" width="12.85546875" style="21" bestFit="1" customWidth="1"/>
    <col min="11525" max="11525" width="10.28515625" style="21" bestFit="1" customWidth="1"/>
    <col min="11526" max="11526" width="11.140625" style="21" bestFit="1" customWidth="1"/>
    <col min="11527" max="11527" width="11.7109375" style="21" bestFit="1" customWidth="1"/>
    <col min="11528" max="11528" width="36.5703125" style="21" bestFit="1" customWidth="1"/>
    <col min="11529" max="11529" width="9.85546875" style="21" bestFit="1" customWidth="1"/>
    <col min="11530" max="11531" width="9" style="21" customWidth="1"/>
    <col min="11532" max="11532" width="10.28515625" style="21" bestFit="1" customWidth="1"/>
    <col min="11533" max="11533" width="8.7109375" style="21" customWidth="1"/>
    <col min="11534" max="11534" width="11.85546875" style="21" bestFit="1" customWidth="1"/>
    <col min="11535" max="11535" width="10.85546875" style="21" bestFit="1" customWidth="1"/>
    <col min="11536" max="11536" width="11.5703125" style="21" bestFit="1" customWidth="1"/>
    <col min="11537" max="11537" width="9.28515625" style="21" bestFit="1" customWidth="1"/>
    <col min="11538" max="11538" width="8" style="21" customWidth="1"/>
    <col min="11539" max="11540" width="8.7109375" style="21" customWidth="1"/>
    <col min="11541" max="11541" width="9.7109375" style="21" bestFit="1" customWidth="1"/>
    <col min="11542" max="11542" width="8.7109375" style="21" customWidth="1"/>
    <col min="11543" max="11776" width="9.140625" style="21"/>
    <col min="11777" max="11777" width="19.85546875" style="21" bestFit="1" customWidth="1"/>
    <col min="11778" max="11778" width="36.5703125" style="21" bestFit="1" customWidth="1"/>
    <col min="11779" max="11779" width="11.5703125" style="21" bestFit="1" customWidth="1"/>
    <col min="11780" max="11780" width="12.85546875" style="21" bestFit="1" customWidth="1"/>
    <col min="11781" max="11781" width="10.28515625" style="21" bestFit="1" customWidth="1"/>
    <col min="11782" max="11782" width="11.140625" style="21" bestFit="1" customWidth="1"/>
    <col min="11783" max="11783" width="11.7109375" style="21" bestFit="1" customWidth="1"/>
    <col min="11784" max="11784" width="36.5703125" style="21" bestFit="1" customWidth="1"/>
    <col min="11785" max="11785" width="9.85546875" style="21" bestFit="1" customWidth="1"/>
    <col min="11786" max="11787" width="9" style="21" customWidth="1"/>
    <col min="11788" max="11788" width="10.28515625" style="21" bestFit="1" customWidth="1"/>
    <col min="11789" max="11789" width="8.7109375" style="21" customWidth="1"/>
    <col min="11790" max="11790" width="11.85546875" style="21" bestFit="1" customWidth="1"/>
    <col min="11791" max="11791" width="10.85546875" style="21" bestFit="1" customWidth="1"/>
    <col min="11792" max="11792" width="11.5703125" style="21" bestFit="1" customWidth="1"/>
    <col min="11793" max="11793" width="9.28515625" style="21" bestFit="1" customWidth="1"/>
    <col min="11794" max="11794" width="8" style="21" customWidth="1"/>
    <col min="11795" max="11796" width="8.7109375" style="21" customWidth="1"/>
    <col min="11797" max="11797" width="9.7109375" style="21" bestFit="1" customWidth="1"/>
    <col min="11798" max="11798" width="8.7109375" style="21" customWidth="1"/>
    <col min="11799" max="12032" width="9.140625" style="21"/>
    <col min="12033" max="12033" width="19.85546875" style="21" bestFit="1" customWidth="1"/>
    <col min="12034" max="12034" width="36.5703125" style="21" bestFit="1" customWidth="1"/>
    <col min="12035" max="12035" width="11.5703125" style="21" bestFit="1" customWidth="1"/>
    <col min="12036" max="12036" width="12.85546875" style="21" bestFit="1" customWidth="1"/>
    <col min="12037" max="12037" width="10.28515625" style="21" bestFit="1" customWidth="1"/>
    <col min="12038" max="12038" width="11.140625" style="21" bestFit="1" customWidth="1"/>
    <col min="12039" max="12039" width="11.7109375" style="21" bestFit="1" customWidth="1"/>
    <col min="12040" max="12040" width="36.5703125" style="21" bestFit="1" customWidth="1"/>
    <col min="12041" max="12041" width="9.85546875" style="21" bestFit="1" customWidth="1"/>
    <col min="12042" max="12043" width="9" style="21" customWidth="1"/>
    <col min="12044" max="12044" width="10.28515625" style="21" bestFit="1" customWidth="1"/>
    <col min="12045" max="12045" width="8.7109375" style="21" customWidth="1"/>
    <col min="12046" max="12046" width="11.85546875" style="21" bestFit="1" customWidth="1"/>
    <col min="12047" max="12047" width="10.85546875" style="21" bestFit="1" customWidth="1"/>
    <col min="12048" max="12048" width="11.5703125" style="21" bestFit="1" customWidth="1"/>
    <col min="12049" max="12049" width="9.28515625" style="21" bestFit="1" customWidth="1"/>
    <col min="12050" max="12050" width="8" style="21" customWidth="1"/>
    <col min="12051" max="12052" width="8.7109375" style="21" customWidth="1"/>
    <col min="12053" max="12053" width="9.7109375" style="21" bestFit="1" customWidth="1"/>
    <col min="12054" max="12054" width="8.7109375" style="21" customWidth="1"/>
    <col min="12055" max="12288" width="9.140625" style="21"/>
    <col min="12289" max="12289" width="19.85546875" style="21" bestFit="1" customWidth="1"/>
    <col min="12290" max="12290" width="36.5703125" style="21" bestFit="1" customWidth="1"/>
    <col min="12291" max="12291" width="11.5703125" style="21" bestFit="1" customWidth="1"/>
    <col min="12292" max="12292" width="12.85546875" style="21" bestFit="1" customWidth="1"/>
    <col min="12293" max="12293" width="10.28515625" style="21" bestFit="1" customWidth="1"/>
    <col min="12294" max="12294" width="11.140625" style="21" bestFit="1" customWidth="1"/>
    <col min="12295" max="12295" width="11.7109375" style="21" bestFit="1" customWidth="1"/>
    <col min="12296" max="12296" width="36.5703125" style="21" bestFit="1" customWidth="1"/>
    <col min="12297" max="12297" width="9.85546875" style="21" bestFit="1" customWidth="1"/>
    <col min="12298" max="12299" width="9" style="21" customWidth="1"/>
    <col min="12300" max="12300" width="10.28515625" style="21" bestFit="1" customWidth="1"/>
    <col min="12301" max="12301" width="8.7109375" style="21" customWidth="1"/>
    <col min="12302" max="12302" width="11.85546875" style="21" bestFit="1" customWidth="1"/>
    <col min="12303" max="12303" width="10.85546875" style="21" bestFit="1" customWidth="1"/>
    <col min="12304" max="12304" width="11.5703125" style="21" bestFit="1" customWidth="1"/>
    <col min="12305" max="12305" width="9.28515625" style="21" bestFit="1" customWidth="1"/>
    <col min="12306" max="12306" width="8" style="21" customWidth="1"/>
    <col min="12307" max="12308" width="8.7109375" style="21" customWidth="1"/>
    <col min="12309" max="12309" width="9.7109375" style="21" bestFit="1" customWidth="1"/>
    <col min="12310" max="12310" width="8.7109375" style="21" customWidth="1"/>
    <col min="12311" max="12544" width="9.140625" style="21"/>
    <col min="12545" max="12545" width="19.85546875" style="21" bestFit="1" customWidth="1"/>
    <col min="12546" max="12546" width="36.5703125" style="21" bestFit="1" customWidth="1"/>
    <col min="12547" max="12547" width="11.5703125" style="21" bestFit="1" customWidth="1"/>
    <col min="12548" max="12548" width="12.85546875" style="21" bestFit="1" customWidth="1"/>
    <col min="12549" max="12549" width="10.28515625" style="21" bestFit="1" customWidth="1"/>
    <col min="12550" max="12550" width="11.140625" style="21" bestFit="1" customWidth="1"/>
    <col min="12551" max="12551" width="11.7109375" style="21" bestFit="1" customWidth="1"/>
    <col min="12552" max="12552" width="36.5703125" style="21" bestFit="1" customWidth="1"/>
    <col min="12553" max="12553" width="9.85546875" style="21" bestFit="1" customWidth="1"/>
    <col min="12554" max="12555" width="9" style="21" customWidth="1"/>
    <col min="12556" max="12556" width="10.28515625" style="21" bestFit="1" customWidth="1"/>
    <col min="12557" max="12557" width="8.7109375" style="21" customWidth="1"/>
    <col min="12558" max="12558" width="11.85546875" style="21" bestFit="1" customWidth="1"/>
    <col min="12559" max="12559" width="10.85546875" style="21" bestFit="1" customWidth="1"/>
    <col min="12560" max="12560" width="11.5703125" style="21" bestFit="1" customWidth="1"/>
    <col min="12561" max="12561" width="9.28515625" style="21" bestFit="1" customWidth="1"/>
    <col min="12562" max="12562" width="8" style="21" customWidth="1"/>
    <col min="12563" max="12564" width="8.7109375" style="21" customWidth="1"/>
    <col min="12565" max="12565" width="9.7109375" style="21" bestFit="1" customWidth="1"/>
    <col min="12566" max="12566" width="8.7109375" style="21" customWidth="1"/>
    <col min="12567" max="12800" width="9.140625" style="21"/>
    <col min="12801" max="12801" width="19.85546875" style="21" bestFit="1" customWidth="1"/>
    <col min="12802" max="12802" width="36.5703125" style="21" bestFit="1" customWidth="1"/>
    <col min="12803" max="12803" width="11.5703125" style="21" bestFit="1" customWidth="1"/>
    <col min="12804" max="12804" width="12.85546875" style="21" bestFit="1" customWidth="1"/>
    <col min="12805" max="12805" width="10.28515625" style="21" bestFit="1" customWidth="1"/>
    <col min="12806" max="12806" width="11.140625" style="21" bestFit="1" customWidth="1"/>
    <col min="12807" max="12807" width="11.7109375" style="21" bestFit="1" customWidth="1"/>
    <col min="12808" max="12808" width="36.5703125" style="21" bestFit="1" customWidth="1"/>
    <col min="12809" max="12809" width="9.85546875" style="21" bestFit="1" customWidth="1"/>
    <col min="12810" max="12811" width="9" style="21" customWidth="1"/>
    <col min="12812" max="12812" width="10.28515625" style="21" bestFit="1" customWidth="1"/>
    <col min="12813" max="12813" width="8.7109375" style="21" customWidth="1"/>
    <col min="12814" max="12814" width="11.85546875" style="21" bestFit="1" customWidth="1"/>
    <col min="12815" max="12815" width="10.85546875" style="21" bestFit="1" customWidth="1"/>
    <col min="12816" max="12816" width="11.5703125" style="21" bestFit="1" customWidth="1"/>
    <col min="12817" max="12817" width="9.28515625" style="21" bestFit="1" customWidth="1"/>
    <col min="12818" max="12818" width="8" style="21" customWidth="1"/>
    <col min="12819" max="12820" width="8.7109375" style="21" customWidth="1"/>
    <col min="12821" max="12821" width="9.7109375" style="21" bestFit="1" customWidth="1"/>
    <col min="12822" max="12822" width="8.7109375" style="21" customWidth="1"/>
    <col min="12823" max="13056" width="9.140625" style="21"/>
    <col min="13057" max="13057" width="19.85546875" style="21" bestFit="1" customWidth="1"/>
    <col min="13058" max="13058" width="36.5703125" style="21" bestFit="1" customWidth="1"/>
    <col min="13059" max="13059" width="11.5703125" style="21" bestFit="1" customWidth="1"/>
    <col min="13060" max="13060" width="12.85546875" style="21" bestFit="1" customWidth="1"/>
    <col min="13061" max="13061" width="10.28515625" style="21" bestFit="1" customWidth="1"/>
    <col min="13062" max="13062" width="11.140625" style="21" bestFit="1" customWidth="1"/>
    <col min="13063" max="13063" width="11.7109375" style="21" bestFit="1" customWidth="1"/>
    <col min="13064" max="13064" width="36.5703125" style="21" bestFit="1" customWidth="1"/>
    <col min="13065" max="13065" width="9.85546875" style="21" bestFit="1" customWidth="1"/>
    <col min="13066" max="13067" width="9" style="21" customWidth="1"/>
    <col min="13068" max="13068" width="10.28515625" style="21" bestFit="1" customWidth="1"/>
    <col min="13069" max="13069" width="8.7109375" style="21" customWidth="1"/>
    <col min="13070" max="13070" width="11.85546875" style="21" bestFit="1" customWidth="1"/>
    <col min="13071" max="13071" width="10.85546875" style="21" bestFit="1" customWidth="1"/>
    <col min="13072" max="13072" width="11.5703125" style="21" bestFit="1" customWidth="1"/>
    <col min="13073" max="13073" width="9.28515625" style="21" bestFit="1" customWidth="1"/>
    <col min="13074" max="13074" width="8" style="21" customWidth="1"/>
    <col min="13075" max="13076" width="8.7109375" style="21" customWidth="1"/>
    <col min="13077" max="13077" width="9.7109375" style="21" bestFit="1" customWidth="1"/>
    <col min="13078" max="13078" width="8.7109375" style="21" customWidth="1"/>
    <col min="13079" max="13312" width="9.140625" style="21"/>
    <col min="13313" max="13313" width="19.85546875" style="21" bestFit="1" customWidth="1"/>
    <col min="13314" max="13314" width="36.5703125" style="21" bestFit="1" customWidth="1"/>
    <col min="13315" max="13315" width="11.5703125" style="21" bestFit="1" customWidth="1"/>
    <col min="13316" max="13316" width="12.85546875" style="21" bestFit="1" customWidth="1"/>
    <col min="13317" max="13317" width="10.28515625" style="21" bestFit="1" customWidth="1"/>
    <col min="13318" max="13318" width="11.140625" style="21" bestFit="1" customWidth="1"/>
    <col min="13319" max="13319" width="11.7109375" style="21" bestFit="1" customWidth="1"/>
    <col min="13320" max="13320" width="36.5703125" style="21" bestFit="1" customWidth="1"/>
    <col min="13321" max="13321" width="9.85546875" style="21" bestFit="1" customWidth="1"/>
    <col min="13322" max="13323" width="9" style="21" customWidth="1"/>
    <col min="13324" max="13324" width="10.28515625" style="21" bestFit="1" customWidth="1"/>
    <col min="13325" max="13325" width="8.7109375" style="21" customWidth="1"/>
    <col min="13326" max="13326" width="11.85546875" style="21" bestFit="1" customWidth="1"/>
    <col min="13327" max="13327" width="10.85546875" style="21" bestFit="1" customWidth="1"/>
    <col min="13328" max="13328" width="11.5703125" style="21" bestFit="1" customWidth="1"/>
    <col min="13329" max="13329" width="9.28515625" style="21" bestFit="1" customWidth="1"/>
    <col min="13330" max="13330" width="8" style="21" customWidth="1"/>
    <col min="13331" max="13332" width="8.7109375" style="21" customWidth="1"/>
    <col min="13333" max="13333" width="9.7109375" style="21" bestFit="1" customWidth="1"/>
    <col min="13334" max="13334" width="8.7109375" style="21" customWidth="1"/>
    <col min="13335" max="13568" width="9.140625" style="21"/>
    <col min="13569" max="13569" width="19.85546875" style="21" bestFit="1" customWidth="1"/>
    <col min="13570" max="13570" width="36.5703125" style="21" bestFit="1" customWidth="1"/>
    <col min="13571" max="13571" width="11.5703125" style="21" bestFit="1" customWidth="1"/>
    <col min="13572" max="13572" width="12.85546875" style="21" bestFit="1" customWidth="1"/>
    <col min="13573" max="13573" width="10.28515625" style="21" bestFit="1" customWidth="1"/>
    <col min="13574" max="13574" width="11.140625" style="21" bestFit="1" customWidth="1"/>
    <col min="13575" max="13575" width="11.7109375" style="21" bestFit="1" customWidth="1"/>
    <col min="13576" max="13576" width="36.5703125" style="21" bestFit="1" customWidth="1"/>
    <col min="13577" max="13577" width="9.85546875" style="21" bestFit="1" customWidth="1"/>
    <col min="13578" max="13579" width="9" style="21" customWidth="1"/>
    <col min="13580" max="13580" width="10.28515625" style="21" bestFit="1" customWidth="1"/>
    <col min="13581" max="13581" width="8.7109375" style="21" customWidth="1"/>
    <col min="13582" max="13582" width="11.85546875" style="21" bestFit="1" customWidth="1"/>
    <col min="13583" max="13583" width="10.85546875" style="21" bestFit="1" customWidth="1"/>
    <col min="13584" max="13584" width="11.5703125" style="21" bestFit="1" customWidth="1"/>
    <col min="13585" max="13585" width="9.28515625" style="21" bestFit="1" customWidth="1"/>
    <col min="13586" max="13586" width="8" style="21" customWidth="1"/>
    <col min="13587" max="13588" width="8.7109375" style="21" customWidth="1"/>
    <col min="13589" max="13589" width="9.7109375" style="21" bestFit="1" customWidth="1"/>
    <col min="13590" max="13590" width="8.7109375" style="21" customWidth="1"/>
    <col min="13591" max="13824" width="9.140625" style="21"/>
    <col min="13825" max="13825" width="19.85546875" style="21" bestFit="1" customWidth="1"/>
    <col min="13826" max="13826" width="36.5703125" style="21" bestFit="1" customWidth="1"/>
    <col min="13827" max="13827" width="11.5703125" style="21" bestFit="1" customWidth="1"/>
    <col min="13828" max="13828" width="12.85546875" style="21" bestFit="1" customWidth="1"/>
    <col min="13829" max="13829" width="10.28515625" style="21" bestFit="1" customWidth="1"/>
    <col min="13830" max="13830" width="11.140625" style="21" bestFit="1" customWidth="1"/>
    <col min="13831" max="13831" width="11.7109375" style="21" bestFit="1" customWidth="1"/>
    <col min="13832" max="13832" width="36.5703125" style="21" bestFit="1" customWidth="1"/>
    <col min="13833" max="13833" width="9.85546875" style="21" bestFit="1" customWidth="1"/>
    <col min="13834" max="13835" width="9" style="21" customWidth="1"/>
    <col min="13836" max="13836" width="10.28515625" style="21" bestFit="1" customWidth="1"/>
    <col min="13837" max="13837" width="8.7109375" style="21" customWidth="1"/>
    <col min="13838" max="13838" width="11.85546875" style="21" bestFit="1" customWidth="1"/>
    <col min="13839" max="13839" width="10.85546875" style="21" bestFit="1" customWidth="1"/>
    <col min="13840" max="13840" width="11.5703125" style="21" bestFit="1" customWidth="1"/>
    <col min="13841" max="13841" width="9.28515625" style="21" bestFit="1" customWidth="1"/>
    <col min="13842" max="13842" width="8" style="21" customWidth="1"/>
    <col min="13843" max="13844" width="8.7109375" style="21" customWidth="1"/>
    <col min="13845" max="13845" width="9.7109375" style="21" bestFit="1" customWidth="1"/>
    <col min="13846" max="13846" width="8.7109375" style="21" customWidth="1"/>
    <col min="13847" max="14080" width="9.140625" style="21"/>
    <col min="14081" max="14081" width="19.85546875" style="21" bestFit="1" customWidth="1"/>
    <col min="14082" max="14082" width="36.5703125" style="21" bestFit="1" customWidth="1"/>
    <col min="14083" max="14083" width="11.5703125" style="21" bestFit="1" customWidth="1"/>
    <col min="14084" max="14084" width="12.85546875" style="21" bestFit="1" customWidth="1"/>
    <col min="14085" max="14085" width="10.28515625" style="21" bestFit="1" customWidth="1"/>
    <col min="14086" max="14086" width="11.140625" style="21" bestFit="1" customWidth="1"/>
    <col min="14087" max="14087" width="11.7109375" style="21" bestFit="1" customWidth="1"/>
    <col min="14088" max="14088" width="36.5703125" style="21" bestFit="1" customWidth="1"/>
    <col min="14089" max="14089" width="9.85546875" style="21" bestFit="1" customWidth="1"/>
    <col min="14090" max="14091" width="9" style="21" customWidth="1"/>
    <col min="14092" max="14092" width="10.28515625" style="21" bestFit="1" customWidth="1"/>
    <col min="14093" max="14093" width="8.7109375" style="21" customWidth="1"/>
    <col min="14094" max="14094" width="11.85546875" style="21" bestFit="1" customWidth="1"/>
    <col min="14095" max="14095" width="10.85546875" style="21" bestFit="1" customWidth="1"/>
    <col min="14096" max="14096" width="11.5703125" style="21" bestFit="1" customWidth="1"/>
    <col min="14097" max="14097" width="9.28515625" style="21" bestFit="1" customWidth="1"/>
    <col min="14098" max="14098" width="8" style="21" customWidth="1"/>
    <col min="14099" max="14100" width="8.7109375" style="21" customWidth="1"/>
    <col min="14101" max="14101" width="9.7109375" style="21" bestFit="1" customWidth="1"/>
    <col min="14102" max="14102" width="8.7109375" style="21" customWidth="1"/>
    <col min="14103" max="14336" width="9.140625" style="21"/>
    <col min="14337" max="14337" width="19.85546875" style="21" bestFit="1" customWidth="1"/>
    <col min="14338" max="14338" width="36.5703125" style="21" bestFit="1" customWidth="1"/>
    <col min="14339" max="14339" width="11.5703125" style="21" bestFit="1" customWidth="1"/>
    <col min="14340" max="14340" width="12.85546875" style="21" bestFit="1" customWidth="1"/>
    <col min="14341" max="14341" width="10.28515625" style="21" bestFit="1" customWidth="1"/>
    <col min="14342" max="14342" width="11.140625" style="21" bestFit="1" customWidth="1"/>
    <col min="14343" max="14343" width="11.7109375" style="21" bestFit="1" customWidth="1"/>
    <col min="14344" max="14344" width="36.5703125" style="21" bestFit="1" customWidth="1"/>
    <col min="14345" max="14345" width="9.85546875" style="21" bestFit="1" customWidth="1"/>
    <col min="14346" max="14347" width="9" style="21" customWidth="1"/>
    <col min="14348" max="14348" width="10.28515625" style="21" bestFit="1" customWidth="1"/>
    <col min="14349" max="14349" width="8.7109375" style="21" customWidth="1"/>
    <col min="14350" max="14350" width="11.85546875" style="21" bestFit="1" customWidth="1"/>
    <col min="14351" max="14351" width="10.85546875" style="21" bestFit="1" customWidth="1"/>
    <col min="14352" max="14352" width="11.5703125" style="21" bestFit="1" customWidth="1"/>
    <col min="14353" max="14353" width="9.28515625" style="21" bestFit="1" customWidth="1"/>
    <col min="14354" max="14354" width="8" style="21" customWidth="1"/>
    <col min="14355" max="14356" width="8.7109375" style="21" customWidth="1"/>
    <col min="14357" max="14357" width="9.7109375" style="21" bestFit="1" customWidth="1"/>
    <col min="14358" max="14358" width="8.7109375" style="21" customWidth="1"/>
    <col min="14359" max="14592" width="9.140625" style="21"/>
    <col min="14593" max="14593" width="19.85546875" style="21" bestFit="1" customWidth="1"/>
    <col min="14594" max="14594" width="36.5703125" style="21" bestFit="1" customWidth="1"/>
    <col min="14595" max="14595" width="11.5703125" style="21" bestFit="1" customWidth="1"/>
    <col min="14596" max="14596" width="12.85546875" style="21" bestFit="1" customWidth="1"/>
    <col min="14597" max="14597" width="10.28515625" style="21" bestFit="1" customWidth="1"/>
    <col min="14598" max="14598" width="11.140625" style="21" bestFit="1" customWidth="1"/>
    <col min="14599" max="14599" width="11.7109375" style="21" bestFit="1" customWidth="1"/>
    <col min="14600" max="14600" width="36.5703125" style="21" bestFit="1" customWidth="1"/>
    <col min="14601" max="14601" width="9.85546875" style="21" bestFit="1" customWidth="1"/>
    <col min="14602" max="14603" width="9" style="21" customWidth="1"/>
    <col min="14604" max="14604" width="10.28515625" style="21" bestFit="1" customWidth="1"/>
    <col min="14605" max="14605" width="8.7109375" style="21" customWidth="1"/>
    <col min="14606" max="14606" width="11.85546875" style="21" bestFit="1" customWidth="1"/>
    <col min="14607" max="14607" width="10.85546875" style="21" bestFit="1" customWidth="1"/>
    <col min="14608" max="14608" width="11.5703125" style="21" bestFit="1" customWidth="1"/>
    <col min="14609" max="14609" width="9.28515625" style="21" bestFit="1" customWidth="1"/>
    <col min="14610" max="14610" width="8" style="21" customWidth="1"/>
    <col min="14611" max="14612" width="8.7109375" style="21" customWidth="1"/>
    <col min="14613" max="14613" width="9.7109375" style="21" bestFit="1" customWidth="1"/>
    <col min="14614" max="14614" width="8.7109375" style="21" customWidth="1"/>
    <col min="14615" max="14848" width="9.140625" style="21"/>
    <col min="14849" max="14849" width="19.85546875" style="21" bestFit="1" customWidth="1"/>
    <col min="14850" max="14850" width="36.5703125" style="21" bestFit="1" customWidth="1"/>
    <col min="14851" max="14851" width="11.5703125" style="21" bestFit="1" customWidth="1"/>
    <col min="14852" max="14852" width="12.85546875" style="21" bestFit="1" customWidth="1"/>
    <col min="14853" max="14853" width="10.28515625" style="21" bestFit="1" customWidth="1"/>
    <col min="14854" max="14854" width="11.140625" style="21" bestFit="1" customWidth="1"/>
    <col min="14855" max="14855" width="11.7109375" style="21" bestFit="1" customWidth="1"/>
    <col min="14856" max="14856" width="36.5703125" style="21" bestFit="1" customWidth="1"/>
    <col min="14857" max="14857" width="9.85546875" style="21" bestFit="1" customWidth="1"/>
    <col min="14858" max="14859" width="9" style="21" customWidth="1"/>
    <col min="14860" max="14860" width="10.28515625" style="21" bestFit="1" customWidth="1"/>
    <col min="14861" max="14861" width="8.7109375" style="21" customWidth="1"/>
    <col min="14862" max="14862" width="11.85546875" style="21" bestFit="1" customWidth="1"/>
    <col min="14863" max="14863" width="10.85546875" style="21" bestFit="1" customWidth="1"/>
    <col min="14864" max="14864" width="11.5703125" style="21" bestFit="1" customWidth="1"/>
    <col min="14865" max="14865" width="9.28515625" style="21" bestFit="1" customWidth="1"/>
    <col min="14866" max="14866" width="8" style="21" customWidth="1"/>
    <col min="14867" max="14868" width="8.7109375" style="21" customWidth="1"/>
    <col min="14869" max="14869" width="9.7109375" style="21" bestFit="1" customWidth="1"/>
    <col min="14870" max="14870" width="8.7109375" style="21" customWidth="1"/>
    <col min="14871" max="15104" width="9.140625" style="21"/>
    <col min="15105" max="15105" width="19.85546875" style="21" bestFit="1" customWidth="1"/>
    <col min="15106" max="15106" width="36.5703125" style="21" bestFit="1" customWidth="1"/>
    <col min="15107" max="15107" width="11.5703125" style="21" bestFit="1" customWidth="1"/>
    <col min="15108" max="15108" width="12.85546875" style="21" bestFit="1" customWidth="1"/>
    <col min="15109" max="15109" width="10.28515625" style="21" bestFit="1" customWidth="1"/>
    <col min="15110" max="15110" width="11.140625" style="21" bestFit="1" customWidth="1"/>
    <col min="15111" max="15111" width="11.7109375" style="21" bestFit="1" customWidth="1"/>
    <col min="15112" max="15112" width="36.5703125" style="21" bestFit="1" customWidth="1"/>
    <col min="15113" max="15113" width="9.85546875" style="21" bestFit="1" customWidth="1"/>
    <col min="15114" max="15115" width="9" style="21" customWidth="1"/>
    <col min="15116" max="15116" width="10.28515625" style="21" bestFit="1" customWidth="1"/>
    <col min="15117" max="15117" width="8.7109375" style="21" customWidth="1"/>
    <col min="15118" max="15118" width="11.85546875" style="21" bestFit="1" customWidth="1"/>
    <col min="15119" max="15119" width="10.85546875" style="21" bestFit="1" customWidth="1"/>
    <col min="15120" max="15120" width="11.5703125" style="21" bestFit="1" customWidth="1"/>
    <col min="15121" max="15121" width="9.28515625" style="21" bestFit="1" customWidth="1"/>
    <col min="15122" max="15122" width="8" style="21" customWidth="1"/>
    <col min="15123" max="15124" width="8.7109375" style="21" customWidth="1"/>
    <col min="15125" max="15125" width="9.7109375" style="21" bestFit="1" customWidth="1"/>
    <col min="15126" max="15126" width="8.7109375" style="21" customWidth="1"/>
    <col min="15127" max="15360" width="9.140625" style="21"/>
    <col min="15361" max="15361" width="19.85546875" style="21" bestFit="1" customWidth="1"/>
    <col min="15362" max="15362" width="36.5703125" style="21" bestFit="1" customWidth="1"/>
    <col min="15363" max="15363" width="11.5703125" style="21" bestFit="1" customWidth="1"/>
    <col min="15364" max="15364" width="12.85546875" style="21" bestFit="1" customWidth="1"/>
    <col min="15365" max="15365" width="10.28515625" style="21" bestFit="1" customWidth="1"/>
    <col min="15366" max="15366" width="11.140625" style="21" bestFit="1" customWidth="1"/>
    <col min="15367" max="15367" width="11.7109375" style="21" bestFit="1" customWidth="1"/>
    <col min="15368" max="15368" width="36.5703125" style="21" bestFit="1" customWidth="1"/>
    <col min="15369" max="15369" width="9.85546875" style="21" bestFit="1" customWidth="1"/>
    <col min="15370" max="15371" width="9" style="21" customWidth="1"/>
    <col min="15372" max="15372" width="10.28515625" style="21" bestFit="1" customWidth="1"/>
    <col min="15373" max="15373" width="8.7109375" style="21" customWidth="1"/>
    <col min="15374" max="15374" width="11.85546875" style="21" bestFit="1" customWidth="1"/>
    <col min="15375" max="15375" width="10.85546875" style="21" bestFit="1" customWidth="1"/>
    <col min="15376" max="15376" width="11.5703125" style="21" bestFit="1" customWidth="1"/>
    <col min="15377" max="15377" width="9.28515625" style="21" bestFit="1" customWidth="1"/>
    <col min="15378" max="15378" width="8" style="21" customWidth="1"/>
    <col min="15379" max="15380" width="8.7109375" style="21" customWidth="1"/>
    <col min="15381" max="15381" width="9.7109375" style="21" bestFit="1" customWidth="1"/>
    <col min="15382" max="15382" width="8.7109375" style="21" customWidth="1"/>
    <col min="15383" max="15616" width="9.140625" style="21"/>
    <col min="15617" max="15617" width="19.85546875" style="21" bestFit="1" customWidth="1"/>
    <col min="15618" max="15618" width="36.5703125" style="21" bestFit="1" customWidth="1"/>
    <col min="15619" max="15619" width="11.5703125" style="21" bestFit="1" customWidth="1"/>
    <col min="15620" max="15620" width="12.85546875" style="21" bestFit="1" customWidth="1"/>
    <col min="15621" max="15621" width="10.28515625" style="21" bestFit="1" customWidth="1"/>
    <col min="15622" max="15622" width="11.140625" style="21" bestFit="1" customWidth="1"/>
    <col min="15623" max="15623" width="11.7109375" style="21" bestFit="1" customWidth="1"/>
    <col min="15624" max="15624" width="36.5703125" style="21" bestFit="1" customWidth="1"/>
    <col min="15625" max="15625" width="9.85546875" style="21" bestFit="1" customWidth="1"/>
    <col min="15626" max="15627" width="9" style="21" customWidth="1"/>
    <col min="15628" max="15628" width="10.28515625" style="21" bestFit="1" customWidth="1"/>
    <col min="15629" max="15629" width="8.7109375" style="21" customWidth="1"/>
    <col min="15630" max="15630" width="11.85546875" style="21" bestFit="1" customWidth="1"/>
    <col min="15631" max="15631" width="10.85546875" style="21" bestFit="1" customWidth="1"/>
    <col min="15632" max="15632" width="11.5703125" style="21" bestFit="1" customWidth="1"/>
    <col min="15633" max="15633" width="9.28515625" style="21" bestFit="1" customWidth="1"/>
    <col min="15634" max="15634" width="8" style="21" customWidth="1"/>
    <col min="15635" max="15636" width="8.7109375" style="21" customWidth="1"/>
    <col min="15637" max="15637" width="9.7109375" style="21" bestFit="1" customWidth="1"/>
    <col min="15638" max="15638" width="8.7109375" style="21" customWidth="1"/>
    <col min="15639" max="15872" width="9.140625" style="21"/>
    <col min="15873" max="15873" width="19.85546875" style="21" bestFit="1" customWidth="1"/>
    <col min="15874" max="15874" width="36.5703125" style="21" bestFit="1" customWidth="1"/>
    <col min="15875" max="15875" width="11.5703125" style="21" bestFit="1" customWidth="1"/>
    <col min="15876" max="15876" width="12.85546875" style="21" bestFit="1" customWidth="1"/>
    <col min="15877" max="15877" width="10.28515625" style="21" bestFit="1" customWidth="1"/>
    <col min="15878" max="15878" width="11.140625" style="21" bestFit="1" customWidth="1"/>
    <col min="15879" max="15879" width="11.7109375" style="21" bestFit="1" customWidth="1"/>
    <col min="15880" max="15880" width="36.5703125" style="21" bestFit="1" customWidth="1"/>
    <col min="15881" max="15881" width="9.85546875" style="21" bestFit="1" customWidth="1"/>
    <col min="15882" max="15883" width="9" style="21" customWidth="1"/>
    <col min="15884" max="15884" width="10.28515625" style="21" bestFit="1" customWidth="1"/>
    <col min="15885" max="15885" width="8.7109375" style="21" customWidth="1"/>
    <col min="15886" max="15886" width="11.85546875" style="21" bestFit="1" customWidth="1"/>
    <col min="15887" max="15887" width="10.85546875" style="21" bestFit="1" customWidth="1"/>
    <col min="15888" max="15888" width="11.5703125" style="21" bestFit="1" customWidth="1"/>
    <col min="15889" max="15889" width="9.28515625" style="21" bestFit="1" customWidth="1"/>
    <col min="15890" max="15890" width="8" style="21" customWidth="1"/>
    <col min="15891" max="15892" width="8.7109375" style="21" customWidth="1"/>
    <col min="15893" max="15893" width="9.7109375" style="21" bestFit="1" customWidth="1"/>
    <col min="15894" max="15894" width="8.7109375" style="21" customWidth="1"/>
    <col min="15895" max="16128" width="9.140625" style="21"/>
    <col min="16129" max="16129" width="19.85546875" style="21" bestFit="1" customWidth="1"/>
    <col min="16130" max="16130" width="36.5703125" style="21" bestFit="1" customWidth="1"/>
    <col min="16131" max="16131" width="11.5703125" style="21" bestFit="1" customWidth="1"/>
    <col min="16132" max="16132" width="12.85546875" style="21" bestFit="1" customWidth="1"/>
    <col min="16133" max="16133" width="10.28515625" style="21" bestFit="1" customWidth="1"/>
    <col min="16134" max="16134" width="11.140625" style="21" bestFit="1" customWidth="1"/>
    <col min="16135" max="16135" width="11.7109375" style="21" bestFit="1" customWidth="1"/>
    <col min="16136" max="16136" width="36.5703125" style="21" bestFit="1" customWidth="1"/>
    <col min="16137" max="16137" width="9.85546875" style="21" bestFit="1" customWidth="1"/>
    <col min="16138" max="16139" width="9" style="21" customWidth="1"/>
    <col min="16140" max="16140" width="10.28515625" style="21" bestFit="1" customWidth="1"/>
    <col min="16141" max="16141" width="8.7109375" style="21" customWidth="1"/>
    <col min="16142" max="16142" width="11.85546875" style="21" bestFit="1" customWidth="1"/>
    <col min="16143" max="16143" width="10.85546875" style="21" bestFit="1" customWidth="1"/>
    <col min="16144" max="16144" width="11.5703125" style="21" bestFit="1" customWidth="1"/>
    <col min="16145" max="16145" width="9.28515625" style="21" bestFit="1" customWidth="1"/>
    <col min="16146" max="16146" width="8" style="21" customWidth="1"/>
    <col min="16147" max="16148" width="8.7109375" style="21" customWidth="1"/>
    <col min="16149" max="16149" width="9.7109375" style="21" bestFit="1" customWidth="1"/>
    <col min="16150" max="16150" width="8.7109375" style="21" customWidth="1"/>
    <col min="16151" max="16384" width="9.140625" style="21"/>
  </cols>
  <sheetData>
    <row r="1" spans="1:8" x14ac:dyDescent="0.2">
      <c r="A1" s="20" t="s">
        <v>78</v>
      </c>
    </row>
    <row r="3" spans="1:8" x14ac:dyDescent="0.2">
      <c r="A3" s="21" t="s">
        <v>193</v>
      </c>
    </row>
    <row r="4" spans="1:8" ht="15.75" thickBot="1" x14ac:dyDescent="0.25">
      <c r="A4" s="22"/>
    </row>
    <row r="5" spans="1:8" ht="15.75" x14ac:dyDescent="0.2">
      <c r="A5" s="51" t="s">
        <v>194</v>
      </c>
      <c r="B5" s="52" t="s">
        <v>6</v>
      </c>
    </row>
    <row r="6" spans="1:8" ht="75.75" thickBot="1" x14ac:dyDescent="0.25">
      <c r="A6" s="29" t="s">
        <v>195</v>
      </c>
      <c r="B6" s="32" t="s">
        <v>196</v>
      </c>
    </row>
    <row r="7" spans="1:8" ht="15.75" thickBot="1" x14ac:dyDescent="0.25">
      <c r="A7" s="22"/>
    </row>
    <row r="8" spans="1:8" ht="15.75" customHeight="1" x14ac:dyDescent="0.2">
      <c r="A8" s="74" t="s">
        <v>197</v>
      </c>
      <c r="B8" s="75"/>
      <c r="C8" s="75"/>
      <c r="D8" s="75"/>
      <c r="E8" s="75"/>
      <c r="F8" s="75"/>
      <c r="G8" s="75"/>
      <c r="H8" s="76"/>
    </row>
    <row r="9" spans="1:8" ht="15.75" x14ac:dyDescent="0.2">
      <c r="A9" s="23" t="s">
        <v>46</v>
      </c>
      <c r="B9" s="25" t="s">
        <v>82</v>
      </c>
      <c r="C9" s="25" t="s">
        <v>50</v>
      </c>
      <c r="D9" s="25" t="s">
        <v>54</v>
      </c>
      <c r="E9" s="25" t="s">
        <v>198</v>
      </c>
      <c r="F9" s="25" t="s">
        <v>48</v>
      </c>
      <c r="G9" s="25" t="s">
        <v>49</v>
      </c>
      <c r="H9" s="33" t="s">
        <v>47</v>
      </c>
    </row>
    <row r="10" spans="1:8" ht="15.75" x14ac:dyDescent="0.2">
      <c r="A10" s="23" t="s">
        <v>6</v>
      </c>
      <c r="B10" s="24">
        <v>400</v>
      </c>
      <c r="C10" s="24">
        <v>647.5675</v>
      </c>
      <c r="D10" s="24">
        <v>142.13983999999999</v>
      </c>
      <c r="E10" s="24">
        <v>259027</v>
      </c>
      <c r="F10" s="24">
        <v>369</v>
      </c>
      <c r="G10" s="24">
        <v>918</v>
      </c>
      <c r="H10" s="26" t="s">
        <v>59</v>
      </c>
    </row>
    <row r="11" spans="1:8" ht="15.75" x14ac:dyDescent="0.2">
      <c r="A11" s="23" t="s">
        <v>38</v>
      </c>
      <c r="B11" s="24">
        <v>400</v>
      </c>
      <c r="C11" s="24">
        <v>2867</v>
      </c>
      <c r="D11" s="24">
        <v>1544</v>
      </c>
      <c r="E11" s="24">
        <v>1146724</v>
      </c>
      <c r="F11" s="24">
        <v>58</v>
      </c>
      <c r="G11" s="24">
        <v>6072</v>
      </c>
      <c r="H11" s="26" t="s">
        <v>57</v>
      </c>
    </row>
    <row r="12" spans="1:8" ht="15.75" x14ac:dyDescent="0.2">
      <c r="A12" s="23" t="s">
        <v>14</v>
      </c>
      <c r="B12" s="24">
        <v>400</v>
      </c>
      <c r="C12" s="24">
        <v>457.73500000000001</v>
      </c>
      <c r="D12" s="24">
        <v>184.82312999999999</v>
      </c>
      <c r="E12" s="24">
        <v>183094</v>
      </c>
      <c r="F12" s="24">
        <v>41</v>
      </c>
      <c r="G12" s="24">
        <v>796</v>
      </c>
      <c r="H12" s="26" t="s">
        <v>58</v>
      </c>
    </row>
    <row r="13" spans="1:8" ht="15.75" x14ac:dyDescent="0.2">
      <c r="A13" s="23" t="s">
        <v>8</v>
      </c>
      <c r="B13" s="24">
        <v>400</v>
      </c>
      <c r="C13" s="24">
        <v>610.21249999999998</v>
      </c>
      <c r="D13" s="24">
        <v>147.13625999999999</v>
      </c>
      <c r="E13" s="24">
        <v>244085</v>
      </c>
      <c r="F13" s="24">
        <v>333</v>
      </c>
      <c r="G13" s="24">
        <v>917</v>
      </c>
      <c r="H13" s="26" t="s">
        <v>60</v>
      </c>
    </row>
    <row r="14" spans="1:8" ht="15.75" x14ac:dyDescent="0.2">
      <c r="A14" s="23" t="s">
        <v>26</v>
      </c>
      <c r="B14" s="24">
        <v>400</v>
      </c>
      <c r="C14" s="24">
        <v>37.409999999999997</v>
      </c>
      <c r="D14" s="24">
        <v>25.247389999999999</v>
      </c>
      <c r="E14" s="24">
        <v>14964</v>
      </c>
      <c r="F14" s="27">
        <v>-69</v>
      </c>
      <c r="G14" s="24">
        <v>134</v>
      </c>
      <c r="H14" s="26" t="s">
        <v>27</v>
      </c>
    </row>
    <row r="15" spans="1:8" ht="15.75" x14ac:dyDescent="0.2">
      <c r="A15" s="23" t="s">
        <v>32</v>
      </c>
      <c r="B15" s="24">
        <v>400</v>
      </c>
      <c r="C15" s="24">
        <v>63.098239999999997</v>
      </c>
      <c r="D15" s="24">
        <v>27.848140000000001</v>
      </c>
      <c r="E15" s="24">
        <v>25239</v>
      </c>
      <c r="F15" s="24">
        <v>6</v>
      </c>
      <c r="G15" s="24">
        <v>100</v>
      </c>
      <c r="H15" s="26" t="s">
        <v>61</v>
      </c>
    </row>
    <row r="16" spans="1:8" ht="15.75" x14ac:dyDescent="0.2">
      <c r="A16" s="23" t="s">
        <v>16</v>
      </c>
      <c r="B16" s="24">
        <v>400</v>
      </c>
      <c r="C16" s="24">
        <v>31.452500000000001</v>
      </c>
      <c r="D16" s="24">
        <v>24.839189999999999</v>
      </c>
      <c r="E16" s="24">
        <v>12581</v>
      </c>
      <c r="F16" s="24">
        <v>0</v>
      </c>
      <c r="G16" s="24">
        <v>91</v>
      </c>
      <c r="H16" s="26" t="s">
        <v>62</v>
      </c>
    </row>
    <row r="17" spans="1:8" ht="15.75" x14ac:dyDescent="0.2">
      <c r="A17" s="23" t="s">
        <v>42</v>
      </c>
      <c r="B17" s="24">
        <v>400</v>
      </c>
      <c r="C17" s="24">
        <v>0.23</v>
      </c>
      <c r="D17" s="24">
        <v>0.42136000000000001</v>
      </c>
      <c r="E17" s="24">
        <v>92</v>
      </c>
      <c r="F17" s="24">
        <v>0</v>
      </c>
      <c r="G17" s="24">
        <v>1</v>
      </c>
      <c r="H17" s="26" t="s">
        <v>63</v>
      </c>
    </row>
    <row r="18" spans="1:8" ht="15.75" x14ac:dyDescent="0.2">
      <c r="A18" s="23" t="s">
        <v>34</v>
      </c>
      <c r="B18" s="24">
        <v>400</v>
      </c>
      <c r="C18" s="24">
        <v>18.253129999999999</v>
      </c>
      <c r="D18" s="24">
        <v>7.4751799999999999</v>
      </c>
      <c r="E18" s="24">
        <v>7301</v>
      </c>
      <c r="F18" s="24">
        <v>2</v>
      </c>
      <c r="G18" s="24">
        <v>47</v>
      </c>
      <c r="H18" s="26" t="s">
        <v>64</v>
      </c>
    </row>
    <row r="19" spans="1:8" ht="15.75" x14ac:dyDescent="0.2">
      <c r="A19" s="23" t="s">
        <v>4</v>
      </c>
      <c r="B19" s="24">
        <v>400</v>
      </c>
      <c r="C19" s="24">
        <v>19.160799999999998</v>
      </c>
      <c r="D19" s="24">
        <v>1.3652599999999999</v>
      </c>
      <c r="E19" s="24">
        <v>7664</v>
      </c>
      <c r="F19" s="24">
        <v>14</v>
      </c>
      <c r="G19" s="24">
        <v>25</v>
      </c>
      <c r="H19" s="26" t="s">
        <v>65</v>
      </c>
    </row>
    <row r="20" spans="1:8" ht="15.75" x14ac:dyDescent="0.2">
      <c r="A20" s="23" t="s">
        <v>2</v>
      </c>
      <c r="B20" s="24">
        <v>400</v>
      </c>
      <c r="C20" s="24">
        <v>29.685130000000001</v>
      </c>
      <c r="D20" s="24">
        <v>3.8263199999999999</v>
      </c>
      <c r="E20" s="24">
        <v>11874</v>
      </c>
      <c r="F20" s="24">
        <v>20</v>
      </c>
      <c r="G20" s="24">
        <v>50</v>
      </c>
      <c r="H20" s="26" t="s">
        <v>66</v>
      </c>
    </row>
    <row r="21" spans="1:8" ht="15.75" x14ac:dyDescent="0.2">
      <c r="A21" s="23" t="s">
        <v>36</v>
      </c>
      <c r="B21" s="24">
        <v>400</v>
      </c>
      <c r="C21" s="24">
        <v>21.252500000000001</v>
      </c>
      <c r="D21" s="24">
        <v>20.67577</v>
      </c>
      <c r="E21" s="24">
        <v>8501</v>
      </c>
      <c r="F21" s="24">
        <v>0</v>
      </c>
      <c r="G21" s="24">
        <v>100</v>
      </c>
      <c r="H21" s="26" t="s">
        <v>67</v>
      </c>
    </row>
    <row r="22" spans="1:8" ht="15.75" x14ac:dyDescent="0.2">
      <c r="A22" s="23" t="s">
        <v>28</v>
      </c>
      <c r="B22" s="24">
        <v>400</v>
      </c>
      <c r="C22" s="24">
        <v>26.015000000000001</v>
      </c>
      <c r="D22" s="24">
        <v>16.332689999999999</v>
      </c>
      <c r="E22" s="24">
        <v>10406</v>
      </c>
      <c r="F22" s="24">
        <v>0</v>
      </c>
      <c r="G22" s="24">
        <v>100</v>
      </c>
      <c r="H22" s="26" t="s">
        <v>68</v>
      </c>
    </row>
    <row r="23" spans="1:8" ht="15.75" x14ac:dyDescent="0.2">
      <c r="A23" s="23" t="s">
        <v>40</v>
      </c>
      <c r="B23" s="24">
        <v>400</v>
      </c>
      <c r="C23" s="24">
        <v>19.712499999999999</v>
      </c>
      <c r="D23" s="24">
        <v>11.33694</v>
      </c>
      <c r="E23" s="24">
        <v>7885</v>
      </c>
      <c r="F23" s="24">
        <v>0</v>
      </c>
      <c r="G23" s="24">
        <v>67</v>
      </c>
      <c r="H23" s="26" t="s">
        <v>69</v>
      </c>
    </row>
    <row r="24" spans="1:8" ht="15.75" x14ac:dyDescent="0.2">
      <c r="A24" s="23" t="s">
        <v>12</v>
      </c>
      <c r="B24" s="24">
        <v>400</v>
      </c>
      <c r="C24" s="24">
        <v>19.697500000000002</v>
      </c>
      <c r="D24" s="24">
        <v>16.47071</v>
      </c>
      <c r="E24" s="24">
        <v>7879</v>
      </c>
      <c r="F24" s="24">
        <v>0</v>
      </c>
      <c r="G24" s="24">
        <v>100</v>
      </c>
      <c r="H24" s="26" t="s">
        <v>70</v>
      </c>
    </row>
    <row r="25" spans="1:8" ht="15.75" x14ac:dyDescent="0.2">
      <c r="A25" s="23" t="s">
        <v>24</v>
      </c>
      <c r="B25" s="24">
        <v>400</v>
      </c>
      <c r="C25" s="24">
        <v>8.6374999999999993</v>
      </c>
      <c r="D25" s="24">
        <v>12.13091</v>
      </c>
      <c r="E25" s="24">
        <v>3455</v>
      </c>
      <c r="F25" s="24">
        <v>0</v>
      </c>
      <c r="G25" s="24">
        <v>67</v>
      </c>
      <c r="H25" s="26" t="s">
        <v>71</v>
      </c>
    </row>
    <row r="26" spans="1:8" ht="15.75" x14ac:dyDescent="0.2">
      <c r="A26" s="23" t="s">
        <v>10</v>
      </c>
      <c r="B26" s="24">
        <v>400</v>
      </c>
      <c r="C26" s="24">
        <v>2.5417200000000002</v>
      </c>
      <c r="D26" s="24">
        <v>0.93732000000000004</v>
      </c>
      <c r="E26" s="24">
        <v>1017</v>
      </c>
      <c r="F26" s="24">
        <v>0</v>
      </c>
      <c r="G26" s="24">
        <v>4.62</v>
      </c>
      <c r="H26" s="26" t="s">
        <v>72</v>
      </c>
    </row>
    <row r="27" spans="1:8" ht="15.75" x14ac:dyDescent="0.2">
      <c r="A27" s="23" t="s">
        <v>22</v>
      </c>
      <c r="B27" s="24">
        <v>400</v>
      </c>
      <c r="C27" s="24">
        <v>84.55</v>
      </c>
      <c r="D27" s="24">
        <v>14.94979</v>
      </c>
      <c r="E27" s="24">
        <v>33820</v>
      </c>
      <c r="F27" s="24">
        <v>37</v>
      </c>
      <c r="G27" s="24">
        <v>100</v>
      </c>
      <c r="H27" s="26" t="s">
        <v>73</v>
      </c>
    </row>
    <row r="28" spans="1:8" ht="15.75" x14ac:dyDescent="0.2">
      <c r="A28" s="23" t="s">
        <v>18</v>
      </c>
      <c r="B28" s="24">
        <v>400</v>
      </c>
      <c r="C28" s="24">
        <v>12.657500000000001</v>
      </c>
      <c r="D28" s="24">
        <v>11.74649</v>
      </c>
      <c r="E28" s="24">
        <v>5063</v>
      </c>
      <c r="F28" s="24">
        <v>0</v>
      </c>
      <c r="G28" s="24">
        <v>59</v>
      </c>
      <c r="H28" s="26" t="s">
        <v>74</v>
      </c>
    </row>
    <row r="29" spans="1:8" ht="15.75" x14ac:dyDescent="0.2">
      <c r="A29" s="23" t="s">
        <v>20</v>
      </c>
      <c r="B29" s="24">
        <v>400</v>
      </c>
      <c r="C29" s="24">
        <v>481.41500000000002</v>
      </c>
      <c r="D29" s="24">
        <v>217.94579999999999</v>
      </c>
      <c r="E29" s="24">
        <v>192566</v>
      </c>
      <c r="F29" s="24">
        <v>130</v>
      </c>
      <c r="G29" s="24">
        <v>1264</v>
      </c>
      <c r="H29" s="26" t="s">
        <v>75</v>
      </c>
    </row>
    <row r="30" spans="1:8" ht="30" x14ac:dyDescent="0.2">
      <c r="A30" s="23" t="s">
        <v>30</v>
      </c>
      <c r="B30" s="24">
        <v>400</v>
      </c>
      <c r="C30" s="24">
        <v>2.0150000000000001</v>
      </c>
      <c r="D30" s="24">
        <v>0.81942000000000004</v>
      </c>
      <c r="E30" s="24">
        <v>806</v>
      </c>
      <c r="F30" s="24">
        <v>1</v>
      </c>
      <c r="G30" s="24">
        <v>3</v>
      </c>
      <c r="H30" s="26" t="s">
        <v>76</v>
      </c>
    </row>
    <row r="31" spans="1:8" ht="16.5" thickBot="1" x14ac:dyDescent="0.25">
      <c r="A31" s="29" t="s">
        <v>112</v>
      </c>
      <c r="B31" s="30">
        <v>400</v>
      </c>
      <c r="C31" s="30">
        <v>95.314999999999998</v>
      </c>
      <c r="D31" s="30">
        <v>21.322230000000001</v>
      </c>
      <c r="E31" s="30">
        <v>38126</v>
      </c>
      <c r="F31" s="30">
        <v>0</v>
      </c>
      <c r="G31" s="30">
        <v>102</v>
      </c>
      <c r="H31" s="32"/>
    </row>
    <row r="32" spans="1:8" ht="15.75" thickBot="1" x14ac:dyDescent="0.25">
      <c r="A32" s="22"/>
    </row>
    <row r="33" spans="1:22" ht="15.75" customHeight="1" x14ac:dyDescent="0.2">
      <c r="A33" s="83" t="s">
        <v>199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5"/>
    </row>
    <row r="34" spans="1:22" ht="15.75" customHeight="1" x14ac:dyDescent="0.2">
      <c r="A34" s="86" t="s">
        <v>200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</row>
    <row r="35" spans="1:22" ht="15.75" x14ac:dyDescent="0.2">
      <c r="A35" s="23"/>
      <c r="B35" s="61" t="s">
        <v>38</v>
      </c>
      <c r="C35" s="61" t="s">
        <v>14</v>
      </c>
      <c r="D35" s="61" t="s">
        <v>8</v>
      </c>
      <c r="E35" s="61" t="s">
        <v>26</v>
      </c>
      <c r="F35" s="25" t="s">
        <v>32</v>
      </c>
      <c r="G35" s="25" t="s">
        <v>16</v>
      </c>
      <c r="H35" s="61" t="s">
        <v>42</v>
      </c>
      <c r="I35" s="25" t="s">
        <v>34</v>
      </c>
      <c r="J35" s="25" t="s">
        <v>4</v>
      </c>
      <c r="K35" s="25" t="s">
        <v>2</v>
      </c>
      <c r="L35" s="25" t="s">
        <v>36</v>
      </c>
      <c r="M35" s="25" t="s">
        <v>28</v>
      </c>
      <c r="N35" s="25" t="s">
        <v>40</v>
      </c>
      <c r="O35" s="25" t="s">
        <v>12</v>
      </c>
      <c r="P35" s="25" t="s">
        <v>24</v>
      </c>
      <c r="Q35" s="25" t="s">
        <v>10</v>
      </c>
      <c r="R35" s="25" t="s">
        <v>22</v>
      </c>
      <c r="S35" s="25" t="s">
        <v>18</v>
      </c>
      <c r="T35" s="25" t="s">
        <v>20</v>
      </c>
      <c r="U35" s="61" t="s">
        <v>30</v>
      </c>
      <c r="V35" s="62" t="s">
        <v>112</v>
      </c>
    </row>
    <row r="36" spans="1:22" x14ac:dyDescent="0.2">
      <c r="A36" s="63" t="s">
        <v>6</v>
      </c>
      <c r="B36" s="64">
        <v>0.21603</v>
      </c>
      <c r="C36" s="65">
        <v>-1.078E-2</v>
      </c>
      <c r="D36" s="64">
        <v>0.98529</v>
      </c>
      <c r="E36" s="65">
        <v>-0.10802</v>
      </c>
      <c r="F36" s="66">
        <v>-0.88227</v>
      </c>
      <c r="G36" s="66">
        <v>-0.76776</v>
      </c>
      <c r="H36" s="65">
        <v>-0.47559000000000001</v>
      </c>
      <c r="I36" s="66">
        <v>-0.20524999999999999</v>
      </c>
      <c r="J36" s="67">
        <v>0.17027</v>
      </c>
      <c r="K36" s="67">
        <v>0.23249</v>
      </c>
      <c r="L36" s="66">
        <v>-0.68337999999999999</v>
      </c>
      <c r="M36" s="66">
        <v>-0.35546</v>
      </c>
      <c r="N36" s="67">
        <v>0.26227</v>
      </c>
      <c r="O36" s="67">
        <v>0.52751000000000003</v>
      </c>
      <c r="P36" s="67">
        <v>0.63185999999999998</v>
      </c>
      <c r="Q36" s="67">
        <v>0.60028000000000004</v>
      </c>
      <c r="R36" s="67">
        <v>0.57471000000000005</v>
      </c>
      <c r="S36" s="66">
        <v>-0.58275999999999994</v>
      </c>
      <c r="T36" s="66">
        <v>-0.32551000000000002</v>
      </c>
      <c r="U36" s="65">
        <v>-0.86745000000000005</v>
      </c>
      <c r="V36" s="68">
        <v>-2.853E-2</v>
      </c>
    </row>
    <row r="37" spans="1:22" ht="15.75" thickBot="1" x14ac:dyDescent="0.25">
      <c r="A37" s="69" t="s">
        <v>59</v>
      </c>
      <c r="B37" s="70" t="s">
        <v>107</v>
      </c>
      <c r="C37" s="70">
        <v>0.82979999999999998</v>
      </c>
      <c r="D37" s="70" t="s">
        <v>107</v>
      </c>
      <c r="E37" s="70">
        <v>3.0800000000000001E-2</v>
      </c>
      <c r="F37" s="71" t="s">
        <v>107</v>
      </c>
      <c r="G37" s="71" t="s">
        <v>107</v>
      </c>
      <c r="H37" s="70" t="s">
        <v>107</v>
      </c>
      <c r="I37" s="71" t="s">
        <v>107</v>
      </c>
      <c r="J37" s="71">
        <v>5.9999999999999995E-4</v>
      </c>
      <c r="K37" s="71" t="s">
        <v>107</v>
      </c>
      <c r="L37" s="71" t="s">
        <v>107</v>
      </c>
      <c r="M37" s="71" t="s">
        <v>107</v>
      </c>
      <c r="N37" s="71" t="s">
        <v>107</v>
      </c>
      <c r="O37" s="71" t="s">
        <v>107</v>
      </c>
      <c r="P37" s="71" t="s">
        <v>107</v>
      </c>
      <c r="Q37" s="71" t="s">
        <v>107</v>
      </c>
      <c r="R37" s="71" t="s">
        <v>107</v>
      </c>
      <c r="S37" s="71" t="s">
        <v>107</v>
      </c>
      <c r="T37" s="71" t="s">
        <v>107</v>
      </c>
      <c r="U37" s="70" t="s">
        <v>107</v>
      </c>
      <c r="V37" s="72">
        <v>0.56940000000000002</v>
      </c>
    </row>
  </sheetData>
  <mergeCells count="3">
    <mergeCell ref="A8:H8"/>
    <mergeCell ref="A33:V33"/>
    <mergeCell ref="A34:V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zoomScaleNormal="100" workbookViewId="0">
      <selection activeCell="F18" sqref="F18"/>
    </sheetView>
  </sheetViews>
  <sheetFormatPr defaultRowHeight="15" x14ac:dyDescent="0.2"/>
  <cols>
    <col min="1" max="1" width="35" style="21" bestFit="1" customWidth="1"/>
    <col min="2" max="2" width="27.140625" style="21" bestFit="1" customWidth="1"/>
    <col min="3" max="3" width="12" style="21" bestFit="1" customWidth="1"/>
    <col min="4" max="4" width="14.28515625" style="21" bestFit="1" customWidth="1"/>
    <col min="5" max="5" width="11.5703125" style="21" bestFit="1" customWidth="1"/>
    <col min="6" max="7" width="10.28515625" style="21" bestFit="1" customWidth="1"/>
    <col min="8" max="8" width="10.85546875" style="21" bestFit="1" customWidth="1"/>
    <col min="9" max="16384" width="9.140625" style="21"/>
  </cols>
  <sheetData>
    <row r="1" spans="1:6" x14ac:dyDescent="0.2">
      <c r="A1" s="20" t="s">
        <v>78</v>
      </c>
    </row>
    <row r="3" spans="1:6" x14ac:dyDescent="0.2">
      <c r="A3" s="21" t="s">
        <v>160</v>
      </c>
    </row>
    <row r="4" spans="1:6" x14ac:dyDescent="0.2">
      <c r="A4" s="21" t="s">
        <v>161</v>
      </c>
    </row>
    <row r="5" spans="1:6" x14ac:dyDescent="0.2">
      <c r="A5" s="21" t="s">
        <v>162</v>
      </c>
    </row>
    <row r="6" spans="1:6" ht="15.75" thickBot="1" x14ac:dyDescent="0.25">
      <c r="A6" s="22"/>
    </row>
    <row r="7" spans="1:6" ht="15.75" x14ac:dyDescent="0.2">
      <c r="A7" s="51" t="s">
        <v>163</v>
      </c>
      <c r="B7" s="52">
        <v>400</v>
      </c>
    </row>
    <row r="8" spans="1:6" ht="16.5" thickBot="1" x14ac:dyDescent="0.25">
      <c r="A8" s="29" t="s">
        <v>164</v>
      </c>
      <c r="B8" s="32">
        <v>400</v>
      </c>
    </row>
    <row r="9" spans="1:6" ht="15.75" thickBot="1" x14ac:dyDescent="0.25">
      <c r="A9" s="22"/>
    </row>
    <row r="10" spans="1:6" ht="15.75" customHeight="1" x14ac:dyDescent="0.2">
      <c r="A10" s="74" t="s">
        <v>165</v>
      </c>
      <c r="B10" s="75"/>
      <c r="C10" s="75"/>
      <c r="D10" s="75"/>
      <c r="E10" s="75"/>
      <c r="F10" s="76"/>
    </row>
    <row r="11" spans="1:6" ht="15.75" x14ac:dyDescent="0.2">
      <c r="A11" s="89" t="s">
        <v>166</v>
      </c>
      <c r="B11" s="81" t="s">
        <v>167</v>
      </c>
      <c r="C11" s="48" t="s">
        <v>168</v>
      </c>
      <c r="D11" s="48" t="s">
        <v>50</v>
      </c>
      <c r="E11" s="81" t="s">
        <v>169</v>
      </c>
      <c r="F11" s="92" t="s">
        <v>170</v>
      </c>
    </row>
    <row r="12" spans="1:6" ht="15.75" x14ac:dyDescent="0.2">
      <c r="A12" s="90"/>
      <c r="B12" s="82"/>
      <c r="C12" s="49" t="s">
        <v>171</v>
      </c>
      <c r="D12" s="49" t="s">
        <v>172</v>
      </c>
      <c r="E12" s="82"/>
      <c r="F12" s="93"/>
    </row>
    <row r="13" spans="1:6" ht="15.75" x14ac:dyDescent="0.2">
      <c r="A13" s="23" t="s">
        <v>173</v>
      </c>
      <c r="B13" s="24">
        <v>4</v>
      </c>
      <c r="C13" s="24">
        <v>5901758</v>
      </c>
      <c r="D13" s="24">
        <v>1475439</v>
      </c>
      <c r="E13" s="24">
        <v>269.87</v>
      </c>
      <c r="F13" s="94" t="s">
        <v>107</v>
      </c>
    </row>
    <row r="14" spans="1:6" ht="15.75" x14ac:dyDescent="0.2">
      <c r="A14" s="23" t="s">
        <v>174</v>
      </c>
      <c r="B14" s="24">
        <v>395</v>
      </c>
      <c r="C14" s="24">
        <v>2159532</v>
      </c>
      <c r="D14" s="24">
        <v>5467.1703100000004</v>
      </c>
      <c r="E14" s="24"/>
      <c r="F14" s="26"/>
    </row>
    <row r="15" spans="1:6" ht="16.5" thickBot="1" x14ac:dyDescent="0.25">
      <c r="A15" s="29" t="s">
        <v>175</v>
      </c>
      <c r="B15" s="30">
        <v>399</v>
      </c>
      <c r="C15" s="30">
        <v>8061290</v>
      </c>
      <c r="D15" s="30"/>
      <c r="E15" s="30"/>
      <c r="F15" s="32"/>
    </row>
    <row r="16" spans="1:6" ht="15.75" thickBot="1" x14ac:dyDescent="0.25">
      <c r="A16" s="22"/>
    </row>
    <row r="17" spans="1:8" ht="15.75" x14ac:dyDescent="0.2">
      <c r="A17" s="51" t="s">
        <v>176</v>
      </c>
      <c r="B17" s="53">
        <v>73.94032</v>
      </c>
      <c r="C17" s="56" t="s">
        <v>177</v>
      </c>
      <c r="D17" s="57">
        <v>0.73209999999999997</v>
      </c>
    </row>
    <row r="18" spans="1:8" ht="15.75" x14ac:dyDescent="0.2">
      <c r="A18" s="23" t="s">
        <v>178</v>
      </c>
      <c r="B18" s="24">
        <v>647.5675</v>
      </c>
      <c r="C18" s="58" t="s">
        <v>179</v>
      </c>
      <c r="D18" s="59">
        <v>0.72940000000000005</v>
      </c>
    </row>
    <row r="19" spans="1:8" ht="16.5" thickBot="1" x14ac:dyDescent="0.25">
      <c r="A19" s="29" t="s">
        <v>180</v>
      </c>
      <c r="B19" s="30">
        <v>11.41816</v>
      </c>
      <c r="C19" s="31"/>
      <c r="D19" s="32"/>
    </row>
    <row r="20" spans="1:8" ht="15.75" thickBot="1" x14ac:dyDescent="0.25">
      <c r="A20" s="22"/>
    </row>
    <row r="21" spans="1:8" ht="15.75" customHeight="1" x14ac:dyDescent="0.2">
      <c r="A21" s="74" t="s">
        <v>181</v>
      </c>
      <c r="B21" s="75"/>
      <c r="C21" s="75"/>
      <c r="D21" s="75"/>
      <c r="E21" s="75"/>
      <c r="F21" s="75"/>
      <c r="G21" s="75"/>
      <c r="H21" s="76"/>
    </row>
    <row r="22" spans="1:8" ht="15.75" x14ac:dyDescent="0.2">
      <c r="A22" s="89" t="s">
        <v>46</v>
      </c>
      <c r="B22" s="81" t="s">
        <v>47</v>
      </c>
      <c r="C22" s="81" t="s">
        <v>167</v>
      </c>
      <c r="D22" s="48" t="s">
        <v>182</v>
      </c>
      <c r="E22" s="48" t="s">
        <v>183</v>
      </c>
      <c r="F22" s="81" t="s">
        <v>184</v>
      </c>
      <c r="G22" s="81" t="s">
        <v>185</v>
      </c>
      <c r="H22" s="54" t="s">
        <v>86</v>
      </c>
    </row>
    <row r="23" spans="1:8" ht="15.75" x14ac:dyDescent="0.2">
      <c r="A23" s="90"/>
      <c r="B23" s="82"/>
      <c r="C23" s="82"/>
      <c r="D23" s="49" t="s">
        <v>116</v>
      </c>
      <c r="E23" s="49" t="s">
        <v>174</v>
      </c>
      <c r="F23" s="82"/>
      <c r="G23" s="82"/>
      <c r="H23" s="55" t="s">
        <v>186</v>
      </c>
    </row>
    <row r="24" spans="1:8" ht="15.75" x14ac:dyDescent="0.2">
      <c r="A24" s="23" t="s">
        <v>157</v>
      </c>
      <c r="B24" s="24" t="s">
        <v>157</v>
      </c>
      <c r="C24" s="25">
        <v>1</v>
      </c>
      <c r="D24" s="24">
        <v>501.26236999999998</v>
      </c>
      <c r="E24" s="24">
        <v>32.930160000000001</v>
      </c>
      <c r="F24" s="24">
        <v>15.22</v>
      </c>
      <c r="G24" s="24" t="s">
        <v>107</v>
      </c>
      <c r="H24" s="26">
        <v>0</v>
      </c>
    </row>
    <row r="25" spans="1:8" ht="15.75" x14ac:dyDescent="0.2">
      <c r="A25" s="95" t="s">
        <v>16</v>
      </c>
      <c r="B25" s="96" t="s">
        <v>62</v>
      </c>
      <c r="C25" s="97">
        <v>1</v>
      </c>
      <c r="D25" s="98">
        <v>-2.9773100000000001</v>
      </c>
      <c r="E25" s="96">
        <v>0.19384999999999999</v>
      </c>
      <c r="F25" s="98">
        <v>-15.36</v>
      </c>
      <c r="G25" s="104" t="s">
        <v>107</v>
      </c>
      <c r="H25" s="102">
        <v>1.6921200000000001</v>
      </c>
    </row>
    <row r="26" spans="1:8" ht="15.75" x14ac:dyDescent="0.2">
      <c r="A26" s="95" t="s">
        <v>34</v>
      </c>
      <c r="B26" s="96" t="s">
        <v>64</v>
      </c>
      <c r="C26" s="97">
        <v>1</v>
      </c>
      <c r="D26" s="98">
        <v>-3.5767899999999999</v>
      </c>
      <c r="E26" s="96">
        <v>0.50412999999999997</v>
      </c>
      <c r="F26" s="98">
        <v>-7.09</v>
      </c>
      <c r="G26" s="104" t="s">
        <v>107</v>
      </c>
      <c r="H26" s="102">
        <v>1.03643</v>
      </c>
    </row>
    <row r="27" spans="1:8" ht="15.75" x14ac:dyDescent="0.2">
      <c r="A27" s="95" t="s">
        <v>10</v>
      </c>
      <c r="B27" s="96" t="s">
        <v>72</v>
      </c>
      <c r="C27" s="97">
        <v>1</v>
      </c>
      <c r="D27" s="96">
        <v>35.409410000000001</v>
      </c>
      <c r="E27" s="96">
        <v>4.7065999999999999</v>
      </c>
      <c r="F27" s="96">
        <v>7.52</v>
      </c>
      <c r="G27" s="104" t="s">
        <v>107</v>
      </c>
      <c r="H27" s="102">
        <v>1.4203699999999999</v>
      </c>
    </row>
    <row r="28" spans="1:8" ht="16.5" thickBot="1" x14ac:dyDescent="0.25">
      <c r="A28" s="99" t="s">
        <v>22</v>
      </c>
      <c r="B28" s="100" t="s">
        <v>73</v>
      </c>
      <c r="C28" s="101">
        <v>1</v>
      </c>
      <c r="D28" s="100">
        <v>2.5456599999999998</v>
      </c>
      <c r="E28" s="100">
        <v>0.28314</v>
      </c>
      <c r="F28" s="100">
        <v>8.99</v>
      </c>
      <c r="G28" s="105" t="s">
        <v>107</v>
      </c>
      <c r="H28" s="103">
        <v>1.3076399999999999</v>
      </c>
    </row>
    <row r="29" spans="1:8" ht="15.75" thickBot="1" x14ac:dyDescent="0.25">
      <c r="A29" s="22"/>
    </row>
    <row r="30" spans="1:8" ht="15.75" customHeight="1" x14ac:dyDescent="0.2">
      <c r="A30" s="74" t="s">
        <v>187</v>
      </c>
      <c r="B30" s="75"/>
      <c r="C30" s="75"/>
      <c r="D30" s="75"/>
      <c r="E30" s="75"/>
      <c r="F30" s="75"/>
      <c r="G30" s="75"/>
      <c r="H30" s="76"/>
    </row>
    <row r="31" spans="1:8" ht="15.75" customHeight="1" x14ac:dyDescent="0.2">
      <c r="A31" s="89" t="s">
        <v>188</v>
      </c>
      <c r="B31" s="81" t="s">
        <v>189</v>
      </c>
      <c r="C31" s="48" t="s">
        <v>190</v>
      </c>
      <c r="D31" s="77" t="s">
        <v>191</v>
      </c>
      <c r="E31" s="91"/>
      <c r="F31" s="91"/>
      <c r="G31" s="91"/>
      <c r="H31" s="79"/>
    </row>
    <row r="32" spans="1:8" ht="15.75" x14ac:dyDescent="0.2">
      <c r="A32" s="90"/>
      <c r="B32" s="82"/>
      <c r="C32" s="49" t="s">
        <v>192</v>
      </c>
      <c r="D32" s="25" t="s">
        <v>157</v>
      </c>
      <c r="E32" s="25" t="s">
        <v>16</v>
      </c>
      <c r="F32" s="25" t="s">
        <v>34</v>
      </c>
      <c r="G32" s="25" t="s">
        <v>10</v>
      </c>
      <c r="H32" s="33" t="s">
        <v>22</v>
      </c>
    </row>
    <row r="33" spans="1:8" ht="15.75" x14ac:dyDescent="0.2">
      <c r="A33" s="23">
        <v>1</v>
      </c>
      <c r="B33" s="24">
        <v>4.3800100000000004</v>
      </c>
      <c r="C33" s="24">
        <v>1</v>
      </c>
      <c r="D33" s="24">
        <v>6.4833999999999996E-4</v>
      </c>
      <c r="E33" s="24">
        <v>7.8399999999999997E-3</v>
      </c>
      <c r="F33" s="24">
        <v>6.45E-3</v>
      </c>
      <c r="G33" s="24">
        <v>3.8400000000000001E-3</v>
      </c>
      <c r="H33" s="26">
        <v>1.16E-3</v>
      </c>
    </row>
    <row r="34" spans="1:8" ht="15.75" x14ac:dyDescent="0.2">
      <c r="A34" s="23">
        <v>2</v>
      </c>
      <c r="B34" s="24">
        <v>0.42373</v>
      </c>
      <c r="C34" s="24">
        <v>3.21509</v>
      </c>
      <c r="D34" s="24">
        <v>1.2165E-4</v>
      </c>
      <c r="E34" s="24">
        <v>0.41703000000000001</v>
      </c>
      <c r="F34" s="24">
        <v>1.9499999999999999E-3</v>
      </c>
      <c r="G34" s="24">
        <v>3.3689999999999998E-2</v>
      </c>
      <c r="H34" s="26">
        <v>2.2100000000000002E-3</v>
      </c>
    </row>
    <row r="35" spans="1:8" ht="15.75" x14ac:dyDescent="0.2">
      <c r="A35" s="23">
        <v>3</v>
      </c>
      <c r="B35" s="24">
        <v>0.14027999999999999</v>
      </c>
      <c r="C35" s="24">
        <v>5.5878199999999998</v>
      </c>
      <c r="D35" s="24">
        <v>8.6755000000000003E-4</v>
      </c>
      <c r="E35" s="24">
        <v>5.4210000000000001E-2</v>
      </c>
      <c r="F35" s="24">
        <v>0.69799</v>
      </c>
      <c r="G35" s="24">
        <v>0.14404</v>
      </c>
      <c r="H35" s="26">
        <v>1.39E-3</v>
      </c>
    </row>
    <row r="36" spans="1:8" ht="15.75" x14ac:dyDescent="0.2">
      <c r="A36" s="23">
        <v>4</v>
      </c>
      <c r="B36" s="24">
        <v>4.7309999999999998E-2</v>
      </c>
      <c r="C36" s="24">
        <v>9.6217199999999998</v>
      </c>
      <c r="D36" s="24">
        <v>2.4049999999999998E-2</v>
      </c>
      <c r="E36" s="24">
        <v>8.9690000000000006E-2</v>
      </c>
      <c r="F36" s="24">
        <v>0.22666</v>
      </c>
      <c r="G36" s="24">
        <v>0.66479999999999995</v>
      </c>
      <c r="H36" s="26">
        <v>0.21482000000000001</v>
      </c>
    </row>
    <row r="37" spans="1:8" ht="16.5" thickBot="1" x14ac:dyDescent="0.25">
      <c r="A37" s="29">
        <v>5</v>
      </c>
      <c r="B37" s="30">
        <v>8.6800000000000002E-3</v>
      </c>
      <c r="C37" s="30">
        <v>22.468450000000001</v>
      </c>
      <c r="D37" s="30">
        <v>0.97431000000000001</v>
      </c>
      <c r="E37" s="30">
        <v>0.43121999999999999</v>
      </c>
      <c r="F37" s="30">
        <v>6.6960000000000006E-2</v>
      </c>
      <c r="G37" s="30">
        <v>0.15362000000000001</v>
      </c>
      <c r="H37" s="32">
        <v>0.78042</v>
      </c>
    </row>
  </sheetData>
  <mergeCells count="15">
    <mergeCell ref="A21:H21"/>
    <mergeCell ref="A10:F10"/>
    <mergeCell ref="A11:A12"/>
    <mergeCell ref="B11:B12"/>
    <mergeCell ref="E11:E12"/>
    <mergeCell ref="F11:F12"/>
    <mergeCell ref="A31:A32"/>
    <mergeCell ref="B31:B32"/>
    <mergeCell ref="D31:H31"/>
    <mergeCell ref="A22:A23"/>
    <mergeCell ref="B22:B23"/>
    <mergeCell ref="C22:C23"/>
    <mergeCell ref="F22:F23"/>
    <mergeCell ref="G22:G23"/>
    <mergeCell ref="A30:H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38.5703125" bestFit="1" customWidth="1"/>
    <col min="2" max="2" width="11.85546875" customWidth="1"/>
    <col min="3" max="3" width="15.85546875" customWidth="1"/>
  </cols>
  <sheetData>
    <row r="1" spans="1:3" ht="15.75" x14ac:dyDescent="0.25">
      <c r="A1" s="21" t="s">
        <v>160</v>
      </c>
      <c r="B1" s="21"/>
      <c r="C1" s="21"/>
    </row>
    <row r="2" spans="1:3" ht="15.75" x14ac:dyDescent="0.25">
      <c r="A2" s="21" t="s">
        <v>161</v>
      </c>
      <c r="B2" s="21"/>
      <c r="C2" s="21"/>
    </row>
    <row r="3" spans="1:3" ht="15.75" x14ac:dyDescent="0.25">
      <c r="A3" s="21" t="s">
        <v>162</v>
      </c>
      <c r="B3" s="21"/>
      <c r="C3" s="21"/>
    </row>
    <row r="4" spans="1:3" ht="16.5" thickBot="1" x14ac:dyDescent="0.3">
      <c r="A4" s="22"/>
      <c r="B4" s="21"/>
      <c r="C4" s="21"/>
    </row>
    <row r="5" spans="1:3" ht="15.75" x14ac:dyDescent="0.25">
      <c r="A5" s="83" t="s">
        <v>201</v>
      </c>
      <c r="B5" s="84"/>
      <c r="C5" s="85"/>
    </row>
    <row r="6" spans="1:3" ht="15.75" x14ac:dyDescent="0.25">
      <c r="A6" s="86" t="s">
        <v>202</v>
      </c>
      <c r="B6" s="87"/>
      <c r="C6" s="88"/>
    </row>
    <row r="7" spans="1:3" ht="31.5" x14ac:dyDescent="0.25">
      <c r="A7" s="23" t="s">
        <v>167</v>
      </c>
      <c r="B7" s="25" t="s">
        <v>203</v>
      </c>
      <c r="C7" s="33" t="s">
        <v>204</v>
      </c>
    </row>
    <row r="8" spans="1:3" ht="15.75" thickBot="1" x14ac:dyDescent="0.3">
      <c r="A8" s="36">
        <v>14</v>
      </c>
      <c r="B8" s="30">
        <v>36.26</v>
      </c>
      <c r="C8" s="60">
        <v>1E-3</v>
      </c>
    </row>
  </sheetData>
  <mergeCells count="2">
    <mergeCell ref="A5:C5"/>
    <mergeCell ref="A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 Study Variables</vt:lpstr>
      <vt:lpstr>ModelDashboard</vt:lpstr>
      <vt:lpstr>OutlierChecking</vt:lpstr>
      <vt:lpstr>OutlierTesting</vt:lpstr>
      <vt:lpstr>CorrelationContinuous</vt:lpstr>
      <vt:lpstr>ModelVariables</vt:lpstr>
      <vt:lpstr>HomoscedasticityCheck</vt:lpstr>
      <vt:lpstr>NormalityCheck</vt:lpstr>
      <vt:lpstr>MAPE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2018-02-11T16:28:17Z</dcterms:created>
  <dcterms:modified xsi:type="dcterms:W3CDTF">2018-03-14T15:52:57Z</dcterms:modified>
</cp:coreProperties>
</file>