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\documents\"/>
    </mc:Choice>
  </mc:AlternateContent>
  <xr:revisionPtr revIDLastSave="0" documentId="13_ncr:1_{1ED62862-58B8-458F-AED8-E5945DB7A856}" xr6:coauthVersionLast="47" xr6:coauthVersionMax="47" xr10:uidLastSave="{00000000-0000-0000-0000-000000000000}"/>
  <bookViews>
    <workbookView xWindow="-108" yWindow="-108" windowWidth="23256" windowHeight="12456" xr2:uid="{F4EA77BB-2B69-405D-A889-4816388DF630}"/>
  </bookViews>
  <sheets>
    <sheet name="Sheet1" sheetId="1" r:id="rId1"/>
    <sheet name="Sheet2" sheetId="2" r:id="rId2"/>
  </sheets>
  <definedNames>
    <definedName name="_xlnm._FilterDatabase" localSheetId="0" hidden="1">Sheet1!$B$2:$E$149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4" i="1"/>
  <c r="F5" i="1"/>
  <c r="F6" i="1"/>
  <c r="F3" i="1"/>
  <c r="E24" i="1"/>
  <c r="E22" i="1"/>
  <c r="E50" i="1"/>
  <c r="E56" i="1"/>
  <c r="E130" i="1"/>
  <c r="E129" i="1"/>
  <c r="E131" i="1"/>
  <c r="E122" i="1"/>
  <c r="E21" i="1"/>
  <c r="E25" i="1"/>
  <c r="E127" i="1"/>
  <c r="E88" i="1"/>
  <c r="E126" i="1"/>
  <c r="E125" i="1"/>
  <c r="E123" i="1"/>
  <c r="E124" i="1"/>
  <c r="E34" i="1"/>
  <c r="E33" i="1"/>
  <c r="E28" i="1"/>
  <c r="E27" i="1"/>
  <c r="E31" i="1"/>
  <c r="E48" i="1"/>
  <c r="E68" i="1"/>
  <c r="E12" i="1"/>
  <c r="E20" i="1"/>
  <c r="E78" i="1"/>
  <c r="E115" i="1"/>
  <c r="E54" i="1"/>
  <c r="E91" i="1"/>
  <c r="E39" i="1"/>
  <c r="E95" i="1"/>
  <c r="E146" i="1"/>
  <c r="E61" i="1"/>
  <c r="E41" i="1"/>
  <c r="E9" i="1"/>
  <c r="E75" i="1"/>
  <c r="E110" i="1"/>
  <c r="E30" i="1"/>
  <c r="E29" i="1"/>
  <c r="E26" i="1"/>
  <c r="E32" i="1"/>
  <c r="E94" i="1"/>
  <c r="E23" i="1"/>
  <c r="E80" i="1"/>
  <c r="E138" i="1"/>
  <c r="E140" i="1"/>
  <c r="E139" i="1"/>
  <c r="E135" i="1"/>
  <c r="E137" i="1"/>
  <c r="E136" i="1"/>
  <c r="E132" i="1"/>
  <c r="E134" i="1"/>
  <c r="E133" i="1"/>
  <c r="E97" i="1"/>
  <c r="E53" i="1"/>
  <c r="E51" i="1"/>
  <c r="E55" i="1"/>
  <c r="E52" i="1"/>
  <c r="E102" i="1"/>
  <c r="E103" i="1"/>
  <c r="E100" i="1"/>
  <c r="E101" i="1"/>
  <c r="E148" i="1"/>
  <c r="E147" i="1"/>
  <c r="E143" i="1"/>
  <c r="E142" i="1"/>
  <c r="E141" i="1"/>
  <c r="E149" i="1"/>
  <c r="E145" i="1"/>
  <c r="E144" i="1"/>
  <c r="E16" i="1"/>
  <c r="E42" i="1"/>
  <c r="E43" i="1"/>
  <c r="E37" i="1"/>
  <c r="E36" i="1"/>
  <c r="E35" i="1"/>
  <c r="E45" i="1"/>
  <c r="E47" i="1"/>
  <c r="E46" i="1"/>
  <c r="E44" i="1"/>
  <c r="E40" i="1"/>
  <c r="E38" i="1"/>
  <c r="E63" i="1"/>
  <c r="E62" i="1"/>
  <c r="E58" i="1"/>
  <c r="E57" i="1"/>
  <c r="E65" i="1"/>
  <c r="E67" i="1"/>
  <c r="E66" i="1"/>
  <c r="E64" i="1"/>
  <c r="E60" i="1"/>
  <c r="E59" i="1"/>
  <c r="E93" i="1"/>
  <c r="E89" i="1"/>
  <c r="E96" i="1"/>
  <c r="E92" i="1"/>
  <c r="E99" i="1"/>
  <c r="E98" i="1"/>
  <c r="E90" i="1"/>
  <c r="E49" i="1"/>
  <c r="E87" i="1"/>
  <c r="E15" i="1"/>
  <c r="E10" i="1"/>
  <c r="E13" i="1"/>
  <c r="E3" i="1"/>
  <c r="E5" i="1"/>
  <c r="E8" i="1"/>
  <c r="E4" i="1"/>
  <c r="E17" i="1"/>
  <c r="E18" i="1"/>
  <c r="E19" i="1"/>
  <c r="E14" i="1"/>
  <c r="E7" i="1"/>
  <c r="E6" i="1"/>
  <c r="E11" i="1"/>
  <c r="E82" i="1"/>
  <c r="E81" i="1"/>
  <c r="E76" i="1"/>
  <c r="E79" i="1"/>
  <c r="E69" i="1"/>
  <c r="E71" i="1"/>
  <c r="E74" i="1"/>
  <c r="E70" i="1"/>
  <c r="E83" i="1"/>
  <c r="E84" i="1"/>
  <c r="E85" i="1"/>
  <c r="E86" i="1"/>
  <c r="E73" i="1"/>
  <c r="E72" i="1"/>
  <c r="E77" i="1"/>
  <c r="E119" i="1"/>
  <c r="E118" i="1"/>
  <c r="E112" i="1"/>
  <c r="E116" i="1"/>
  <c r="E111" i="1"/>
  <c r="E114" i="1"/>
  <c r="E104" i="1"/>
  <c r="E106" i="1"/>
  <c r="E109" i="1"/>
  <c r="E105" i="1"/>
  <c r="E117" i="1"/>
  <c r="E120" i="1"/>
  <c r="E121" i="1"/>
  <c r="E128" i="1"/>
  <c r="E108" i="1"/>
  <c r="E107" i="1"/>
  <c r="E113" i="1"/>
  <c r="E2" i="1"/>
</calcChain>
</file>

<file path=xl/sharedStrings.xml><?xml version="1.0" encoding="utf-8"?>
<sst xmlns="http://schemas.openxmlformats.org/spreadsheetml/2006/main" count="591" uniqueCount="332">
  <si>
    <t>Item</t>
  </si>
  <si>
    <t>Pack</t>
  </si>
  <si>
    <t>Brand</t>
  </si>
  <si>
    <t>PEPSI 300ml</t>
  </si>
  <si>
    <t>300ml</t>
  </si>
  <si>
    <t>Pepsi</t>
  </si>
  <si>
    <t>PEPSI 200ml (CHAMP)</t>
  </si>
  <si>
    <t>200ml</t>
  </si>
  <si>
    <t>PEPSI 207ml (CHAMP)</t>
  </si>
  <si>
    <t>207ml</t>
  </si>
  <si>
    <t>POSTMIX PEPSI 19Lt</t>
  </si>
  <si>
    <t>PMX</t>
  </si>
  <si>
    <t>POSTMIX PEPSI 20ltf</t>
  </si>
  <si>
    <t>BIB - 20</t>
  </si>
  <si>
    <t>POSTMIX PEPSI 10 ltr</t>
  </si>
  <si>
    <t>BIB - 10</t>
  </si>
  <si>
    <t>Pepsi 345ml x 24</t>
  </si>
  <si>
    <t>345ml</t>
  </si>
  <si>
    <t>PEPSI 1.5ml Wrap 12 Pack</t>
  </si>
  <si>
    <t>1500ml</t>
  </si>
  <si>
    <t>Pepsi 2.25 Ltrs x 6</t>
  </si>
  <si>
    <t>2250ml</t>
  </si>
  <si>
    <t>Pepsi 2.0 Ltrs</t>
  </si>
  <si>
    <t>2000ml</t>
  </si>
  <si>
    <t>Pepsi 1.0 Ltrs</t>
  </si>
  <si>
    <t>1000ml</t>
  </si>
  <si>
    <t>Pepsi 330ml x 24</t>
  </si>
  <si>
    <t>330ml</t>
  </si>
  <si>
    <t>PEPSI 250 ML CANS</t>
  </si>
  <si>
    <t>250ml - CANS</t>
  </si>
  <si>
    <t>DIET PEPSI 330 ML CANS</t>
  </si>
  <si>
    <t>330ml - CANS</t>
  </si>
  <si>
    <t>DIET PEPSI 250 ML CANS</t>
  </si>
  <si>
    <t>Pepsi 500ml wrapper pack</t>
  </si>
  <si>
    <t>500ml</t>
  </si>
  <si>
    <t>Pepsi 750ml 24x</t>
  </si>
  <si>
    <t>750ml</t>
  </si>
  <si>
    <t>MIRINDA 300ml</t>
  </si>
  <si>
    <t xml:space="preserve">Mirinda Orange </t>
  </si>
  <si>
    <t>MIRINDA 200ml (CHAMP)</t>
  </si>
  <si>
    <t>MIRINDA 207ML (CHAMP)</t>
  </si>
  <si>
    <t>POSTMIX MIRINDA 19Lt</t>
  </si>
  <si>
    <t>POSTMIX MIRINDA 20ltr</t>
  </si>
  <si>
    <t>POSTMIX MIRINDA 10Ltr</t>
  </si>
  <si>
    <t>POSTMIX MIRINDA 05Ltr</t>
  </si>
  <si>
    <t>BIB - 05</t>
  </si>
  <si>
    <t>MIR 1.5ML Wrap 12 Pack</t>
  </si>
  <si>
    <t>Mirinda 2.25 Ltrs x 6</t>
  </si>
  <si>
    <t>Mirinda 2.0 Ltrs</t>
  </si>
  <si>
    <t>Mirinda 1.0 Ltrs</t>
  </si>
  <si>
    <t>Mirinda 330ml x 24</t>
  </si>
  <si>
    <t>MIRINDA 250 ML CANS-ORANGE</t>
  </si>
  <si>
    <t>Mir.  500ml  Wrap 24 Pack</t>
  </si>
  <si>
    <t>Mirinda 750ml 24x</t>
  </si>
  <si>
    <t>7UP 300ml</t>
  </si>
  <si>
    <t>7 Up</t>
  </si>
  <si>
    <t>7 UP 200ml (CHAMP)</t>
  </si>
  <si>
    <t>7UP 207ml (CHAMP)</t>
  </si>
  <si>
    <t>7 UP 345ml x 24</t>
  </si>
  <si>
    <t>POSTMIX 7Up 20Ltr</t>
  </si>
  <si>
    <t>POSTMIX 7Up 10ltr</t>
  </si>
  <si>
    <t>POSTMIX 7Up 05 ltr</t>
  </si>
  <si>
    <t>7UP 1.5ml Wrap 12 Pack</t>
  </si>
  <si>
    <t>7 up 2.25 Ltrs x 6</t>
  </si>
  <si>
    <t>7 up 2.0 Ltrs</t>
  </si>
  <si>
    <t>7 up 1.0 Ltrs</t>
  </si>
  <si>
    <t>7UP 330ml x 24</t>
  </si>
  <si>
    <t>7 UP 250 ML CANS</t>
  </si>
  <si>
    <t>7UP 500ml Wrapper Pack</t>
  </si>
  <si>
    <t>Mountain Dew - 1000ml x 12</t>
  </si>
  <si>
    <t>Mountain Dew</t>
  </si>
  <si>
    <t>DUKE'S SODA 400ML</t>
  </si>
  <si>
    <t>400ml</t>
  </si>
  <si>
    <t>Duke Soda</t>
  </si>
  <si>
    <t>MOUNTAIN DEW 200ml</t>
  </si>
  <si>
    <t>MOUNTAIN DEW 10 L BIB</t>
  </si>
  <si>
    <t>MOUNTAIN DEW 20 L BIB</t>
  </si>
  <si>
    <t>MOUNTAIN DEW CANS 250ML</t>
  </si>
  <si>
    <t>MOUNTAIN DEW 500ml</t>
  </si>
  <si>
    <t>MOUNTAIN DEW 2000ml x 8</t>
  </si>
  <si>
    <t>MOUNTAIN DEW 300ml x 24</t>
  </si>
  <si>
    <t>GINGER  BEER    200ml</t>
  </si>
  <si>
    <t>Ginger Beer</t>
  </si>
  <si>
    <t>GINGER  BEER  330ml PET</t>
  </si>
  <si>
    <t>Ginger Beer 750ml x 24</t>
  </si>
  <si>
    <t>Ginger Beer Pmix BIB 10 Ltr</t>
  </si>
  <si>
    <t>Ginger Beer Pmix BIB 20 Ltr</t>
  </si>
  <si>
    <t>POSTMIX Ginger Beer 05 ltr</t>
  </si>
  <si>
    <t>Ginger Beer 1500ml Wrapper Pac</t>
  </si>
  <si>
    <t>GINGER  BEER 2.0 Ltr</t>
  </si>
  <si>
    <t>GINGER BEER 400ml</t>
  </si>
  <si>
    <t>Ginger Beer - 500ml -PET- x24</t>
  </si>
  <si>
    <t>CREAM SODA 200ML</t>
  </si>
  <si>
    <t>Cream Soda</t>
  </si>
  <si>
    <t>CREAM SODA  330ml PET</t>
  </si>
  <si>
    <t>Cream Soda 750ml x 24</t>
  </si>
  <si>
    <t>Cream Soda Pmix BIB 10 Ltr</t>
  </si>
  <si>
    <t>Cream Soda Pmix BIB 20 Ltr</t>
  </si>
  <si>
    <t>POSTMIX Ole Cream Soda 05Ltr</t>
  </si>
  <si>
    <t>CREAM SODA 1.0 Ltr</t>
  </si>
  <si>
    <t>C/ Soda 1.5ml Wrap 12 Pack</t>
  </si>
  <si>
    <t>CREAM SODA 2.0 Ltr</t>
  </si>
  <si>
    <t>Cream Soda 500ML Wrapper Pack</t>
  </si>
  <si>
    <t>CREAM SODA 400ML</t>
  </si>
  <si>
    <t>7UP 750ml 24x</t>
  </si>
  <si>
    <t>ZINGO  200ML</t>
  </si>
  <si>
    <t>Zingo</t>
  </si>
  <si>
    <t>ZINGO  330ml PET</t>
  </si>
  <si>
    <t>Zingo 750ml x 24</t>
  </si>
  <si>
    <t>ZINGO  1.0 Ltr</t>
  </si>
  <si>
    <t>Zingo  1500ml Wrapper Pack</t>
  </si>
  <si>
    <t>ZINGO  2.0 Ltr</t>
  </si>
  <si>
    <t>ZINGO 400ml</t>
  </si>
  <si>
    <t>Zingo - 500ml -PET- x24</t>
  </si>
  <si>
    <t>Ole Soda 330ml Pet</t>
  </si>
  <si>
    <t>Ole Soda</t>
  </si>
  <si>
    <t>Ole Soda 1500ml Wrapper Pack</t>
  </si>
  <si>
    <t>Ole Soda 500ml Wrapper Pack</t>
  </si>
  <si>
    <t>OLE SODA 400ML</t>
  </si>
  <si>
    <t>Evervess Soda Cans 250ml x 24</t>
  </si>
  <si>
    <t>Evervess Soda</t>
  </si>
  <si>
    <t>Evervess Soda 500ml x 24</t>
  </si>
  <si>
    <t>Evervess Soda 1500ml x 12</t>
  </si>
  <si>
    <t>Evervess Soda 300ml x 24</t>
  </si>
  <si>
    <t>Mountain Dew - 750ml 24x</t>
  </si>
  <si>
    <t>TROP MANGO PET 200ML</t>
  </si>
  <si>
    <t>TROP MANGO</t>
  </si>
  <si>
    <t>TROP MANGO PET 500ML</t>
  </si>
  <si>
    <t>TROP MANGO PET 1.0L</t>
  </si>
  <si>
    <t>TROP MIX FRUIT PET 200ML</t>
  </si>
  <si>
    <t>TROP MIX FRUIT</t>
  </si>
  <si>
    <t>TROP MIX FRUIT PET 500ML</t>
  </si>
  <si>
    <t>TROP MIX FRUIT PET 1.0L</t>
  </si>
  <si>
    <t>TROP ORANGE PET 200ML</t>
  </si>
  <si>
    <t>TROP ORANGE</t>
  </si>
  <si>
    <t>TROP ORANGE PET 500ML</t>
  </si>
  <si>
    <t>TROP ORANGE PET 1.0L</t>
  </si>
  <si>
    <t>Mirinda 345ml x 24</t>
  </si>
  <si>
    <t>7UP Lite 207ml PET x 24</t>
  </si>
  <si>
    <t>7UP Lite</t>
  </si>
  <si>
    <t>Mountain Dew 345ml x 24</t>
  </si>
  <si>
    <t>AQUAFINA PET 500ML</t>
  </si>
  <si>
    <t>Aquafina</t>
  </si>
  <si>
    <t>AQUAFINA PET 1.0</t>
  </si>
  <si>
    <t>AQUAFINA PET 1.5</t>
  </si>
  <si>
    <t>AQUAFINA BULK 20L JAR</t>
  </si>
  <si>
    <t>20000ml</t>
  </si>
  <si>
    <t>Pepsi 2.25 Ltrs x 8</t>
  </si>
  <si>
    <t>Mirinda 2.25 Ltrs x 8</t>
  </si>
  <si>
    <t>7 up 2.25 Ltrs x 8</t>
  </si>
  <si>
    <t>Cream Soda 345ml x 24</t>
  </si>
  <si>
    <t>Ginger Beer 345ml x 24</t>
  </si>
  <si>
    <t>Zingo 345ml x 24</t>
  </si>
  <si>
    <t>Cream Soda 2.25 Ltrs x 8</t>
  </si>
  <si>
    <t>Mountain Dew 2.25 Ltrs x 8</t>
  </si>
  <si>
    <t>Evervess Soda 345ml x 24</t>
  </si>
  <si>
    <t>PEPSI 330 ML CANS</t>
  </si>
  <si>
    <t>MIRINDA 330 ML CANS-ORANGE</t>
  </si>
  <si>
    <t>POSTMIX 7Up 19Lt</t>
  </si>
  <si>
    <t>7 UP 330 ML CANS</t>
  </si>
  <si>
    <t>POSTMIX GINGER BEER 19Lt</t>
  </si>
  <si>
    <t>CREAMSODA POSTMIX</t>
  </si>
  <si>
    <t>AQUAFINA PET 2.0 x 9</t>
  </si>
  <si>
    <t>AQUAFINA PET 1.0 x 12</t>
  </si>
  <si>
    <t>AQUAFINA PET 1.0 x 15</t>
  </si>
  <si>
    <t>AQUAFINA PET 500ML x 24</t>
  </si>
  <si>
    <t>AQUAFINA PET 500ML x 20</t>
  </si>
  <si>
    <t>Pepsi Black 250ml CAN x 24</t>
  </si>
  <si>
    <t>Pepsi Black</t>
  </si>
  <si>
    <t>Pepsi Black 200ml RGB x 24</t>
  </si>
  <si>
    <t>Pepsi Black 345ml PET x 24</t>
  </si>
  <si>
    <t>Pepsi Black 500ml PET x 24</t>
  </si>
  <si>
    <t>Mountain Dew - 1500ml x 12</t>
  </si>
  <si>
    <t>Pepsi Black 10 BIB</t>
  </si>
  <si>
    <t>7UP Lite 500ml PET x 24</t>
  </si>
  <si>
    <t>7UP Lite 1500ml PET x 12</t>
  </si>
  <si>
    <t>Pepsi Black - 1500ml x 12</t>
  </si>
  <si>
    <t>STING  250ML CAN x24</t>
  </si>
  <si>
    <t>STING</t>
  </si>
  <si>
    <t>STING  200ML GRB x24</t>
  </si>
  <si>
    <t>STING  250ML PET x24</t>
  </si>
  <si>
    <t>250ml</t>
  </si>
  <si>
    <t>Ginger Beer 1000ml x 12</t>
  </si>
  <si>
    <t>Evervess Soda 1000ml x 12</t>
  </si>
  <si>
    <t>7UP Lite 200ml PET x 24</t>
  </si>
  <si>
    <t>7UP Lite 300ml RGB x24</t>
  </si>
  <si>
    <t>7 up 1.0 Ltrs - 1000ml - 7 Up 1000ml</t>
  </si>
  <si>
    <t>7UP 1.5ml Wrap 12 Pack - 1500ml - 7 Up 1500ml</t>
  </si>
  <si>
    <t>7 up 2.0 Ltrs - 2000ml - 7 Up 2000ml</t>
  </si>
  <si>
    <t>7 UP 200ml (CHAMP) - 200ml - 7 Up 200ml</t>
  </si>
  <si>
    <t>7UP 207ml (CHAMP) - 207ml - 7 Up 207ml</t>
  </si>
  <si>
    <t>7 up 2.25 Ltrs x 6 - 2250ml - 7 Up 2250ml</t>
  </si>
  <si>
    <t>7 up 2.25 Ltrs x 8 - 2250ml - 7 Up 2250ml</t>
  </si>
  <si>
    <t>7 UP 250 ML CANS - 250ml - CANS - 7 Up 250ml - CANS</t>
  </si>
  <si>
    <t>7UP 300ml - 300ml - 7 Up 300ml</t>
  </si>
  <si>
    <t>7 UP 330 ML CANS - 330ml - 7 Up 330ml</t>
  </si>
  <si>
    <t>7UP 330ml x 24 - 330ml - CANS - 7 Up 330ml - CANS</t>
  </si>
  <si>
    <t>7 UP 345ml x 24 - 345ml - 7 Up 345ml</t>
  </si>
  <si>
    <t>7UP 500ml Wrapper Pack - 500ml - 7 Up 500ml</t>
  </si>
  <si>
    <t>7UP 750ml 24x - 750ml - 7 Up 750ml</t>
  </si>
  <si>
    <t>POSTMIX 7Up 05 ltr - BIB - 05 - 7 Up BIB - 05</t>
  </si>
  <si>
    <t>POSTMIX 7Up 10ltr - BIB - 10 - 7 Up BIB - 10</t>
  </si>
  <si>
    <t>POSTMIX 7Up 20Ltr - BIB - 20 - 7 Up BIB - 20</t>
  </si>
  <si>
    <t>POSTMIX 7Up 19Lt - PMX - 7 Up PMX</t>
  </si>
  <si>
    <t>7UP Lite 1500ml PET x 12 - 1500ml - 7UP Lite 1500ml</t>
  </si>
  <si>
    <t>7UP Lite 200ml PET x 24 - 200ml - 7UP Lite 200ml</t>
  </si>
  <si>
    <t>7UP Lite 207ml PET x 24 - 207ml - 7UP Lite 207ml</t>
  </si>
  <si>
    <t>7UP Lite 300ml RGB x24 - 300ml - 7UP Lite 300ml</t>
  </si>
  <si>
    <t>7UP Lite 500ml PET x 24 - 500ml - 7UP Lite 500ml</t>
  </si>
  <si>
    <t>AQUAFINA PET 1.0 - 1000ml - Aquafina 1000ml</t>
  </si>
  <si>
    <t>AQUAFINA PET 1.0 x 12 - 1000ml - Aquafina 1000ml</t>
  </si>
  <si>
    <t>AQUAFINA PET 1.0 x 15 - 1000ml - Aquafina 1000ml</t>
  </si>
  <si>
    <t>AQUAFINA PET 1.5 - 1500ml - Aquafina 1500ml</t>
  </si>
  <si>
    <t>AQUAFINA BULK 20L JAR - 20000ml - Aquafina 20000ml</t>
  </si>
  <si>
    <t>AQUAFINA PET 2.0 x 9 - 2000ml - Aquafina 2000ml</t>
  </si>
  <si>
    <t>AQUAFINA PET 500ML - 500ml - Aquafina 500ml</t>
  </si>
  <si>
    <t>AQUAFINA PET 500ML x 24 - 500ml - Aquafina 500ml</t>
  </si>
  <si>
    <t>AQUAFINA PET 500ML x 20 - 500ml - Aquafina 500ml</t>
  </si>
  <si>
    <t>CREAM SODA 1.0 Ltr - 1000ml - Cream Soda 1000ml</t>
  </si>
  <si>
    <t>C/ Soda 1.5ml Wrap 12 Pack - 1500ml - Cream Soda 1500ml</t>
  </si>
  <si>
    <t>CREAM SODA 2.0 Ltr - 2000ml - Cream Soda 2000ml</t>
  </si>
  <si>
    <t>CREAM SODA 200ML - 200ml - Cream Soda 200ml</t>
  </si>
  <si>
    <t>Cream Soda 2.25 Ltrs x 8 - 2250ml - Cream Soda 2250ml</t>
  </si>
  <si>
    <t>CREAM SODA  330ml PET - 330ml - Cream Soda 330ml</t>
  </si>
  <si>
    <t>Cream Soda 345ml x 24 - 345ml - Cream Soda 345ml</t>
  </si>
  <si>
    <t>CREAM SODA 400ML - 400ml - Cream Soda 400ml</t>
  </si>
  <si>
    <t>Cream Soda 500ML Wrapper Pack - 500ml - Cream Soda 500ml</t>
  </si>
  <si>
    <t>Cream Soda 750ml x 24 - 750ml - Cream Soda 750ml</t>
  </si>
  <si>
    <t>POSTMIX Ole Cream Soda 05Ltr - BIB - 05 - Cream Soda BIB - 05</t>
  </si>
  <si>
    <t>Cream Soda Pmix BIB 10 Ltr - BIB - 10 - Cream Soda BIB - 10</t>
  </si>
  <si>
    <t>Cream Soda Pmix BIB 20 Ltr - BIB - 20 - Cream Soda BIB - 20</t>
  </si>
  <si>
    <t>CREAMSODA POSTMIX - PMX - Cream Soda PMX</t>
  </si>
  <si>
    <t>DUKE'S SODA 400ML - 400ml - Duke Soda 400ml</t>
  </si>
  <si>
    <t>Evervess Soda 1000ml x 12 - 1000ml - Evervess Soda 1000ml</t>
  </si>
  <si>
    <t>Evervess Soda 1500ml x 12 - 1500ml - Evervess Soda 1500ml</t>
  </si>
  <si>
    <t>Evervess Soda Cans 250ml x 24 - 250ml - CANS - Evervess Soda 250ml - CANS</t>
  </si>
  <si>
    <t>Evervess Soda 300ml x 24 - 300ml - Evervess Soda 300ml</t>
  </si>
  <si>
    <t>Evervess Soda 345ml x 24 - 345ml - Evervess Soda 345ml</t>
  </si>
  <si>
    <t>Evervess Soda 500ml x 24 - 500ml - Evervess Soda 500ml</t>
  </si>
  <si>
    <t>Ginger Beer 1000ml x 12 - 1000ml - Ginger Beer 1000ml</t>
  </si>
  <si>
    <t>Ginger Beer 1500ml Wrapper Pac - 1500ml - Ginger Beer 1500ml</t>
  </si>
  <si>
    <t>GINGER  BEER 2.0 Ltr - 2000ml - Ginger Beer 2000ml</t>
  </si>
  <si>
    <t>GINGER  BEER    200ml - 200ml - Ginger Beer 200ml</t>
  </si>
  <si>
    <t>GINGER  BEER  330ml PET - 330ml - Ginger Beer 330ml</t>
  </si>
  <si>
    <t>Ginger Beer 345ml x 24 - 345ml - Ginger Beer 345ml</t>
  </si>
  <si>
    <t>GINGER BEER 400ml - 400ml - Ginger Beer 400ml</t>
  </si>
  <si>
    <t>Ginger Beer - 500ml -PET- x24 - 500ml - Ginger Beer 500ml</t>
  </si>
  <si>
    <t>Ginger Beer 750ml x 24 - 750ml - Ginger Beer 750ml</t>
  </si>
  <si>
    <t>POSTMIX Ginger Beer 05 ltr - BIB - 05 - Ginger Beer BIB - 05</t>
  </si>
  <si>
    <t>Ginger Beer Pmix BIB 10 Ltr - BIB - 10 - Ginger Beer BIB - 10</t>
  </si>
  <si>
    <t>Ginger Beer Pmix BIB 20 Ltr - BIB - 20 - Ginger Beer BIB - 20</t>
  </si>
  <si>
    <t>POSTMIX GINGER BEER 19Lt - PMX - Ginger Beer PMX</t>
  </si>
  <si>
    <t>Mirinda 1.0 Ltrs - 1000ml - Mirinda Orange  1000ml</t>
  </si>
  <si>
    <t>MIR 1.5ML Wrap 12 Pack - 1500ml - Mirinda Orange  1500ml</t>
  </si>
  <si>
    <t>Mirinda 2.0 Ltrs - 2000ml - Mirinda Orange  2000ml</t>
  </si>
  <si>
    <t>MIRINDA 200ml (CHAMP) - 200ml - Mirinda Orange  200ml</t>
  </si>
  <si>
    <t>MIRINDA 207ML (CHAMP) - 207ml - Mirinda Orange  207ml</t>
  </si>
  <si>
    <t>Mirinda 2.25 Ltrs x 6 - 2250ml - Mirinda Orange  2250ml</t>
  </si>
  <si>
    <t>Mirinda 2.25 Ltrs x 8 - 2250ml - Mirinda Orange  2250ml</t>
  </si>
  <si>
    <t>MIRINDA 250 ML CANS-ORANGE - 250ml - CANS - Mirinda Orange  250ml - CANS</t>
  </si>
  <si>
    <t>MIRINDA 300ml - 300ml - Mirinda Orange  300ml</t>
  </si>
  <si>
    <t>MIRINDA 330 ML CANS-ORANGE - 330ml - Mirinda Orange  330ml</t>
  </si>
  <si>
    <t>Mirinda 330ml x 24 - 330ml - CANS - Mirinda Orange  330ml - CANS</t>
  </si>
  <si>
    <t>Mirinda 345ml x 24 - 345ml - Mirinda Orange  345ml</t>
  </si>
  <si>
    <t>Mir.  500ml  Wrap 24 Pack - 500ml - Mirinda Orange  500ml</t>
  </si>
  <si>
    <t>Mirinda 750ml 24x - 750ml - Mirinda Orange  750ml</t>
  </si>
  <si>
    <t>POSTMIX MIRINDA 05Ltr - BIB - 05 - Mirinda Orange  BIB - 05</t>
  </si>
  <si>
    <t>POSTMIX MIRINDA 10Ltr - BIB - 10 - Mirinda Orange  BIB - 10</t>
  </si>
  <si>
    <t>POSTMIX MIRINDA 20ltr - BIB - 20 - Mirinda Orange  BIB - 20</t>
  </si>
  <si>
    <t>POSTMIX MIRINDA 19Lt - PMX - Mirinda Orange  PMX</t>
  </si>
  <si>
    <t>Mountain Dew - 1000ml x 12 - 1000ml - Mountain Dew 1000ml</t>
  </si>
  <si>
    <t>Mountain Dew - 1500ml x 12 - 1500ml - Mountain Dew 1500ml</t>
  </si>
  <si>
    <t>MOUNTAIN DEW 2000ml x 8 - 2000ml - Mountain Dew 2000ml</t>
  </si>
  <si>
    <t>MOUNTAIN DEW 200ml - 200ml - Mountain Dew 200ml</t>
  </si>
  <si>
    <t>Mountain Dew 2.25 Ltrs x 8 - 2250ml - Mountain Dew 2250ml</t>
  </si>
  <si>
    <t>MOUNTAIN DEW CANS 250ML - 250ml - CANS - Mountain Dew 250ml - CANS</t>
  </si>
  <si>
    <t>MOUNTAIN DEW 300ml x 24 - 300ml - Mountain Dew 300ml</t>
  </si>
  <si>
    <t>Mountain Dew 345ml x 24 - 345ml - Mountain Dew 345ml</t>
  </si>
  <si>
    <t>MOUNTAIN DEW 500ml - 500ml - Mountain Dew 500ml</t>
  </si>
  <si>
    <t>Mountain Dew - 750ml 24x - 750ml - Mountain Dew 750ml</t>
  </si>
  <si>
    <t>MOUNTAIN DEW 10 L BIB - BIB - 10 - Mountain Dew BIB - 10</t>
  </si>
  <si>
    <t>MOUNTAIN DEW 20 L BIB - BIB - 20 - Mountain Dew BIB - 20</t>
  </si>
  <si>
    <t>Ole Soda 1500ml Wrapper Pack - 1500ml - Ole Soda 1500ml</t>
  </si>
  <si>
    <t>Ole Soda 330ml Pet - 330ml - Ole Soda 330ml</t>
  </si>
  <si>
    <t>OLE SODA 400ML - 400ml - Ole Soda 400ml</t>
  </si>
  <si>
    <t>Ole Soda 500ml Wrapper Pack - 500ml - Ole Soda 500ml</t>
  </si>
  <si>
    <t>Pepsi 1.0 Ltrs - 1000ml - Pepsi 1000ml</t>
  </si>
  <si>
    <t>PEPSI 1.5ml Wrap 12 Pack - 1500ml - Pepsi 1500ml</t>
  </si>
  <si>
    <t>Pepsi 2.0 Ltrs - 2000ml - Pepsi 2000ml</t>
  </si>
  <si>
    <t>PEPSI 200ml (CHAMP) - 200ml - Pepsi 200ml</t>
  </si>
  <si>
    <t>PEPSI 207ml (CHAMP) - 207ml - Pepsi 207ml</t>
  </si>
  <si>
    <t>Pepsi 2.25 Ltrs x 6 - 2250ml - Pepsi 2250ml</t>
  </si>
  <si>
    <t>Pepsi 2.25 Ltrs x 8 - 2250ml - Pepsi 2250ml</t>
  </si>
  <si>
    <t>PEPSI 250 ML CANS - 250ml - CANS - Pepsi 250ml - CANS</t>
  </si>
  <si>
    <t>DIET PEPSI 250 ML CANS - 250ml - CANS - Pepsi 250ml - CANS</t>
  </si>
  <si>
    <t>PEPSI 300ml - 300ml - Pepsi 300ml</t>
  </si>
  <si>
    <t>Pepsi 330ml x 24 - 330ml - Pepsi 330ml</t>
  </si>
  <si>
    <t>PEPSI 330 ML CANS - 330ml - Pepsi 330ml</t>
  </si>
  <si>
    <t>DIET PEPSI 330 ML CANS - 330ml - CANS - Pepsi 330ml - CANS</t>
  </si>
  <si>
    <t>Pepsi 345ml x 24 - 345ml - Pepsi 345ml</t>
  </si>
  <si>
    <t>Pepsi 500ml wrapper pack - 500ml - Pepsi 500ml</t>
  </si>
  <si>
    <t>Pepsi 750ml 24x - 750ml - Pepsi 750ml</t>
  </si>
  <si>
    <t>POSTMIX PEPSI 10 ltr - BIB - 10 - Pepsi BIB - 10</t>
  </si>
  <si>
    <t>POSTMIX PEPSI 20ltf - BIB - 20 - Pepsi BIB - 20</t>
  </si>
  <si>
    <t>Pepsi Black - 1500ml x 12 - 1500ml - Pepsi Black 1500ml</t>
  </si>
  <si>
    <t>Pepsi Black 200ml RGB x 24 - 200ml - Pepsi Black 200ml</t>
  </si>
  <si>
    <t>Pepsi Black 250ml CAN x 24 - 250ml - CANS - Pepsi Black 250ml - CANS</t>
  </si>
  <si>
    <t>Pepsi Black 345ml PET x 24 - 345ml - Pepsi Black 345ml</t>
  </si>
  <si>
    <t>Pepsi Black 500ml PET x 24 - 500ml - Pepsi Black 500ml</t>
  </si>
  <si>
    <t>Pepsi Black 10 BIB - BIB - 10 - Pepsi Black BIB - 10</t>
  </si>
  <si>
    <t>POSTMIX PEPSI 19Lt - PMX - Pepsi PMX</t>
  </si>
  <si>
    <t>STING  200ML GRB x24 - 200ml - STING 200ml</t>
  </si>
  <si>
    <t>STING  250ML PET x24 - 250ml - STING 250ml</t>
  </si>
  <si>
    <t>STING  250ML CAN x24 - 250ml - CANS - STING 250ml - CANS</t>
  </si>
  <si>
    <t>TROP MANGO PET 1.0L - 1000ml - TROP MANGO 1000ml</t>
  </si>
  <si>
    <t>TROP MANGO PET 200ML - 200ml - TROP MANGO 200ml</t>
  </si>
  <si>
    <t>TROP MANGO PET 500ML - 500ml - TROP MANGO 500ml</t>
  </si>
  <si>
    <t>TROP MIX FRUIT PET 1.0L - 1000ml - TROP MIX FRUIT 1000ml</t>
  </si>
  <si>
    <t>TROP MIX FRUIT PET 200ML - 200ml - TROP MIX FRUIT 200ml</t>
  </si>
  <si>
    <t>TROP MIX FRUIT PET 500ML - 500ml - TROP MIX FRUIT 500ml</t>
  </si>
  <si>
    <t>TROP ORANGE PET 1.0L - 1000ml - TROP ORANGE 1000ml</t>
  </si>
  <si>
    <t>TROP ORANGE PET 200ML - 200ml - TROP ORANGE 200ml</t>
  </si>
  <si>
    <t>TROP ORANGE PET 500ML - 500ml - TROP ORANGE 500ml</t>
  </si>
  <si>
    <t>ZINGO  1.0 Ltr - 1000ml - Zingo 1000ml</t>
  </si>
  <si>
    <t>Zingo  1500ml Wrapper Pack - 1500ml - Zingo 1500ml</t>
  </si>
  <si>
    <t>ZINGO  2.0 Ltr - 2000ml - Zingo 2000ml</t>
  </si>
  <si>
    <t>ZINGO  200ML - 200ml - Zingo 200ml</t>
  </si>
  <si>
    <t>ZINGO  330ml PET - 330ml - Zingo 330ml</t>
  </si>
  <si>
    <t>Zingo 345ml x 24 - 345ml - Zingo 345ml</t>
  </si>
  <si>
    <t>ZINGO 400ml - 400ml - Zingo 400ml</t>
  </si>
  <si>
    <t>Zingo - 500ml -PET- x24 - 500ml - Zingo 500ml</t>
  </si>
  <si>
    <t>Zingo 750ml x 24 - 750ml - Zingo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</si>
</sst>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1B03-5C9F-4A12-A10E-4AC8F3126D22}">
  <dimension ref="B2:F149"/>
  <sheetViews>
    <sheetView tabSelected="1" workbookViewId="0">
      <selection activeCell="F3" sqref="F3"/>
    </sheetView>
  </sheetViews>
  <sheetFormatPr defaultRowHeight="14.4" x14ac:dyDescent="0.3"/>
  <cols>
    <col min="2" max="2" width="29" bestFit="1" customWidth="1"/>
    <col min="3" max="3" width="12" bestFit="1" customWidth="1"/>
    <col min="4" max="4" width="14.5546875" bestFit="1" customWidth="1"/>
    <col min="5" max="5" width="25.88671875" bestFit="1" customWidth="1"/>
    <col min="6" max="6" width="67.77734375" bestFit="1" customWidth="1"/>
    <col min="7" max="7" width="8.109375" bestFit="1" customWidth="1"/>
  </cols>
  <sheetData>
    <row r="2" spans="2:6" x14ac:dyDescent="0.3">
      <c r="B2" t="s">
        <v>0</v>
      </c>
      <c r="C2" t="s">
        <v>1</v>
      </c>
      <c r="D2" t="s">
        <v>2</v>
      </c>
      <c r="E2" t="str">
        <f t="shared" ref="E2:E33" si="0">D2&amp;" "&amp;C2</f>
        <v>Brand Pack</v>
      </c>
    </row>
    <row r="3" spans="2:6" x14ac:dyDescent="0.3">
      <c r="B3" t="s">
        <v>65</v>
      </c>
      <c r="C3" t="s">
        <v>25</v>
      </c>
      <c r="D3" t="s">
        <v>55</v>
      </c>
      <c r="E3" t="str">
        <f t="shared" si="0"/>
        <v>7 Up 1000ml</v>
      </c>
      <c r="F3" t="str">
        <f>_xlfn.CONCAT(B3," - ",C3," - ",E3)</f>
        <v>7 up 1.0 Ltrs - 1000ml - 7 Up 1000ml</v>
      </c>
    </row>
    <row r="4" spans="2:6" x14ac:dyDescent="0.3">
      <c r="B4" t="s">
        <v>62</v>
      </c>
      <c r="C4" t="s">
        <v>19</v>
      </c>
      <c r="D4" t="s">
        <v>55</v>
      </c>
      <c r="E4" t="str">
        <f t="shared" si="0"/>
        <v>7 Up 1500ml</v>
      </c>
      <c r="F4" t="str">
        <f t="shared" ref="F4:F67" si="1">_xlfn.CONCAT(B4," - ",C4," - ",E4)</f>
        <v>7UP 1.5ml Wrap 12 Pack - 1500ml - 7 Up 1500ml</v>
      </c>
    </row>
    <row r="5" spans="2:6" x14ac:dyDescent="0.3">
      <c r="B5" t="s">
        <v>64</v>
      </c>
      <c r="C5" t="s">
        <v>23</v>
      </c>
      <c r="D5" t="s">
        <v>55</v>
      </c>
      <c r="E5" t="str">
        <f t="shared" si="0"/>
        <v>7 Up 2000ml</v>
      </c>
      <c r="F5" t="str">
        <f t="shared" si="1"/>
        <v>7 up 2.0 Ltrs - 2000ml - 7 Up 2000ml</v>
      </c>
    </row>
    <row r="6" spans="2:6" x14ac:dyDescent="0.3">
      <c r="B6" t="s">
        <v>56</v>
      </c>
      <c r="C6" t="s">
        <v>7</v>
      </c>
      <c r="D6" t="s">
        <v>55</v>
      </c>
      <c r="E6" t="str">
        <f t="shared" si="0"/>
        <v>7 Up 200ml</v>
      </c>
      <c r="F6" t="str">
        <f t="shared" si="1"/>
        <v>7 UP 200ml (CHAMP) - 200ml - 7 Up 200ml</v>
      </c>
    </row>
    <row r="7" spans="2:6" x14ac:dyDescent="0.3">
      <c r="B7" t="s">
        <v>57</v>
      </c>
      <c r="C7" t="s">
        <v>9</v>
      </c>
      <c r="D7" t="s">
        <v>55</v>
      </c>
      <c r="E7" t="str">
        <f t="shared" si="0"/>
        <v>7 Up 207ml</v>
      </c>
      <c r="F7" t="str">
        <f t="shared" si="1"/>
        <v>7UP 207ml (CHAMP) - 207ml - 7 Up 207ml</v>
      </c>
    </row>
    <row r="8" spans="2:6" x14ac:dyDescent="0.3">
      <c r="B8" t="s">
        <v>63</v>
      </c>
      <c r="C8" t="s">
        <v>21</v>
      </c>
      <c r="D8" t="s">
        <v>55</v>
      </c>
      <c r="E8" t="str">
        <f t="shared" si="0"/>
        <v>7 Up 2250ml</v>
      </c>
      <c r="F8" t="str">
        <f t="shared" si="1"/>
        <v>7 up 2.25 Ltrs x 6 - 2250ml - 7 Up 2250ml</v>
      </c>
    </row>
    <row r="9" spans="2:6" x14ac:dyDescent="0.3">
      <c r="B9" t="s">
        <v>149</v>
      </c>
      <c r="C9" t="s">
        <v>21</v>
      </c>
      <c r="D9" t="s">
        <v>55</v>
      </c>
      <c r="E9" t="str">
        <f t="shared" si="0"/>
        <v>7 Up 2250ml</v>
      </c>
      <c r="F9" t="str">
        <f t="shared" si="1"/>
        <v>7 up 2.25 Ltrs x 8 - 2250ml - 7 Up 2250ml</v>
      </c>
    </row>
    <row r="10" spans="2:6" x14ac:dyDescent="0.3">
      <c r="B10" t="s">
        <v>67</v>
      </c>
      <c r="C10" t="s">
        <v>29</v>
      </c>
      <c r="D10" t="s">
        <v>55</v>
      </c>
      <c r="E10" t="str">
        <f t="shared" si="0"/>
        <v>7 Up 250ml - CANS</v>
      </c>
      <c r="F10" t="str">
        <f t="shared" si="1"/>
        <v>7 UP 250 ML CANS - 250ml - CANS - 7 Up 250ml - CANS</v>
      </c>
    </row>
    <row r="11" spans="2:6" x14ac:dyDescent="0.3">
      <c r="B11" t="s">
        <v>54</v>
      </c>
      <c r="C11" t="s">
        <v>4</v>
      </c>
      <c r="D11" t="s">
        <v>55</v>
      </c>
      <c r="E11" t="str">
        <f t="shared" si="0"/>
        <v>7 Up 300ml</v>
      </c>
      <c r="F11" t="str">
        <f t="shared" si="1"/>
        <v>7UP 300ml - 300ml - 7 Up 300ml</v>
      </c>
    </row>
    <row r="12" spans="2:6" x14ac:dyDescent="0.3">
      <c r="B12" t="s">
        <v>159</v>
      </c>
      <c r="C12" t="s">
        <v>27</v>
      </c>
      <c r="D12" t="s">
        <v>55</v>
      </c>
      <c r="E12" t="str">
        <f t="shared" si="0"/>
        <v>7 Up 330ml</v>
      </c>
      <c r="F12" t="str">
        <f t="shared" si="1"/>
        <v>7 UP 330 ML CANS - 330ml - 7 Up 330ml</v>
      </c>
    </row>
    <row r="13" spans="2:6" x14ac:dyDescent="0.3">
      <c r="B13" t="s">
        <v>66</v>
      </c>
      <c r="C13" t="s">
        <v>31</v>
      </c>
      <c r="D13" t="s">
        <v>55</v>
      </c>
      <c r="E13" t="str">
        <f t="shared" si="0"/>
        <v>7 Up 330ml - CANS</v>
      </c>
      <c r="F13" t="str">
        <f t="shared" si="1"/>
        <v>7UP 330ml x 24 - 330ml - CANS - 7 Up 330ml - CANS</v>
      </c>
    </row>
    <row r="14" spans="2:6" x14ac:dyDescent="0.3">
      <c r="B14" t="s">
        <v>58</v>
      </c>
      <c r="C14" t="s">
        <v>17</v>
      </c>
      <c r="D14" t="s">
        <v>55</v>
      </c>
      <c r="E14" t="str">
        <f t="shared" si="0"/>
        <v>7 Up 345ml</v>
      </c>
      <c r="F14" t="str">
        <f t="shared" si="1"/>
        <v>7 UP 345ml x 24 - 345ml - 7 Up 345ml</v>
      </c>
    </row>
    <row r="15" spans="2:6" x14ac:dyDescent="0.3">
      <c r="B15" t="s">
        <v>68</v>
      </c>
      <c r="C15" t="s">
        <v>34</v>
      </c>
      <c r="D15" t="s">
        <v>55</v>
      </c>
      <c r="E15" t="str">
        <f t="shared" si="0"/>
        <v>7 Up 500ml</v>
      </c>
      <c r="F15" t="str">
        <f t="shared" si="1"/>
        <v>7UP 500ml Wrapper Pack - 500ml - 7 Up 500ml</v>
      </c>
    </row>
    <row r="16" spans="2:6" x14ac:dyDescent="0.3">
      <c r="B16" t="s">
        <v>104</v>
      </c>
      <c r="C16" t="s">
        <v>36</v>
      </c>
      <c r="D16" t="s">
        <v>55</v>
      </c>
      <c r="E16" t="str">
        <f t="shared" si="0"/>
        <v>7 Up 750ml</v>
      </c>
      <c r="F16" t="str">
        <f t="shared" si="1"/>
        <v>7UP 750ml 24x - 750ml - 7 Up 750ml</v>
      </c>
    </row>
    <row r="17" spans="2:6" x14ac:dyDescent="0.3">
      <c r="B17" t="s">
        <v>61</v>
      </c>
      <c r="C17" t="s">
        <v>45</v>
      </c>
      <c r="D17" t="s">
        <v>55</v>
      </c>
      <c r="E17" t="str">
        <f t="shared" si="0"/>
        <v>7 Up BIB - 05</v>
      </c>
      <c r="F17" t="str">
        <f t="shared" si="1"/>
        <v>POSTMIX 7Up 05 ltr - BIB - 05 - 7 Up BIB - 05</v>
      </c>
    </row>
    <row r="18" spans="2:6" x14ac:dyDescent="0.3">
      <c r="B18" t="s">
        <v>60</v>
      </c>
      <c r="C18" t="s">
        <v>15</v>
      </c>
      <c r="D18" t="s">
        <v>55</v>
      </c>
      <c r="E18" t="str">
        <f t="shared" si="0"/>
        <v>7 Up BIB - 10</v>
      </c>
      <c r="F18" t="str">
        <f t="shared" si="1"/>
        <v>POSTMIX 7Up 10ltr - BIB - 10 - 7 Up BIB - 10</v>
      </c>
    </row>
    <row r="19" spans="2:6" x14ac:dyDescent="0.3">
      <c r="B19" t="s">
        <v>59</v>
      </c>
      <c r="C19" t="s">
        <v>13</v>
      </c>
      <c r="D19" t="s">
        <v>55</v>
      </c>
      <c r="E19" t="str">
        <f t="shared" si="0"/>
        <v>7 Up BIB - 20</v>
      </c>
      <c r="F19" t="str">
        <f t="shared" si="1"/>
        <v>POSTMIX 7Up 20Ltr - BIB - 20 - 7 Up BIB - 20</v>
      </c>
    </row>
    <row r="20" spans="2:6" x14ac:dyDescent="0.3">
      <c r="B20" t="s">
        <v>158</v>
      </c>
      <c r="C20" t="s">
        <v>11</v>
      </c>
      <c r="D20" t="s">
        <v>55</v>
      </c>
      <c r="E20" t="str">
        <f t="shared" si="0"/>
        <v>7 Up PMX</v>
      </c>
      <c r="F20" t="str">
        <f t="shared" si="1"/>
        <v>POSTMIX 7Up 19Lt - PMX - 7 Up PMX</v>
      </c>
    </row>
    <row r="21" spans="2:6" x14ac:dyDescent="0.3">
      <c r="B21" t="s">
        <v>175</v>
      </c>
      <c r="C21" t="s">
        <v>19</v>
      </c>
      <c r="D21" t="s">
        <v>139</v>
      </c>
      <c r="E21" t="str">
        <f t="shared" si="0"/>
        <v>7UP Lite 1500ml</v>
      </c>
      <c r="F21" t="str">
        <f t="shared" si="1"/>
        <v>7UP Lite 1500ml PET x 12 - 1500ml - 7UP Lite 1500ml</v>
      </c>
    </row>
    <row r="22" spans="2:6" x14ac:dyDescent="0.3">
      <c r="B22" t="s">
        <v>184</v>
      </c>
      <c r="C22" t="s">
        <v>7</v>
      </c>
      <c r="D22" t="s">
        <v>139</v>
      </c>
      <c r="E22" t="str">
        <f t="shared" si="0"/>
        <v>7UP Lite 200ml</v>
      </c>
      <c r="F22" t="str">
        <f t="shared" si="1"/>
        <v>7UP Lite 200ml PET x 24 - 200ml - 7UP Lite 200ml</v>
      </c>
    </row>
    <row r="23" spans="2:6" x14ac:dyDescent="0.3">
      <c r="B23" t="s">
        <v>138</v>
      </c>
      <c r="C23" t="s">
        <v>9</v>
      </c>
      <c r="D23" t="s">
        <v>139</v>
      </c>
      <c r="E23" t="str">
        <f t="shared" si="0"/>
        <v>7UP Lite 207ml</v>
      </c>
      <c r="F23" t="str">
        <f t="shared" si="1"/>
        <v>7UP Lite 207ml PET x 24 - 207ml - 7UP Lite 207ml</v>
      </c>
    </row>
    <row r="24" spans="2:6" x14ac:dyDescent="0.3">
      <c r="B24" t="s">
        <v>185</v>
      </c>
      <c r="C24" t="s">
        <v>4</v>
      </c>
      <c r="D24" t="s">
        <v>139</v>
      </c>
      <c r="E24" t="str">
        <f t="shared" si="0"/>
        <v>7UP Lite 300ml</v>
      </c>
      <c r="F24" t="str">
        <f t="shared" si="1"/>
        <v>7UP Lite 300ml RGB x24 - 300ml - 7UP Lite 300ml</v>
      </c>
    </row>
    <row r="25" spans="2:6" x14ac:dyDescent="0.3">
      <c r="B25" t="s">
        <v>174</v>
      </c>
      <c r="C25" t="s">
        <v>34</v>
      </c>
      <c r="D25" t="s">
        <v>139</v>
      </c>
      <c r="E25" t="str">
        <f t="shared" si="0"/>
        <v>7UP Lite 500ml</v>
      </c>
      <c r="F25" t="str">
        <f t="shared" si="1"/>
        <v>7UP Lite 500ml PET x 24 - 500ml - 7UP Lite 500ml</v>
      </c>
    </row>
    <row r="26" spans="2:6" x14ac:dyDescent="0.3">
      <c r="B26" t="s">
        <v>143</v>
      </c>
      <c r="C26" t="s">
        <v>25</v>
      </c>
      <c r="D26" t="s">
        <v>142</v>
      </c>
      <c r="E26" t="str">
        <f t="shared" si="0"/>
        <v>Aquafina 1000ml</v>
      </c>
      <c r="F26" t="str">
        <f t="shared" si="1"/>
        <v>AQUAFINA PET 1.0 - 1000ml - Aquafina 1000ml</v>
      </c>
    </row>
    <row r="27" spans="2:6" x14ac:dyDescent="0.3">
      <c r="B27" t="s">
        <v>163</v>
      </c>
      <c r="C27" t="s">
        <v>25</v>
      </c>
      <c r="D27" t="s">
        <v>142</v>
      </c>
      <c r="E27" t="str">
        <f t="shared" si="0"/>
        <v>Aquafina 1000ml</v>
      </c>
      <c r="F27" t="str">
        <f t="shared" si="1"/>
        <v>AQUAFINA PET 1.0 x 12 - 1000ml - Aquafina 1000ml</v>
      </c>
    </row>
    <row r="28" spans="2:6" x14ac:dyDescent="0.3">
      <c r="B28" t="s">
        <v>164</v>
      </c>
      <c r="C28" t="s">
        <v>25</v>
      </c>
      <c r="D28" t="s">
        <v>142</v>
      </c>
      <c r="E28" t="str">
        <f t="shared" si="0"/>
        <v>Aquafina 1000ml</v>
      </c>
      <c r="F28" t="str">
        <f t="shared" si="1"/>
        <v>AQUAFINA PET 1.0 x 15 - 1000ml - Aquafina 1000ml</v>
      </c>
    </row>
    <row r="29" spans="2:6" x14ac:dyDescent="0.3">
      <c r="B29" t="s">
        <v>144</v>
      </c>
      <c r="C29" t="s">
        <v>19</v>
      </c>
      <c r="D29" t="s">
        <v>142</v>
      </c>
      <c r="E29" t="str">
        <f t="shared" si="0"/>
        <v>Aquafina 1500ml</v>
      </c>
      <c r="F29" t="str">
        <f t="shared" si="1"/>
        <v>AQUAFINA PET 1.5 - 1500ml - Aquafina 1500ml</v>
      </c>
    </row>
    <row r="30" spans="2:6" x14ac:dyDescent="0.3">
      <c r="B30" t="s">
        <v>145</v>
      </c>
      <c r="C30" t="s">
        <v>146</v>
      </c>
      <c r="D30" t="s">
        <v>142</v>
      </c>
      <c r="E30" t="str">
        <f t="shared" si="0"/>
        <v>Aquafina 20000ml</v>
      </c>
      <c r="F30" t="str">
        <f t="shared" si="1"/>
        <v>AQUAFINA BULK 20L JAR - 20000ml - Aquafina 20000ml</v>
      </c>
    </row>
    <row r="31" spans="2:6" x14ac:dyDescent="0.3">
      <c r="B31" t="s">
        <v>162</v>
      </c>
      <c r="C31" t="s">
        <v>23</v>
      </c>
      <c r="D31" t="s">
        <v>142</v>
      </c>
      <c r="E31" t="str">
        <f t="shared" si="0"/>
        <v>Aquafina 2000ml</v>
      </c>
      <c r="F31" t="str">
        <f t="shared" si="1"/>
        <v>AQUAFINA PET 2.0 x 9 - 2000ml - Aquafina 2000ml</v>
      </c>
    </row>
    <row r="32" spans="2:6" x14ac:dyDescent="0.3">
      <c r="B32" t="s">
        <v>141</v>
      </c>
      <c r="C32" t="s">
        <v>34</v>
      </c>
      <c r="D32" t="s">
        <v>142</v>
      </c>
      <c r="E32" t="str">
        <f t="shared" si="0"/>
        <v>Aquafina 500ml</v>
      </c>
      <c r="F32" t="str">
        <f t="shared" si="1"/>
        <v>AQUAFINA PET 500ML - 500ml - Aquafina 500ml</v>
      </c>
    </row>
    <row r="33" spans="2:6" x14ac:dyDescent="0.3">
      <c r="B33" t="s">
        <v>165</v>
      </c>
      <c r="C33" t="s">
        <v>34</v>
      </c>
      <c r="D33" t="s">
        <v>142</v>
      </c>
      <c r="E33" t="str">
        <f t="shared" si="0"/>
        <v>Aquafina 500ml</v>
      </c>
      <c r="F33" t="str">
        <f t="shared" si="1"/>
        <v>AQUAFINA PET 500ML x 24 - 500ml - Aquafina 500ml</v>
      </c>
    </row>
    <row r="34" spans="2:6" x14ac:dyDescent="0.3">
      <c r="B34" t="s">
        <v>166</v>
      </c>
      <c r="C34" t="s">
        <v>34</v>
      </c>
      <c r="D34" t="s">
        <v>142</v>
      </c>
      <c r="E34" t="str">
        <f t="shared" ref="E34:E65" si="2">D34&amp;" "&amp;C34</f>
        <v>Aquafina 500ml</v>
      </c>
      <c r="F34" t="str">
        <f t="shared" si="1"/>
        <v>AQUAFINA PET 500ML x 20 - 500ml - Aquafina 500ml</v>
      </c>
    </row>
    <row r="35" spans="2:6" x14ac:dyDescent="0.3">
      <c r="B35" t="s">
        <v>99</v>
      </c>
      <c r="C35" t="s">
        <v>25</v>
      </c>
      <c r="D35" t="s">
        <v>93</v>
      </c>
      <c r="E35" t="str">
        <f t="shared" si="2"/>
        <v>Cream Soda 1000ml</v>
      </c>
      <c r="F35" t="str">
        <f t="shared" si="1"/>
        <v>CREAM SODA 1.0 Ltr - 1000ml - Cream Soda 1000ml</v>
      </c>
    </row>
    <row r="36" spans="2:6" x14ac:dyDescent="0.3">
      <c r="B36" t="s">
        <v>100</v>
      </c>
      <c r="C36" t="s">
        <v>19</v>
      </c>
      <c r="D36" t="s">
        <v>93</v>
      </c>
      <c r="E36" t="str">
        <f t="shared" si="2"/>
        <v>Cream Soda 1500ml</v>
      </c>
      <c r="F36" t="str">
        <f t="shared" si="1"/>
        <v>C/ Soda 1.5ml Wrap 12 Pack - 1500ml - Cream Soda 1500ml</v>
      </c>
    </row>
    <row r="37" spans="2:6" x14ac:dyDescent="0.3">
      <c r="B37" t="s">
        <v>101</v>
      </c>
      <c r="C37" t="s">
        <v>23</v>
      </c>
      <c r="D37" t="s">
        <v>93</v>
      </c>
      <c r="E37" t="str">
        <f t="shared" si="2"/>
        <v>Cream Soda 2000ml</v>
      </c>
      <c r="F37" t="str">
        <f t="shared" si="1"/>
        <v>CREAM SODA 2.0 Ltr - 2000ml - Cream Soda 2000ml</v>
      </c>
    </row>
    <row r="38" spans="2:6" x14ac:dyDescent="0.3">
      <c r="B38" t="s">
        <v>92</v>
      </c>
      <c r="C38" t="s">
        <v>7</v>
      </c>
      <c r="D38" t="s">
        <v>93</v>
      </c>
      <c r="E38" t="str">
        <f t="shared" si="2"/>
        <v>Cream Soda 200ml</v>
      </c>
      <c r="F38" t="str">
        <f t="shared" si="1"/>
        <v>CREAM SODA 200ML - 200ml - Cream Soda 200ml</v>
      </c>
    </row>
    <row r="39" spans="2:6" x14ac:dyDescent="0.3">
      <c r="B39" t="s">
        <v>153</v>
      </c>
      <c r="C39" t="s">
        <v>21</v>
      </c>
      <c r="D39" t="s">
        <v>93</v>
      </c>
      <c r="E39" t="str">
        <f t="shared" si="2"/>
        <v>Cream Soda 2250ml</v>
      </c>
      <c r="F39" t="str">
        <f t="shared" si="1"/>
        <v>Cream Soda 2.25 Ltrs x 8 - 2250ml - Cream Soda 2250ml</v>
      </c>
    </row>
    <row r="40" spans="2:6" x14ac:dyDescent="0.3">
      <c r="B40" t="s">
        <v>94</v>
      </c>
      <c r="C40" t="s">
        <v>27</v>
      </c>
      <c r="D40" t="s">
        <v>93</v>
      </c>
      <c r="E40" t="str">
        <f t="shared" si="2"/>
        <v>Cream Soda 330ml</v>
      </c>
      <c r="F40" t="str">
        <f t="shared" si="1"/>
        <v>CREAM SODA  330ml PET - 330ml - Cream Soda 330ml</v>
      </c>
    </row>
    <row r="41" spans="2:6" x14ac:dyDescent="0.3">
      <c r="B41" t="s">
        <v>150</v>
      </c>
      <c r="C41" t="s">
        <v>17</v>
      </c>
      <c r="D41" t="s">
        <v>93</v>
      </c>
      <c r="E41" t="str">
        <f t="shared" si="2"/>
        <v>Cream Soda 345ml</v>
      </c>
      <c r="F41" t="str">
        <f t="shared" si="1"/>
        <v>Cream Soda 345ml x 24 - 345ml - Cream Soda 345ml</v>
      </c>
    </row>
    <row r="42" spans="2:6" x14ac:dyDescent="0.3">
      <c r="B42" t="s">
        <v>103</v>
      </c>
      <c r="C42" t="s">
        <v>72</v>
      </c>
      <c r="D42" t="s">
        <v>93</v>
      </c>
      <c r="E42" t="str">
        <f t="shared" si="2"/>
        <v>Cream Soda 400ml</v>
      </c>
      <c r="F42" t="str">
        <f t="shared" si="1"/>
        <v>CREAM SODA 400ML - 400ml - Cream Soda 400ml</v>
      </c>
    </row>
    <row r="43" spans="2:6" x14ac:dyDescent="0.3">
      <c r="B43" t="s">
        <v>102</v>
      </c>
      <c r="C43" t="s">
        <v>34</v>
      </c>
      <c r="D43" t="s">
        <v>93</v>
      </c>
      <c r="E43" t="str">
        <f t="shared" si="2"/>
        <v>Cream Soda 500ml</v>
      </c>
      <c r="F43" t="str">
        <f t="shared" si="1"/>
        <v>Cream Soda 500ML Wrapper Pack - 500ml - Cream Soda 500ml</v>
      </c>
    </row>
    <row r="44" spans="2:6" x14ac:dyDescent="0.3">
      <c r="B44" t="s">
        <v>95</v>
      </c>
      <c r="C44" t="s">
        <v>36</v>
      </c>
      <c r="D44" t="s">
        <v>93</v>
      </c>
      <c r="E44" t="str">
        <f t="shared" si="2"/>
        <v>Cream Soda 750ml</v>
      </c>
      <c r="F44" t="str">
        <f t="shared" si="1"/>
        <v>Cream Soda 750ml x 24 - 750ml - Cream Soda 750ml</v>
      </c>
    </row>
    <row r="45" spans="2:6" x14ac:dyDescent="0.3">
      <c r="B45" t="s">
        <v>98</v>
      </c>
      <c r="C45" t="s">
        <v>45</v>
      </c>
      <c r="D45" t="s">
        <v>93</v>
      </c>
      <c r="E45" t="str">
        <f t="shared" si="2"/>
        <v>Cream Soda BIB - 05</v>
      </c>
      <c r="F45" t="str">
        <f t="shared" si="1"/>
        <v>POSTMIX Ole Cream Soda 05Ltr - BIB - 05 - Cream Soda BIB - 05</v>
      </c>
    </row>
    <row r="46" spans="2:6" x14ac:dyDescent="0.3">
      <c r="B46" t="s">
        <v>96</v>
      </c>
      <c r="C46" t="s">
        <v>15</v>
      </c>
      <c r="D46" t="s">
        <v>93</v>
      </c>
      <c r="E46" t="str">
        <f t="shared" si="2"/>
        <v>Cream Soda BIB - 10</v>
      </c>
      <c r="F46" t="str">
        <f t="shared" si="1"/>
        <v>Cream Soda Pmix BIB 10 Ltr - BIB - 10 - Cream Soda BIB - 10</v>
      </c>
    </row>
    <row r="47" spans="2:6" x14ac:dyDescent="0.3">
      <c r="B47" t="s">
        <v>97</v>
      </c>
      <c r="C47" t="s">
        <v>13</v>
      </c>
      <c r="D47" t="s">
        <v>93</v>
      </c>
      <c r="E47" t="str">
        <f t="shared" si="2"/>
        <v>Cream Soda BIB - 20</v>
      </c>
      <c r="F47" t="str">
        <f t="shared" si="1"/>
        <v>Cream Soda Pmix BIB 20 Ltr - BIB - 20 - Cream Soda BIB - 20</v>
      </c>
    </row>
    <row r="48" spans="2:6" x14ac:dyDescent="0.3">
      <c r="B48" t="s">
        <v>161</v>
      </c>
      <c r="C48" t="s">
        <v>11</v>
      </c>
      <c r="D48" t="s">
        <v>93</v>
      </c>
      <c r="E48" t="str">
        <f t="shared" si="2"/>
        <v>Cream Soda PMX</v>
      </c>
      <c r="F48" t="str">
        <f t="shared" si="1"/>
        <v>CREAMSODA POSTMIX - PMX - Cream Soda PMX</v>
      </c>
    </row>
    <row r="49" spans="2:6" x14ac:dyDescent="0.3">
      <c r="B49" t="s">
        <v>71</v>
      </c>
      <c r="C49" t="s">
        <v>72</v>
      </c>
      <c r="D49" t="s">
        <v>73</v>
      </c>
      <c r="E49" t="str">
        <f t="shared" si="2"/>
        <v>Duke Soda 400ml</v>
      </c>
      <c r="F49" t="str">
        <f t="shared" si="1"/>
        <v>DUKE'S SODA 400ML - 400ml - Duke Soda 400ml</v>
      </c>
    </row>
    <row r="50" spans="2:6" x14ac:dyDescent="0.3">
      <c r="B50" t="s">
        <v>183</v>
      </c>
      <c r="C50" t="s">
        <v>25</v>
      </c>
      <c r="D50" t="s">
        <v>120</v>
      </c>
      <c r="E50" t="str">
        <f t="shared" si="2"/>
        <v>Evervess Soda 1000ml</v>
      </c>
      <c r="F50" t="str">
        <f t="shared" si="1"/>
        <v>Evervess Soda 1000ml x 12 - 1000ml - Evervess Soda 1000ml</v>
      </c>
    </row>
    <row r="51" spans="2:6" x14ac:dyDescent="0.3">
      <c r="B51" t="s">
        <v>122</v>
      </c>
      <c r="C51" t="s">
        <v>19</v>
      </c>
      <c r="D51" t="s">
        <v>120</v>
      </c>
      <c r="E51" t="str">
        <f t="shared" si="2"/>
        <v>Evervess Soda 1500ml</v>
      </c>
      <c r="F51" t="str">
        <f t="shared" si="1"/>
        <v>Evervess Soda 1500ml x 12 - 1500ml - Evervess Soda 1500ml</v>
      </c>
    </row>
    <row r="52" spans="2:6" x14ac:dyDescent="0.3">
      <c r="B52" t="s">
        <v>119</v>
      </c>
      <c r="C52" t="s">
        <v>29</v>
      </c>
      <c r="D52" t="s">
        <v>120</v>
      </c>
      <c r="E52" t="str">
        <f t="shared" si="2"/>
        <v>Evervess Soda 250ml - CANS</v>
      </c>
      <c r="F52" t="str">
        <f t="shared" si="1"/>
        <v>Evervess Soda Cans 250ml x 24 - 250ml - CANS - Evervess Soda 250ml - CANS</v>
      </c>
    </row>
    <row r="53" spans="2:6" x14ac:dyDescent="0.3">
      <c r="B53" t="s">
        <v>123</v>
      </c>
      <c r="C53" t="s">
        <v>4</v>
      </c>
      <c r="D53" t="s">
        <v>120</v>
      </c>
      <c r="E53" t="str">
        <f t="shared" si="2"/>
        <v>Evervess Soda 300ml</v>
      </c>
      <c r="F53" t="str">
        <f t="shared" si="1"/>
        <v>Evervess Soda 300ml x 24 - 300ml - Evervess Soda 300ml</v>
      </c>
    </row>
    <row r="54" spans="2:6" x14ac:dyDescent="0.3">
      <c r="B54" t="s">
        <v>155</v>
      </c>
      <c r="C54" t="s">
        <v>17</v>
      </c>
      <c r="D54" t="s">
        <v>120</v>
      </c>
      <c r="E54" t="str">
        <f t="shared" si="2"/>
        <v>Evervess Soda 345ml</v>
      </c>
      <c r="F54" t="str">
        <f t="shared" si="1"/>
        <v>Evervess Soda 345ml x 24 - 345ml - Evervess Soda 345ml</v>
      </c>
    </row>
    <row r="55" spans="2:6" x14ac:dyDescent="0.3">
      <c r="B55" t="s">
        <v>121</v>
      </c>
      <c r="C55" t="s">
        <v>34</v>
      </c>
      <c r="D55" t="s">
        <v>120</v>
      </c>
      <c r="E55" t="str">
        <f t="shared" si="2"/>
        <v>Evervess Soda 500ml</v>
      </c>
      <c r="F55" t="str">
        <f t="shared" si="1"/>
        <v>Evervess Soda 500ml x 24 - 500ml - Evervess Soda 500ml</v>
      </c>
    </row>
    <row r="56" spans="2:6" x14ac:dyDescent="0.3">
      <c r="B56" t="s">
        <v>182</v>
      </c>
      <c r="C56" t="s">
        <v>25</v>
      </c>
      <c r="D56" t="s">
        <v>82</v>
      </c>
      <c r="E56" t="str">
        <f t="shared" si="2"/>
        <v>Ginger Beer 1000ml</v>
      </c>
      <c r="F56" t="str">
        <f t="shared" si="1"/>
        <v>Ginger Beer 1000ml x 12 - 1000ml - Ginger Beer 1000ml</v>
      </c>
    </row>
    <row r="57" spans="2:6" x14ac:dyDescent="0.3">
      <c r="B57" t="s">
        <v>88</v>
      </c>
      <c r="C57" t="s">
        <v>19</v>
      </c>
      <c r="D57" t="s">
        <v>82</v>
      </c>
      <c r="E57" t="str">
        <f t="shared" si="2"/>
        <v>Ginger Beer 1500ml</v>
      </c>
      <c r="F57" t="str">
        <f t="shared" si="1"/>
        <v>Ginger Beer 1500ml Wrapper Pac - 1500ml - Ginger Beer 1500ml</v>
      </c>
    </row>
    <row r="58" spans="2:6" x14ac:dyDescent="0.3">
      <c r="B58" t="s">
        <v>89</v>
      </c>
      <c r="C58" t="s">
        <v>23</v>
      </c>
      <c r="D58" t="s">
        <v>82</v>
      </c>
      <c r="E58" t="str">
        <f t="shared" si="2"/>
        <v>Ginger Beer 2000ml</v>
      </c>
      <c r="F58" t="str">
        <f t="shared" si="1"/>
        <v>GINGER  BEER 2.0 Ltr - 2000ml - Ginger Beer 2000ml</v>
      </c>
    </row>
    <row r="59" spans="2:6" x14ac:dyDescent="0.3">
      <c r="B59" t="s">
        <v>81</v>
      </c>
      <c r="C59" t="s">
        <v>7</v>
      </c>
      <c r="D59" t="s">
        <v>82</v>
      </c>
      <c r="E59" t="str">
        <f t="shared" si="2"/>
        <v>Ginger Beer 200ml</v>
      </c>
      <c r="F59" t="str">
        <f t="shared" si="1"/>
        <v>GINGER  BEER    200ml - 200ml - Ginger Beer 200ml</v>
      </c>
    </row>
    <row r="60" spans="2:6" x14ac:dyDescent="0.3">
      <c r="B60" t="s">
        <v>83</v>
      </c>
      <c r="C60" t="s">
        <v>27</v>
      </c>
      <c r="D60" t="s">
        <v>82</v>
      </c>
      <c r="E60" t="str">
        <f t="shared" si="2"/>
        <v>Ginger Beer 330ml</v>
      </c>
      <c r="F60" t="str">
        <f t="shared" si="1"/>
        <v>GINGER  BEER  330ml PET - 330ml - Ginger Beer 330ml</v>
      </c>
    </row>
    <row r="61" spans="2:6" x14ac:dyDescent="0.3">
      <c r="B61" t="s">
        <v>151</v>
      </c>
      <c r="C61" t="s">
        <v>17</v>
      </c>
      <c r="D61" t="s">
        <v>82</v>
      </c>
      <c r="E61" t="str">
        <f t="shared" si="2"/>
        <v>Ginger Beer 345ml</v>
      </c>
      <c r="F61" t="str">
        <f t="shared" si="1"/>
        <v>Ginger Beer 345ml x 24 - 345ml - Ginger Beer 345ml</v>
      </c>
    </row>
    <row r="62" spans="2:6" x14ac:dyDescent="0.3">
      <c r="B62" t="s">
        <v>90</v>
      </c>
      <c r="C62" t="s">
        <v>72</v>
      </c>
      <c r="D62" t="s">
        <v>82</v>
      </c>
      <c r="E62" t="str">
        <f t="shared" si="2"/>
        <v>Ginger Beer 400ml</v>
      </c>
      <c r="F62" t="str">
        <f t="shared" si="1"/>
        <v>GINGER BEER 400ml - 400ml - Ginger Beer 400ml</v>
      </c>
    </row>
    <row r="63" spans="2:6" x14ac:dyDescent="0.3">
      <c r="B63" t="s">
        <v>91</v>
      </c>
      <c r="C63" t="s">
        <v>34</v>
      </c>
      <c r="D63" t="s">
        <v>82</v>
      </c>
      <c r="E63" t="str">
        <f t="shared" si="2"/>
        <v>Ginger Beer 500ml</v>
      </c>
      <c r="F63" t="str">
        <f t="shared" si="1"/>
        <v>Ginger Beer - 500ml -PET- x24 - 500ml - Ginger Beer 500ml</v>
      </c>
    </row>
    <row r="64" spans="2:6" x14ac:dyDescent="0.3">
      <c r="B64" t="s">
        <v>84</v>
      </c>
      <c r="C64" t="s">
        <v>36</v>
      </c>
      <c r="D64" t="s">
        <v>82</v>
      </c>
      <c r="E64" t="str">
        <f t="shared" si="2"/>
        <v>Ginger Beer 750ml</v>
      </c>
      <c r="F64" t="str">
        <f t="shared" si="1"/>
        <v>Ginger Beer 750ml x 24 - 750ml - Ginger Beer 750ml</v>
      </c>
    </row>
    <row r="65" spans="2:6" x14ac:dyDescent="0.3">
      <c r="B65" t="s">
        <v>87</v>
      </c>
      <c r="C65" t="s">
        <v>45</v>
      </c>
      <c r="D65" t="s">
        <v>82</v>
      </c>
      <c r="E65" t="str">
        <f t="shared" si="2"/>
        <v>Ginger Beer BIB - 05</v>
      </c>
      <c r="F65" t="str">
        <f t="shared" si="1"/>
        <v>POSTMIX Ginger Beer 05 ltr - BIB - 05 - Ginger Beer BIB - 05</v>
      </c>
    </row>
    <row r="66" spans="2:6" x14ac:dyDescent="0.3">
      <c r="B66" t="s">
        <v>85</v>
      </c>
      <c r="C66" t="s">
        <v>15</v>
      </c>
      <c r="D66" t="s">
        <v>82</v>
      </c>
      <c r="E66" t="str">
        <f t="shared" ref="E66:E97" si="3">D66&amp;" "&amp;C66</f>
        <v>Ginger Beer BIB - 10</v>
      </c>
      <c r="F66" t="str">
        <f t="shared" si="1"/>
        <v>Ginger Beer Pmix BIB 10 Ltr - BIB - 10 - Ginger Beer BIB - 10</v>
      </c>
    </row>
    <row r="67" spans="2:6" x14ac:dyDescent="0.3">
      <c r="B67" t="s">
        <v>86</v>
      </c>
      <c r="C67" t="s">
        <v>13</v>
      </c>
      <c r="D67" t="s">
        <v>82</v>
      </c>
      <c r="E67" t="str">
        <f t="shared" si="3"/>
        <v>Ginger Beer BIB - 20</v>
      </c>
      <c r="F67" t="str">
        <f t="shared" si="1"/>
        <v>Ginger Beer Pmix BIB 20 Ltr - BIB - 20 - Ginger Beer BIB - 20</v>
      </c>
    </row>
    <row r="68" spans="2:6" x14ac:dyDescent="0.3">
      <c r="B68" t="s">
        <v>160</v>
      </c>
      <c r="C68" t="s">
        <v>11</v>
      </c>
      <c r="D68" t="s">
        <v>82</v>
      </c>
      <c r="E68" t="str">
        <f t="shared" si="3"/>
        <v>Ginger Beer PMX</v>
      </c>
      <c r="F68" t="str">
        <f t="shared" ref="F68:F131" si="4">_xlfn.CONCAT(B68," - ",C68," - ",E68)</f>
        <v>POSTMIX GINGER BEER 19Lt - PMX - Ginger Beer PMX</v>
      </c>
    </row>
    <row r="69" spans="2:6" x14ac:dyDescent="0.3">
      <c r="B69" t="s">
        <v>49</v>
      </c>
      <c r="C69" t="s">
        <v>25</v>
      </c>
      <c r="D69" t="s">
        <v>38</v>
      </c>
      <c r="E69" t="str">
        <f t="shared" si="3"/>
        <v>Mirinda Orange  1000ml</v>
      </c>
      <c r="F69" t="str">
        <f t="shared" si="4"/>
        <v>Mirinda 1.0 Ltrs - 1000ml - Mirinda Orange  1000ml</v>
      </c>
    </row>
    <row r="70" spans="2:6" x14ac:dyDescent="0.3">
      <c r="B70" t="s">
        <v>46</v>
      </c>
      <c r="C70" t="s">
        <v>19</v>
      </c>
      <c r="D70" t="s">
        <v>38</v>
      </c>
      <c r="E70" t="str">
        <f t="shared" si="3"/>
        <v>Mirinda Orange  1500ml</v>
      </c>
      <c r="F70" t="str">
        <f t="shared" si="4"/>
        <v>MIR 1.5ML Wrap 12 Pack - 1500ml - Mirinda Orange  1500ml</v>
      </c>
    </row>
    <row r="71" spans="2:6" x14ac:dyDescent="0.3">
      <c r="B71" t="s">
        <v>48</v>
      </c>
      <c r="C71" t="s">
        <v>23</v>
      </c>
      <c r="D71" t="s">
        <v>38</v>
      </c>
      <c r="E71" t="str">
        <f t="shared" si="3"/>
        <v>Mirinda Orange  2000ml</v>
      </c>
      <c r="F71" t="str">
        <f t="shared" si="4"/>
        <v>Mirinda 2.0 Ltrs - 2000ml - Mirinda Orange  2000ml</v>
      </c>
    </row>
    <row r="72" spans="2:6" x14ac:dyDescent="0.3">
      <c r="B72" t="s">
        <v>39</v>
      </c>
      <c r="C72" t="s">
        <v>7</v>
      </c>
      <c r="D72" t="s">
        <v>38</v>
      </c>
      <c r="E72" t="str">
        <f t="shared" si="3"/>
        <v>Mirinda Orange  200ml</v>
      </c>
      <c r="F72" t="str">
        <f t="shared" si="4"/>
        <v>MIRINDA 200ml (CHAMP) - 200ml - Mirinda Orange  200ml</v>
      </c>
    </row>
    <row r="73" spans="2:6" x14ac:dyDescent="0.3">
      <c r="B73" t="s">
        <v>40</v>
      </c>
      <c r="C73" t="s">
        <v>9</v>
      </c>
      <c r="D73" t="s">
        <v>38</v>
      </c>
      <c r="E73" t="str">
        <f t="shared" si="3"/>
        <v>Mirinda Orange  207ml</v>
      </c>
      <c r="F73" t="str">
        <f t="shared" si="4"/>
        <v>MIRINDA 207ML (CHAMP) - 207ml - Mirinda Orange  207ml</v>
      </c>
    </row>
    <row r="74" spans="2:6" x14ac:dyDescent="0.3">
      <c r="B74" t="s">
        <v>47</v>
      </c>
      <c r="C74" t="s">
        <v>21</v>
      </c>
      <c r="D74" t="s">
        <v>38</v>
      </c>
      <c r="E74" t="str">
        <f t="shared" si="3"/>
        <v>Mirinda Orange  2250ml</v>
      </c>
      <c r="F74" t="str">
        <f t="shared" si="4"/>
        <v>Mirinda 2.25 Ltrs x 6 - 2250ml - Mirinda Orange  2250ml</v>
      </c>
    </row>
    <row r="75" spans="2:6" x14ac:dyDescent="0.3">
      <c r="B75" t="s">
        <v>148</v>
      </c>
      <c r="C75" t="s">
        <v>21</v>
      </c>
      <c r="D75" t="s">
        <v>38</v>
      </c>
      <c r="E75" t="str">
        <f t="shared" si="3"/>
        <v>Mirinda Orange  2250ml</v>
      </c>
      <c r="F75" t="str">
        <f t="shared" si="4"/>
        <v>Mirinda 2.25 Ltrs x 8 - 2250ml - Mirinda Orange  2250ml</v>
      </c>
    </row>
    <row r="76" spans="2:6" x14ac:dyDescent="0.3">
      <c r="B76" t="s">
        <v>51</v>
      </c>
      <c r="C76" t="s">
        <v>29</v>
      </c>
      <c r="D76" t="s">
        <v>38</v>
      </c>
      <c r="E76" t="str">
        <f t="shared" si="3"/>
        <v>Mirinda Orange  250ml - CANS</v>
      </c>
      <c r="F76" t="str">
        <f t="shared" si="4"/>
        <v>MIRINDA 250 ML CANS-ORANGE - 250ml - CANS - Mirinda Orange  250ml - CANS</v>
      </c>
    </row>
    <row r="77" spans="2:6" x14ac:dyDescent="0.3">
      <c r="B77" t="s">
        <v>37</v>
      </c>
      <c r="C77" t="s">
        <v>4</v>
      </c>
      <c r="D77" t="s">
        <v>38</v>
      </c>
      <c r="E77" t="str">
        <f t="shared" si="3"/>
        <v>Mirinda Orange  300ml</v>
      </c>
      <c r="F77" t="str">
        <f t="shared" si="4"/>
        <v>MIRINDA 300ml - 300ml - Mirinda Orange  300ml</v>
      </c>
    </row>
    <row r="78" spans="2:6" x14ac:dyDescent="0.3">
      <c r="B78" t="s">
        <v>157</v>
      </c>
      <c r="C78" t="s">
        <v>27</v>
      </c>
      <c r="D78" t="s">
        <v>38</v>
      </c>
      <c r="E78" t="str">
        <f t="shared" si="3"/>
        <v>Mirinda Orange  330ml</v>
      </c>
      <c r="F78" t="str">
        <f t="shared" si="4"/>
        <v>MIRINDA 330 ML CANS-ORANGE - 330ml - Mirinda Orange  330ml</v>
      </c>
    </row>
    <row r="79" spans="2:6" x14ac:dyDescent="0.3">
      <c r="B79" t="s">
        <v>50</v>
      </c>
      <c r="C79" t="s">
        <v>31</v>
      </c>
      <c r="D79" t="s">
        <v>38</v>
      </c>
      <c r="E79" t="str">
        <f t="shared" si="3"/>
        <v>Mirinda Orange  330ml - CANS</v>
      </c>
      <c r="F79" t="str">
        <f t="shared" si="4"/>
        <v>Mirinda 330ml x 24 - 330ml - CANS - Mirinda Orange  330ml - CANS</v>
      </c>
    </row>
    <row r="80" spans="2:6" x14ac:dyDescent="0.3">
      <c r="B80" t="s">
        <v>137</v>
      </c>
      <c r="C80" t="s">
        <v>17</v>
      </c>
      <c r="D80" t="s">
        <v>38</v>
      </c>
      <c r="E80" t="str">
        <f t="shared" si="3"/>
        <v>Mirinda Orange  345ml</v>
      </c>
      <c r="F80" t="str">
        <f t="shared" si="4"/>
        <v>Mirinda 345ml x 24 - 345ml - Mirinda Orange  345ml</v>
      </c>
    </row>
    <row r="81" spans="2:6" x14ac:dyDescent="0.3">
      <c r="B81" t="s">
        <v>52</v>
      </c>
      <c r="C81" t="s">
        <v>34</v>
      </c>
      <c r="D81" t="s">
        <v>38</v>
      </c>
      <c r="E81" t="str">
        <f t="shared" si="3"/>
        <v>Mirinda Orange  500ml</v>
      </c>
      <c r="F81" t="str">
        <f t="shared" si="4"/>
        <v>Mir.  500ml  Wrap 24 Pack - 500ml - Mirinda Orange  500ml</v>
      </c>
    </row>
    <row r="82" spans="2:6" x14ac:dyDescent="0.3">
      <c r="B82" t="s">
        <v>53</v>
      </c>
      <c r="C82" t="s">
        <v>36</v>
      </c>
      <c r="D82" t="s">
        <v>38</v>
      </c>
      <c r="E82" t="str">
        <f t="shared" si="3"/>
        <v>Mirinda Orange  750ml</v>
      </c>
      <c r="F82" t="str">
        <f t="shared" si="4"/>
        <v>Mirinda 750ml 24x - 750ml - Mirinda Orange  750ml</v>
      </c>
    </row>
    <row r="83" spans="2:6" x14ac:dyDescent="0.3">
      <c r="B83" t="s">
        <v>44</v>
      </c>
      <c r="C83" t="s">
        <v>45</v>
      </c>
      <c r="D83" t="s">
        <v>38</v>
      </c>
      <c r="E83" t="str">
        <f t="shared" si="3"/>
        <v>Mirinda Orange  BIB - 05</v>
      </c>
      <c r="F83" t="str">
        <f t="shared" si="4"/>
        <v>POSTMIX MIRINDA 05Ltr - BIB - 05 - Mirinda Orange  BIB - 05</v>
      </c>
    </row>
    <row r="84" spans="2:6" x14ac:dyDescent="0.3">
      <c r="B84" t="s">
        <v>43</v>
      </c>
      <c r="C84" t="s">
        <v>15</v>
      </c>
      <c r="D84" t="s">
        <v>38</v>
      </c>
      <c r="E84" t="str">
        <f t="shared" si="3"/>
        <v>Mirinda Orange  BIB - 10</v>
      </c>
      <c r="F84" t="str">
        <f t="shared" si="4"/>
        <v>POSTMIX MIRINDA 10Ltr - BIB - 10 - Mirinda Orange  BIB - 10</v>
      </c>
    </row>
    <row r="85" spans="2:6" x14ac:dyDescent="0.3">
      <c r="B85" t="s">
        <v>42</v>
      </c>
      <c r="C85" t="s">
        <v>13</v>
      </c>
      <c r="D85" t="s">
        <v>38</v>
      </c>
      <c r="E85" t="str">
        <f t="shared" si="3"/>
        <v>Mirinda Orange  BIB - 20</v>
      </c>
      <c r="F85" t="str">
        <f t="shared" si="4"/>
        <v>POSTMIX MIRINDA 20ltr - BIB - 20 - Mirinda Orange  BIB - 20</v>
      </c>
    </row>
    <row r="86" spans="2:6" x14ac:dyDescent="0.3">
      <c r="B86" t="s">
        <v>41</v>
      </c>
      <c r="C86" t="s">
        <v>11</v>
      </c>
      <c r="D86" t="s">
        <v>38</v>
      </c>
      <c r="E86" t="str">
        <f t="shared" si="3"/>
        <v>Mirinda Orange  PMX</v>
      </c>
      <c r="F86" t="str">
        <f t="shared" si="4"/>
        <v>POSTMIX MIRINDA 19Lt - PMX - Mirinda Orange  PMX</v>
      </c>
    </row>
    <row r="87" spans="2:6" x14ac:dyDescent="0.3">
      <c r="B87" t="s">
        <v>69</v>
      </c>
      <c r="C87" t="s">
        <v>25</v>
      </c>
      <c r="D87" t="s">
        <v>70</v>
      </c>
      <c r="E87" t="str">
        <f t="shared" si="3"/>
        <v>Mountain Dew 1000ml</v>
      </c>
      <c r="F87" t="str">
        <f t="shared" si="4"/>
        <v>Mountain Dew - 1000ml x 12 - 1000ml - Mountain Dew 1000ml</v>
      </c>
    </row>
    <row r="88" spans="2:6" x14ac:dyDescent="0.3">
      <c r="B88" t="s">
        <v>172</v>
      </c>
      <c r="C88" t="s">
        <v>19</v>
      </c>
      <c r="D88" t="s">
        <v>70</v>
      </c>
      <c r="E88" t="str">
        <f t="shared" si="3"/>
        <v>Mountain Dew 1500ml</v>
      </c>
      <c r="F88" t="str">
        <f t="shared" si="4"/>
        <v>Mountain Dew - 1500ml x 12 - 1500ml - Mountain Dew 1500ml</v>
      </c>
    </row>
    <row r="89" spans="2:6" x14ac:dyDescent="0.3">
      <c r="B89" t="s">
        <v>79</v>
      </c>
      <c r="C89" t="s">
        <v>23</v>
      </c>
      <c r="D89" t="s">
        <v>70</v>
      </c>
      <c r="E89" t="str">
        <f t="shared" si="3"/>
        <v>Mountain Dew 2000ml</v>
      </c>
      <c r="F89" t="str">
        <f t="shared" si="4"/>
        <v>MOUNTAIN DEW 2000ml x 8 - 2000ml - Mountain Dew 2000ml</v>
      </c>
    </row>
    <row r="90" spans="2:6" x14ac:dyDescent="0.3">
      <c r="B90" t="s">
        <v>74</v>
      </c>
      <c r="C90" t="s">
        <v>7</v>
      </c>
      <c r="D90" t="s">
        <v>70</v>
      </c>
      <c r="E90" t="str">
        <f t="shared" si="3"/>
        <v>Mountain Dew 200ml</v>
      </c>
      <c r="F90" t="str">
        <f t="shared" si="4"/>
        <v>MOUNTAIN DEW 200ml - 200ml - Mountain Dew 200ml</v>
      </c>
    </row>
    <row r="91" spans="2:6" x14ac:dyDescent="0.3">
      <c r="B91" t="s">
        <v>154</v>
      </c>
      <c r="C91" t="s">
        <v>21</v>
      </c>
      <c r="D91" t="s">
        <v>70</v>
      </c>
      <c r="E91" t="str">
        <f t="shared" si="3"/>
        <v>Mountain Dew 2250ml</v>
      </c>
      <c r="F91" t="str">
        <f t="shared" si="4"/>
        <v>Mountain Dew 2.25 Ltrs x 8 - 2250ml - Mountain Dew 2250ml</v>
      </c>
    </row>
    <row r="92" spans="2:6" x14ac:dyDescent="0.3">
      <c r="B92" t="s">
        <v>77</v>
      </c>
      <c r="C92" t="s">
        <v>29</v>
      </c>
      <c r="D92" t="s">
        <v>70</v>
      </c>
      <c r="E92" t="str">
        <f t="shared" si="3"/>
        <v>Mountain Dew 250ml - CANS</v>
      </c>
      <c r="F92" t="str">
        <f t="shared" si="4"/>
        <v>MOUNTAIN DEW CANS 250ML - 250ml - CANS - Mountain Dew 250ml - CANS</v>
      </c>
    </row>
    <row r="93" spans="2:6" x14ac:dyDescent="0.3">
      <c r="B93" t="s">
        <v>80</v>
      </c>
      <c r="C93" t="s">
        <v>4</v>
      </c>
      <c r="D93" t="s">
        <v>70</v>
      </c>
      <c r="E93" t="str">
        <f t="shared" si="3"/>
        <v>Mountain Dew 300ml</v>
      </c>
      <c r="F93" t="str">
        <f t="shared" si="4"/>
        <v>MOUNTAIN DEW 300ml x 24 - 300ml - Mountain Dew 300ml</v>
      </c>
    </row>
    <row r="94" spans="2:6" x14ac:dyDescent="0.3">
      <c r="B94" t="s">
        <v>140</v>
      </c>
      <c r="C94" t="s">
        <v>17</v>
      </c>
      <c r="D94" t="s">
        <v>70</v>
      </c>
      <c r="E94" t="str">
        <f t="shared" si="3"/>
        <v>Mountain Dew 345ml</v>
      </c>
      <c r="F94" t="str">
        <f t="shared" si="4"/>
        <v>Mountain Dew 345ml x 24 - 345ml - Mountain Dew 345ml</v>
      </c>
    </row>
    <row r="95" spans="2:6" x14ac:dyDescent="0.3">
      <c r="B95" t="s">
        <v>140</v>
      </c>
      <c r="C95" t="s">
        <v>17</v>
      </c>
      <c r="D95" t="s">
        <v>70</v>
      </c>
      <c r="E95" t="str">
        <f t="shared" si="3"/>
        <v>Mountain Dew 345ml</v>
      </c>
      <c r="F95" t="str">
        <f t="shared" si="4"/>
        <v>Mountain Dew 345ml x 24 - 345ml - Mountain Dew 345ml</v>
      </c>
    </row>
    <row r="96" spans="2:6" x14ac:dyDescent="0.3">
      <c r="B96" t="s">
        <v>78</v>
      </c>
      <c r="C96" t="s">
        <v>34</v>
      </c>
      <c r="D96" t="s">
        <v>70</v>
      </c>
      <c r="E96" t="str">
        <f t="shared" si="3"/>
        <v>Mountain Dew 500ml</v>
      </c>
      <c r="F96" t="str">
        <f t="shared" si="4"/>
        <v>MOUNTAIN DEW 500ml - 500ml - Mountain Dew 500ml</v>
      </c>
    </row>
    <row r="97" spans="2:6" x14ac:dyDescent="0.3">
      <c r="B97" t="s">
        <v>124</v>
      </c>
      <c r="C97" t="s">
        <v>36</v>
      </c>
      <c r="D97" t="s">
        <v>70</v>
      </c>
      <c r="E97" t="str">
        <f t="shared" si="3"/>
        <v>Mountain Dew 750ml</v>
      </c>
      <c r="F97" t="str">
        <f t="shared" si="4"/>
        <v>Mountain Dew - 750ml 24x - 750ml - Mountain Dew 750ml</v>
      </c>
    </row>
    <row r="98" spans="2:6" x14ac:dyDescent="0.3">
      <c r="B98" t="s">
        <v>75</v>
      </c>
      <c r="C98" t="s">
        <v>15</v>
      </c>
      <c r="D98" t="s">
        <v>70</v>
      </c>
      <c r="E98" t="str">
        <f t="shared" ref="E98:E129" si="5">D98&amp;" "&amp;C98</f>
        <v>Mountain Dew BIB - 10</v>
      </c>
      <c r="F98" t="str">
        <f t="shared" si="4"/>
        <v>MOUNTAIN DEW 10 L BIB - BIB - 10 - Mountain Dew BIB - 10</v>
      </c>
    </row>
    <row r="99" spans="2:6" x14ac:dyDescent="0.3">
      <c r="B99" t="s">
        <v>76</v>
      </c>
      <c r="C99" t="s">
        <v>13</v>
      </c>
      <c r="D99" t="s">
        <v>70</v>
      </c>
      <c r="E99" t="str">
        <f t="shared" si="5"/>
        <v>Mountain Dew BIB - 20</v>
      </c>
      <c r="F99" t="str">
        <f t="shared" si="4"/>
        <v>MOUNTAIN DEW 20 L BIB - BIB - 20 - Mountain Dew BIB - 20</v>
      </c>
    </row>
    <row r="100" spans="2:6" x14ac:dyDescent="0.3">
      <c r="B100" t="s">
        <v>116</v>
      </c>
      <c r="C100" t="s">
        <v>19</v>
      </c>
      <c r="D100" t="s">
        <v>115</v>
      </c>
      <c r="E100" t="str">
        <f t="shared" si="5"/>
        <v>Ole Soda 1500ml</v>
      </c>
      <c r="F100" t="str">
        <f t="shared" si="4"/>
        <v>Ole Soda 1500ml Wrapper Pack - 1500ml - Ole Soda 1500ml</v>
      </c>
    </row>
    <row r="101" spans="2:6" x14ac:dyDescent="0.3">
      <c r="B101" t="s">
        <v>114</v>
      </c>
      <c r="C101" t="s">
        <v>27</v>
      </c>
      <c r="D101" t="s">
        <v>115</v>
      </c>
      <c r="E101" t="str">
        <f t="shared" si="5"/>
        <v>Ole Soda 330ml</v>
      </c>
      <c r="F101" t="str">
        <f t="shared" si="4"/>
        <v>Ole Soda 330ml Pet - 330ml - Ole Soda 330ml</v>
      </c>
    </row>
    <row r="102" spans="2:6" x14ac:dyDescent="0.3">
      <c r="B102" t="s">
        <v>118</v>
      </c>
      <c r="C102" t="s">
        <v>72</v>
      </c>
      <c r="D102" t="s">
        <v>115</v>
      </c>
      <c r="E102" t="str">
        <f t="shared" si="5"/>
        <v>Ole Soda 400ml</v>
      </c>
      <c r="F102" t="str">
        <f t="shared" si="4"/>
        <v>OLE SODA 400ML - 400ml - Ole Soda 400ml</v>
      </c>
    </row>
    <row r="103" spans="2:6" x14ac:dyDescent="0.3">
      <c r="B103" t="s">
        <v>117</v>
      </c>
      <c r="C103" t="s">
        <v>34</v>
      </c>
      <c r="D103" t="s">
        <v>115</v>
      </c>
      <c r="E103" t="str">
        <f t="shared" si="5"/>
        <v>Ole Soda 500ml</v>
      </c>
      <c r="F103" t="str">
        <f t="shared" si="4"/>
        <v>Ole Soda 500ml Wrapper Pack - 500ml - Ole Soda 500ml</v>
      </c>
    </row>
    <row r="104" spans="2:6" x14ac:dyDescent="0.3">
      <c r="B104" t="s">
        <v>24</v>
      </c>
      <c r="C104" t="s">
        <v>25</v>
      </c>
      <c r="D104" t="s">
        <v>5</v>
      </c>
      <c r="E104" t="str">
        <f t="shared" si="5"/>
        <v>Pepsi 1000ml</v>
      </c>
      <c r="F104" t="str">
        <f t="shared" si="4"/>
        <v>Pepsi 1.0 Ltrs - 1000ml - Pepsi 1000ml</v>
      </c>
    </row>
    <row r="105" spans="2:6" x14ac:dyDescent="0.3">
      <c r="B105" t="s">
        <v>18</v>
      </c>
      <c r="C105" t="s">
        <v>19</v>
      </c>
      <c r="D105" t="s">
        <v>5</v>
      </c>
      <c r="E105" t="str">
        <f t="shared" si="5"/>
        <v>Pepsi 1500ml</v>
      </c>
      <c r="F105" t="str">
        <f t="shared" si="4"/>
        <v>PEPSI 1.5ml Wrap 12 Pack - 1500ml - Pepsi 1500ml</v>
      </c>
    </row>
    <row r="106" spans="2:6" x14ac:dyDescent="0.3">
      <c r="B106" t="s">
        <v>22</v>
      </c>
      <c r="C106" t="s">
        <v>23</v>
      </c>
      <c r="D106" t="s">
        <v>5</v>
      </c>
      <c r="E106" t="str">
        <f t="shared" si="5"/>
        <v>Pepsi 2000ml</v>
      </c>
      <c r="F106" t="str">
        <f t="shared" si="4"/>
        <v>Pepsi 2.0 Ltrs - 2000ml - Pepsi 2000ml</v>
      </c>
    </row>
    <row r="107" spans="2:6" x14ac:dyDescent="0.3">
      <c r="B107" t="s">
        <v>6</v>
      </c>
      <c r="C107" t="s">
        <v>7</v>
      </c>
      <c r="D107" t="s">
        <v>5</v>
      </c>
      <c r="E107" t="str">
        <f t="shared" si="5"/>
        <v>Pepsi 200ml</v>
      </c>
      <c r="F107" t="str">
        <f t="shared" si="4"/>
        <v>PEPSI 200ml (CHAMP) - 200ml - Pepsi 200ml</v>
      </c>
    </row>
    <row r="108" spans="2:6" x14ac:dyDescent="0.3">
      <c r="B108" t="s">
        <v>8</v>
      </c>
      <c r="C108" t="s">
        <v>9</v>
      </c>
      <c r="D108" t="s">
        <v>5</v>
      </c>
      <c r="E108" t="str">
        <f t="shared" si="5"/>
        <v>Pepsi 207ml</v>
      </c>
      <c r="F108" t="str">
        <f t="shared" si="4"/>
        <v>PEPSI 207ml (CHAMP) - 207ml - Pepsi 207ml</v>
      </c>
    </row>
    <row r="109" spans="2:6" x14ac:dyDescent="0.3">
      <c r="B109" t="s">
        <v>20</v>
      </c>
      <c r="C109" t="s">
        <v>21</v>
      </c>
      <c r="D109" t="s">
        <v>5</v>
      </c>
      <c r="E109" t="str">
        <f t="shared" si="5"/>
        <v>Pepsi 2250ml</v>
      </c>
      <c r="F109" t="str">
        <f t="shared" si="4"/>
        <v>Pepsi 2.25 Ltrs x 6 - 2250ml - Pepsi 2250ml</v>
      </c>
    </row>
    <row r="110" spans="2:6" x14ac:dyDescent="0.3">
      <c r="B110" t="s">
        <v>147</v>
      </c>
      <c r="C110" t="s">
        <v>21</v>
      </c>
      <c r="D110" t="s">
        <v>5</v>
      </c>
      <c r="E110" t="str">
        <f t="shared" si="5"/>
        <v>Pepsi 2250ml</v>
      </c>
      <c r="F110" t="str">
        <f t="shared" si="4"/>
        <v>Pepsi 2.25 Ltrs x 8 - 2250ml - Pepsi 2250ml</v>
      </c>
    </row>
    <row r="111" spans="2:6" x14ac:dyDescent="0.3">
      <c r="B111" t="s">
        <v>28</v>
      </c>
      <c r="C111" t="s">
        <v>29</v>
      </c>
      <c r="D111" t="s">
        <v>5</v>
      </c>
      <c r="E111" t="str">
        <f t="shared" si="5"/>
        <v>Pepsi 250ml - CANS</v>
      </c>
      <c r="F111" t="str">
        <f t="shared" si="4"/>
        <v>PEPSI 250 ML CANS - 250ml - CANS - Pepsi 250ml - CANS</v>
      </c>
    </row>
    <row r="112" spans="2:6" x14ac:dyDescent="0.3">
      <c r="B112" t="s">
        <v>32</v>
      </c>
      <c r="C112" t="s">
        <v>29</v>
      </c>
      <c r="D112" t="s">
        <v>5</v>
      </c>
      <c r="E112" t="str">
        <f t="shared" si="5"/>
        <v>Pepsi 250ml - CANS</v>
      </c>
      <c r="F112" t="str">
        <f t="shared" si="4"/>
        <v>DIET PEPSI 250 ML CANS - 250ml - CANS - Pepsi 250ml - CANS</v>
      </c>
    </row>
    <row r="113" spans="2:6" x14ac:dyDescent="0.3">
      <c r="B113" t="s">
        <v>3</v>
      </c>
      <c r="C113" t="s">
        <v>4</v>
      </c>
      <c r="D113" t="s">
        <v>5</v>
      </c>
      <c r="E113" t="str">
        <f t="shared" si="5"/>
        <v>Pepsi 300ml</v>
      </c>
      <c r="F113" t="str">
        <f t="shared" si="4"/>
        <v>PEPSI 300ml - 300ml - Pepsi 300ml</v>
      </c>
    </row>
    <row r="114" spans="2:6" x14ac:dyDescent="0.3">
      <c r="B114" t="s">
        <v>26</v>
      </c>
      <c r="C114" t="s">
        <v>27</v>
      </c>
      <c r="D114" t="s">
        <v>5</v>
      </c>
      <c r="E114" t="str">
        <f t="shared" si="5"/>
        <v>Pepsi 330ml</v>
      </c>
      <c r="F114" t="str">
        <f t="shared" si="4"/>
        <v>Pepsi 330ml x 24 - 330ml - Pepsi 330ml</v>
      </c>
    </row>
    <row r="115" spans="2:6" x14ac:dyDescent="0.3">
      <c r="B115" t="s">
        <v>156</v>
      </c>
      <c r="C115" t="s">
        <v>27</v>
      </c>
      <c r="D115" t="s">
        <v>5</v>
      </c>
      <c r="E115" t="str">
        <f t="shared" si="5"/>
        <v>Pepsi 330ml</v>
      </c>
      <c r="F115" t="str">
        <f t="shared" si="4"/>
        <v>PEPSI 330 ML CANS - 330ml - Pepsi 330ml</v>
      </c>
    </row>
    <row r="116" spans="2:6" x14ac:dyDescent="0.3">
      <c r="B116" t="s">
        <v>30</v>
      </c>
      <c r="C116" t="s">
        <v>31</v>
      </c>
      <c r="D116" t="s">
        <v>5</v>
      </c>
      <c r="E116" t="str">
        <f t="shared" si="5"/>
        <v>Pepsi 330ml - CANS</v>
      </c>
      <c r="F116" t="str">
        <f t="shared" si="4"/>
        <v>DIET PEPSI 330 ML CANS - 330ml - CANS - Pepsi 330ml - CANS</v>
      </c>
    </row>
    <row r="117" spans="2:6" x14ac:dyDescent="0.3">
      <c r="B117" t="s">
        <v>16</v>
      </c>
      <c r="C117" t="s">
        <v>17</v>
      </c>
      <c r="D117" t="s">
        <v>5</v>
      </c>
      <c r="E117" t="str">
        <f t="shared" si="5"/>
        <v>Pepsi 345ml</v>
      </c>
      <c r="F117" t="str">
        <f t="shared" si="4"/>
        <v>Pepsi 345ml x 24 - 345ml - Pepsi 345ml</v>
      </c>
    </row>
    <row r="118" spans="2:6" x14ac:dyDescent="0.3">
      <c r="B118" t="s">
        <v>33</v>
      </c>
      <c r="C118" t="s">
        <v>34</v>
      </c>
      <c r="D118" t="s">
        <v>5</v>
      </c>
      <c r="E118" t="str">
        <f t="shared" si="5"/>
        <v>Pepsi 500ml</v>
      </c>
      <c r="F118" t="str">
        <f t="shared" si="4"/>
        <v>Pepsi 500ml wrapper pack - 500ml - Pepsi 500ml</v>
      </c>
    </row>
    <row r="119" spans="2:6" x14ac:dyDescent="0.3">
      <c r="B119" t="s">
        <v>35</v>
      </c>
      <c r="C119" t="s">
        <v>36</v>
      </c>
      <c r="D119" t="s">
        <v>5</v>
      </c>
      <c r="E119" t="str">
        <f t="shared" si="5"/>
        <v>Pepsi 750ml</v>
      </c>
      <c r="F119" t="str">
        <f t="shared" si="4"/>
        <v>Pepsi 750ml 24x - 750ml - Pepsi 750ml</v>
      </c>
    </row>
    <row r="120" spans="2:6" x14ac:dyDescent="0.3">
      <c r="B120" t="s">
        <v>14</v>
      </c>
      <c r="C120" t="s">
        <v>15</v>
      </c>
      <c r="D120" t="s">
        <v>5</v>
      </c>
      <c r="E120" t="str">
        <f t="shared" si="5"/>
        <v>Pepsi BIB - 10</v>
      </c>
      <c r="F120" t="str">
        <f t="shared" si="4"/>
        <v>POSTMIX PEPSI 10 ltr - BIB - 10 - Pepsi BIB - 10</v>
      </c>
    </row>
    <row r="121" spans="2:6" x14ac:dyDescent="0.3">
      <c r="B121" t="s">
        <v>12</v>
      </c>
      <c r="C121" t="s">
        <v>13</v>
      </c>
      <c r="D121" t="s">
        <v>5</v>
      </c>
      <c r="E121" t="str">
        <f t="shared" si="5"/>
        <v>Pepsi BIB - 20</v>
      </c>
      <c r="F121" t="str">
        <f t="shared" si="4"/>
        <v>POSTMIX PEPSI 20ltf - BIB - 20 - Pepsi BIB - 20</v>
      </c>
    </row>
    <row r="122" spans="2:6" x14ac:dyDescent="0.3">
      <c r="B122" t="s">
        <v>176</v>
      </c>
      <c r="C122" t="s">
        <v>19</v>
      </c>
      <c r="D122" t="s">
        <v>168</v>
      </c>
      <c r="E122" t="str">
        <f t="shared" si="5"/>
        <v>Pepsi Black 1500ml</v>
      </c>
      <c r="F122" t="str">
        <f t="shared" si="4"/>
        <v>Pepsi Black - 1500ml x 12 - 1500ml - Pepsi Black 1500ml</v>
      </c>
    </row>
    <row r="123" spans="2:6" x14ac:dyDescent="0.3">
      <c r="B123" t="s">
        <v>169</v>
      </c>
      <c r="C123" t="s">
        <v>7</v>
      </c>
      <c r="D123" t="s">
        <v>168</v>
      </c>
      <c r="E123" t="str">
        <f t="shared" si="5"/>
        <v>Pepsi Black 200ml</v>
      </c>
      <c r="F123" t="str">
        <f t="shared" si="4"/>
        <v>Pepsi Black 200ml RGB x 24 - 200ml - Pepsi Black 200ml</v>
      </c>
    </row>
    <row r="124" spans="2:6" x14ac:dyDescent="0.3">
      <c r="B124" t="s">
        <v>167</v>
      </c>
      <c r="C124" t="s">
        <v>29</v>
      </c>
      <c r="D124" t="s">
        <v>168</v>
      </c>
      <c r="E124" t="str">
        <f t="shared" si="5"/>
        <v>Pepsi Black 250ml - CANS</v>
      </c>
      <c r="F124" t="str">
        <f t="shared" si="4"/>
        <v>Pepsi Black 250ml CAN x 24 - 250ml - CANS - Pepsi Black 250ml - CANS</v>
      </c>
    </row>
    <row r="125" spans="2:6" x14ac:dyDescent="0.3">
      <c r="B125" t="s">
        <v>170</v>
      </c>
      <c r="C125" t="s">
        <v>17</v>
      </c>
      <c r="D125" t="s">
        <v>168</v>
      </c>
      <c r="E125" t="str">
        <f t="shared" si="5"/>
        <v>Pepsi Black 345ml</v>
      </c>
      <c r="F125" t="str">
        <f t="shared" si="4"/>
        <v>Pepsi Black 345ml PET x 24 - 345ml - Pepsi Black 345ml</v>
      </c>
    </row>
    <row r="126" spans="2:6" x14ac:dyDescent="0.3">
      <c r="B126" t="s">
        <v>171</v>
      </c>
      <c r="C126" t="s">
        <v>34</v>
      </c>
      <c r="D126" t="s">
        <v>168</v>
      </c>
      <c r="E126" t="str">
        <f t="shared" si="5"/>
        <v>Pepsi Black 500ml</v>
      </c>
      <c r="F126" t="str">
        <f t="shared" si="4"/>
        <v>Pepsi Black 500ml PET x 24 - 500ml - Pepsi Black 500ml</v>
      </c>
    </row>
    <row r="127" spans="2:6" x14ac:dyDescent="0.3">
      <c r="B127" t="s">
        <v>173</v>
      </c>
      <c r="C127" t="s">
        <v>15</v>
      </c>
      <c r="D127" t="s">
        <v>168</v>
      </c>
      <c r="E127" t="str">
        <f t="shared" si="5"/>
        <v>Pepsi Black BIB - 10</v>
      </c>
      <c r="F127" t="str">
        <f t="shared" si="4"/>
        <v>Pepsi Black 10 BIB - BIB - 10 - Pepsi Black BIB - 10</v>
      </c>
    </row>
    <row r="128" spans="2:6" x14ac:dyDescent="0.3">
      <c r="B128" t="s">
        <v>10</v>
      </c>
      <c r="C128" t="s">
        <v>11</v>
      </c>
      <c r="D128" t="s">
        <v>5</v>
      </c>
      <c r="E128" t="str">
        <f t="shared" si="5"/>
        <v>Pepsi PMX</v>
      </c>
      <c r="F128" t="str">
        <f t="shared" si="4"/>
        <v>POSTMIX PEPSI 19Lt - PMX - Pepsi PMX</v>
      </c>
    </row>
    <row r="129" spans="2:6" x14ac:dyDescent="0.3">
      <c r="B129" t="s">
        <v>179</v>
      </c>
      <c r="C129" t="s">
        <v>7</v>
      </c>
      <c r="D129" t="s">
        <v>178</v>
      </c>
      <c r="E129" t="str">
        <f t="shared" si="5"/>
        <v>STING 200ml</v>
      </c>
      <c r="F129" t="str">
        <f t="shared" si="4"/>
        <v>STING  200ML GRB x24 - 200ml - STING 200ml</v>
      </c>
    </row>
    <row r="130" spans="2:6" x14ac:dyDescent="0.3">
      <c r="B130" t="s">
        <v>180</v>
      </c>
      <c r="C130" t="s">
        <v>181</v>
      </c>
      <c r="D130" t="s">
        <v>178</v>
      </c>
      <c r="E130" t="str">
        <f t="shared" ref="E130:E161" si="6">D130&amp;" "&amp;C130</f>
        <v>STING 250ml</v>
      </c>
      <c r="F130" t="str">
        <f t="shared" si="4"/>
        <v>STING  250ML PET x24 - 250ml - STING 250ml</v>
      </c>
    </row>
    <row r="131" spans="2:6" x14ac:dyDescent="0.3">
      <c r="B131" t="s">
        <v>177</v>
      </c>
      <c r="C131" t="s">
        <v>29</v>
      </c>
      <c r="D131" t="s">
        <v>178</v>
      </c>
      <c r="E131" t="str">
        <f t="shared" si="6"/>
        <v>STING 250ml - CANS</v>
      </c>
      <c r="F131" t="str">
        <f t="shared" si="4"/>
        <v>STING  250ML CAN x24 - 250ml - CANS - STING 250ml - CANS</v>
      </c>
    </row>
    <row r="132" spans="2:6" x14ac:dyDescent="0.3">
      <c r="B132" t="s">
        <v>128</v>
      </c>
      <c r="C132" t="s">
        <v>25</v>
      </c>
      <c r="D132" t="s">
        <v>126</v>
      </c>
      <c r="E132" t="str">
        <f t="shared" si="6"/>
        <v>TROP MANGO 1000ml</v>
      </c>
      <c r="F132" t="str">
        <f t="shared" ref="F132:F149" si="7">_xlfn.CONCAT(B132," - ",C132," - ",E132)</f>
        <v>TROP MANGO PET 1.0L - 1000ml - TROP MANGO 1000ml</v>
      </c>
    </row>
    <row r="133" spans="2:6" x14ac:dyDescent="0.3">
      <c r="B133" t="s">
        <v>125</v>
      </c>
      <c r="C133" t="s">
        <v>7</v>
      </c>
      <c r="D133" t="s">
        <v>126</v>
      </c>
      <c r="E133" t="str">
        <f t="shared" si="6"/>
        <v>TROP MANGO 200ml</v>
      </c>
      <c r="F133" t="str">
        <f t="shared" si="7"/>
        <v>TROP MANGO PET 200ML - 200ml - TROP MANGO 200ml</v>
      </c>
    </row>
    <row r="134" spans="2:6" x14ac:dyDescent="0.3">
      <c r="B134" t="s">
        <v>127</v>
      </c>
      <c r="C134" t="s">
        <v>34</v>
      </c>
      <c r="D134" t="s">
        <v>126</v>
      </c>
      <c r="E134" t="str">
        <f t="shared" si="6"/>
        <v>TROP MANGO 500ml</v>
      </c>
      <c r="F134" t="str">
        <f t="shared" si="7"/>
        <v>TROP MANGO PET 500ML - 500ml - TROP MANGO 500ml</v>
      </c>
    </row>
    <row r="135" spans="2:6" x14ac:dyDescent="0.3">
      <c r="B135" t="s">
        <v>132</v>
      </c>
      <c r="C135" t="s">
        <v>25</v>
      </c>
      <c r="D135" t="s">
        <v>130</v>
      </c>
      <c r="E135" t="str">
        <f t="shared" si="6"/>
        <v>TROP MIX FRUIT 1000ml</v>
      </c>
      <c r="F135" t="str">
        <f t="shared" si="7"/>
        <v>TROP MIX FRUIT PET 1.0L - 1000ml - TROP MIX FRUIT 1000ml</v>
      </c>
    </row>
    <row r="136" spans="2:6" x14ac:dyDescent="0.3">
      <c r="B136" t="s">
        <v>129</v>
      </c>
      <c r="C136" t="s">
        <v>7</v>
      </c>
      <c r="D136" t="s">
        <v>130</v>
      </c>
      <c r="E136" t="str">
        <f t="shared" si="6"/>
        <v>TROP MIX FRUIT 200ml</v>
      </c>
      <c r="F136" t="str">
        <f t="shared" si="7"/>
        <v>TROP MIX FRUIT PET 200ML - 200ml - TROP MIX FRUIT 200ml</v>
      </c>
    </row>
    <row r="137" spans="2:6" x14ac:dyDescent="0.3">
      <c r="B137" t="s">
        <v>131</v>
      </c>
      <c r="C137" t="s">
        <v>34</v>
      </c>
      <c r="D137" t="s">
        <v>130</v>
      </c>
      <c r="E137" t="str">
        <f t="shared" si="6"/>
        <v>TROP MIX FRUIT 500ml</v>
      </c>
      <c r="F137" t="str">
        <f t="shared" si="7"/>
        <v>TROP MIX FRUIT PET 500ML - 500ml - TROP MIX FRUIT 500ml</v>
      </c>
    </row>
    <row r="138" spans="2:6" x14ac:dyDescent="0.3">
      <c r="B138" t="s">
        <v>136</v>
      </c>
      <c r="C138" t="s">
        <v>25</v>
      </c>
      <c r="D138" t="s">
        <v>134</v>
      </c>
      <c r="E138" t="str">
        <f t="shared" si="6"/>
        <v>TROP ORANGE 1000ml</v>
      </c>
      <c r="F138" t="str">
        <f t="shared" si="7"/>
        <v>TROP ORANGE PET 1.0L - 1000ml - TROP ORANGE 1000ml</v>
      </c>
    </row>
    <row r="139" spans="2:6" x14ac:dyDescent="0.3">
      <c r="B139" t="s">
        <v>133</v>
      </c>
      <c r="C139" t="s">
        <v>7</v>
      </c>
      <c r="D139" t="s">
        <v>134</v>
      </c>
      <c r="E139" t="str">
        <f t="shared" si="6"/>
        <v>TROP ORANGE 200ml</v>
      </c>
      <c r="F139" t="str">
        <f t="shared" si="7"/>
        <v>TROP ORANGE PET 200ML - 200ml - TROP ORANGE 200ml</v>
      </c>
    </row>
    <row r="140" spans="2:6" x14ac:dyDescent="0.3">
      <c r="B140" t="s">
        <v>135</v>
      </c>
      <c r="C140" t="s">
        <v>34</v>
      </c>
      <c r="D140" t="s">
        <v>134</v>
      </c>
      <c r="E140" t="str">
        <f t="shared" si="6"/>
        <v>TROP ORANGE 500ml</v>
      </c>
      <c r="F140" t="str">
        <f t="shared" si="7"/>
        <v>TROP ORANGE PET 500ML - 500ml - TROP ORANGE 500ml</v>
      </c>
    </row>
    <row r="141" spans="2:6" x14ac:dyDescent="0.3">
      <c r="B141" t="s">
        <v>109</v>
      </c>
      <c r="C141" t="s">
        <v>25</v>
      </c>
      <c r="D141" t="s">
        <v>106</v>
      </c>
      <c r="E141" t="str">
        <f t="shared" si="6"/>
        <v>Zingo 1000ml</v>
      </c>
      <c r="F141" t="str">
        <f t="shared" si="7"/>
        <v>ZINGO  1.0 Ltr - 1000ml - Zingo 1000ml</v>
      </c>
    </row>
    <row r="142" spans="2:6" x14ac:dyDescent="0.3">
      <c r="B142" t="s">
        <v>110</v>
      </c>
      <c r="C142" t="s">
        <v>19</v>
      </c>
      <c r="D142" t="s">
        <v>106</v>
      </c>
      <c r="E142" t="str">
        <f t="shared" si="6"/>
        <v>Zingo 1500ml</v>
      </c>
      <c r="F142" t="str">
        <f t="shared" si="7"/>
        <v>Zingo  1500ml Wrapper Pack - 1500ml - Zingo 1500ml</v>
      </c>
    </row>
    <row r="143" spans="2:6" x14ac:dyDescent="0.3">
      <c r="B143" t="s">
        <v>111</v>
      </c>
      <c r="C143" t="s">
        <v>23</v>
      </c>
      <c r="D143" t="s">
        <v>106</v>
      </c>
      <c r="E143" t="str">
        <f t="shared" si="6"/>
        <v>Zingo 2000ml</v>
      </c>
      <c r="F143" t="str">
        <f t="shared" si="7"/>
        <v>ZINGO  2.0 Ltr - 2000ml - Zingo 2000ml</v>
      </c>
    </row>
    <row r="144" spans="2:6" x14ac:dyDescent="0.3">
      <c r="B144" t="s">
        <v>105</v>
      </c>
      <c r="C144" t="s">
        <v>7</v>
      </c>
      <c r="D144" t="s">
        <v>106</v>
      </c>
      <c r="E144" t="str">
        <f t="shared" si="6"/>
        <v>Zingo 200ml</v>
      </c>
      <c r="F144" t="str">
        <f t="shared" si="7"/>
        <v>ZINGO  200ML - 200ml - Zingo 200ml</v>
      </c>
    </row>
    <row r="145" spans="2:6" x14ac:dyDescent="0.3">
      <c r="B145" t="s">
        <v>107</v>
      </c>
      <c r="C145" t="s">
        <v>27</v>
      </c>
      <c r="D145" t="s">
        <v>106</v>
      </c>
      <c r="E145" t="str">
        <f t="shared" si="6"/>
        <v>Zingo 330ml</v>
      </c>
      <c r="F145" t="str">
        <f t="shared" si="7"/>
        <v>ZINGO  330ml PET - 330ml - Zingo 330ml</v>
      </c>
    </row>
    <row r="146" spans="2:6" x14ac:dyDescent="0.3">
      <c r="B146" t="s">
        <v>152</v>
      </c>
      <c r="C146" t="s">
        <v>17</v>
      </c>
      <c r="D146" t="s">
        <v>106</v>
      </c>
      <c r="E146" t="str">
        <f t="shared" si="6"/>
        <v>Zingo 345ml</v>
      </c>
      <c r="F146" t="str">
        <f t="shared" si="7"/>
        <v>Zingo 345ml x 24 - 345ml - Zingo 345ml</v>
      </c>
    </row>
    <row r="147" spans="2:6" x14ac:dyDescent="0.3">
      <c r="B147" t="s">
        <v>112</v>
      </c>
      <c r="C147" t="s">
        <v>72</v>
      </c>
      <c r="D147" t="s">
        <v>106</v>
      </c>
      <c r="E147" t="str">
        <f t="shared" si="6"/>
        <v>Zingo 400ml</v>
      </c>
      <c r="F147" t="str">
        <f t="shared" si="7"/>
        <v>ZINGO 400ml - 400ml - Zingo 400ml</v>
      </c>
    </row>
    <row r="148" spans="2:6" x14ac:dyDescent="0.3">
      <c r="B148" t="s">
        <v>113</v>
      </c>
      <c r="C148" t="s">
        <v>34</v>
      </c>
      <c r="D148" t="s">
        <v>106</v>
      </c>
      <c r="E148" t="str">
        <f t="shared" si="6"/>
        <v>Zingo 500ml</v>
      </c>
      <c r="F148" t="str">
        <f t="shared" si="7"/>
        <v>Zingo - 500ml -PET- x24 - 500ml - Zingo 500ml</v>
      </c>
    </row>
    <row r="149" spans="2:6" x14ac:dyDescent="0.3">
      <c r="B149" t="s">
        <v>108</v>
      </c>
      <c r="C149" t="s">
        <v>36</v>
      </c>
      <c r="D149" t="s">
        <v>106</v>
      </c>
      <c r="E149" t="str">
        <f t="shared" si="6"/>
        <v>Zingo 750ml</v>
      </c>
      <c r="F149" t="str">
        <f t="shared" si="7"/>
        <v>Zingo 750ml x 24 - 750ml - Zingo 750ml</v>
      </c>
    </row>
  </sheetData>
  <autoFilter ref="B2:E149" xr:uid="{8F571B03-5C9F-4A12-A10E-4AC8F3126D22}">
    <sortState xmlns:xlrd2="http://schemas.microsoft.com/office/spreadsheetml/2017/richdata2" ref="B3:E149">
      <sortCondition ref="E2:E1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B0E8-5092-4E50-9D94-B7DED8EA0F50}">
  <dimension ref="C4:D150"/>
  <sheetViews>
    <sheetView topLeftCell="A132" workbookViewId="0">
      <selection activeCell="D6" sqref="D6"/>
    </sheetView>
  </sheetViews>
  <sheetFormatPr defaultRowHeight="14.4" x14ac:dyDescent="0.3"/>
  <sheetData>
    <row r="4" spans="3:4" x14ac:dyDescent="0.3">
      <c r="C4">
        <v>1</v>
      </c>
      <c r="D4" t="s">
        <v>186</v>
      </c>
    </row>
    <row r="5" spans="3:4" x14ac:dyDescent="0.3">
      <c r="C5">
        <v>2</v>
      </c>
      <c r="D5" t="s">
        <v>187</v>
      </c>
    </row>
    <row r="6" spans="3:4" x14ac:dyDescent="0.3">
      <c r="C6">
        <v>3</v>
      </c>
      <c r="D6" t="s">
        <v>188</v>
      </c>
    </row>
    <row r="7" spans="3:4" x14ac:dyDescent="0.3">
      <c r="C7">
        <v>4</v>
      </c>
      <c r="D7" t="s">
        <v>189</v>
      </c>
    </row>
    <row r="8" spans="3:4" x14ac:dyDescent="0.3">
      <c r="C8">
        <v>5</v>
      </c>
      <c r="D8" t="s">
        <v>190</v>
      </c>
    </row>
    <row r="9" spans="3:4" x14ac:dyDescent="0.3">
      <c r="C9">
        <v>6</v>
      </c>
      <c r="D9" t="s">
        <v>191</v>
      </c>
    </row>
    <row r="10" spans="3:4" x14ac:dyDescent="0.3">
      <c r="C10">
        <v>7</v>
      </c>
      <c r="D10" t="s">
        <v>192</v>
      </c>
    </row>
    <row r="11" spans="3:4" x14ac:dyDescent="0.3">
      <c r="C11">
        <v>8</v>
      </c>
      <c r="D11" t="s">
        <v>193</v>
      </c>
    </row>
    <row r="12" spans="3:4" x14ac:dyDescent="0.3">
      <c r="C12">
        <v>9</v>
      </c>
      <c r="D12" t="s">
        <v>194</v>
      </c>
    </row>
    <row r="13" spans="3:4" x14ac:dyDescent="0.3">
      <c r="C13">
        <v>10</v>
      </c>
      <c r="D13" t="s">
        <v>195</v>
      </c>
    </row>
    <row r="14" spans="3:4" x14ac:dyDescent="0.3">
      <c r="C14">
        <v>11</v>
      </c>
      <c r="D14" t="s">
        <v>196</v>
      </c>
    </row>
    <row r="15" spans="3:4" x14ac:dyDescent="0.3">
      <c r="C15">
        <v>12</v>
      </c>
      <c r="D15" t="s">
        <v>197</v>
      </c>
    </row>
    <row r="16" spans="3:4" x14ac:dyDescent="0.3">
      <c r="C16">
        <v>13</v>
      </c>
      <c r="D16" t="s">
        <v>198</v>
      </c>
    </row>
    <row r="17" spans="3:4" x14ac:dyDescent="0.3">
      <c r="C17">
        <v>14</v>
      </c>
      <c r="D17" t="s">
        <v>199</v>
      </c>
    </row>
    <row r="18" spans="3:4" x14ac:dyDescent="0.3">
      <c r="C18">
        <v>15</v>
      </c>
      <c r="D18" t="s">
        <v>200</v>
      </c>
    </row>
    <row r="19" spans="3:4" x14ac:dyDescent="0.3">
      <c r="C19">
        <v>16</v>
      </c>
      <c r="D19" t="s">
        <v>201</v>
      </c>
    </row>
    <row r="20" spans="3:4" x14ac:dyDescent="0.3">
      <c r="C20">
        <v>17</v>
      </c>
      <c r="D20" t="s">
        <v>202</v>
      </c>
    </row>
    <row r="21" spans="3:4" x14ac:dyDescent="0.3">
      <c r="C21">
        <v>18</v>
      </c>
      <c r="D21" t="s">
        <v>203</v>
      </c>
    </row>
    <row r="22" spans="3:4" x14ac:dyDescent="0.3">
      <c r="C22">
        <v>19</v>
      </c>
      <c r="D22" t="s">
        <v>204</v>
      </c>
    </row>
    <row r="23" spans="3:4" x14ac:dyDescent="0.3">
      <c r="C23">
        <v>20</v>
      </c>
      <c r="D23" s="1" t="s">
        <v>205</v>
      </c>
    </row>
    <row r="24" spans="3:4" x14ac:dyDescent="0.3">
      <c r="C24">
        <v>21</v>
      </c>
      <c r="D24" t="s">
        <v>206</v>
      </c>
    </row>
    <row r="25" spans="3:4" x14ac:dyDescent="0.3">
      <c r="C25">
        <v>22</v>
      </c>
      <c r="D25" t="s">
        <v>207</v>
      </c>
    </row>
    <row r="26" spans="3:4" x14ac:dyDescent="0.3">
      <c r="C26">
        <v>23</v>
      </c>
      <c r="D26" t="s">
        <v>208</v>
      </c>
    </row>
    <row r="27" spans="3:4" x14ac:dyDescent="0.3">
      <c r="C27">
        <v>24</v>
      </c>
      <c r="D27" t="s">
        <v>209</v>
      </c>
    </row>
    <row r="28" spans="3:4" x14ac:dyDescent="0.3">
      <c r="C28">
        <v>25</v>
      </c>
      <c r="D28" t="s">
        <v>210</v>
      </c>
    </row>
    <row r="29" spans="3:4" x14ac:dyDescent="0.3">
      <c r="C29">
        <v>26</v>
      </c>
      <c r="D29" t="s">
        <v>211</v>
      </c>
    </row>
    <row r="30" spans="3:4" x14ac:dyDescent="0.3">
      <c r="C30">
        <v>27</v>
      </c>
      <c r="D30" t="s">
        <v>212</v>
      </c>
    </row>
    <row r="31" spans="3:4" x14ac:dyDescent="0.3">
      <c r="C31">
        <v>28</v>
      </c>
      <c r="D31" t="s">
        <v>213</v>
      </c>
    </row>
    <row r="32" spans="3:4" x14ac:dyDescent="0.3">
      <c r="C32">
        <v>29</v>
      </c>
      <c r="D32" t="s">
        <v>214</v>
      </c>
    </row>
    <row r="33" spans="3:4" x14ac:dyDescent="0.3">
      <c r="C33">
        <v>30</v>
      </c>
      <c r="D33" t="s">
        <v>215</v>
      </c>
    </row>
    <row r="34" spans="3:4" x14ac:dyDescent="0.3">
      <c r="C34">
        <v>31</v>
      </c>
      <c r="D34" t="s">
        <v>216</v>
      </c>
    </row>
    <row r="35" spans="3:4" x14ac:dyDescent="0.3">
      <c r="C35">
        <v>32</v>
      </c>
      <c r="D35" t="s">
        <v>217</v>
      </c>
    </row>
    <row r="36" spans="3:4" x14ac:dyDescent="0.3">
      <c r="C36">
        <v>33</v>
      </c>
      <c r="D36" t="s">
        <v>218</v>
      </c>
    </row>
    <row r="37" spans="3:4" x14ac:dyDescent="0.3">
      <c r="C37">
        <v>34</v>
      </c>
      <c r="D37" t="s">
        <v>219</v>
      </c>
    </row>
    <row r="38" spans="3:4" x14ac:dyDescent="0.3">
      <c r="C38">
        <v>35</v>
      </c>
      <c r="D38" t="s">
        <v>220</v>
      </c>
    </row>
    <row r="39" spans="3:4" x14ac:dyDescent="0.3">
      <c r="C39">
        <v>36</v>
      </c>
      <c r="D39" t="s">
        <v>221</v>
      </c>
    </row>
    <row r="40" spans="3:4" x14ac:dyDescent="0.3">
      <c r="C40">
        <v>37</v>
      </c>
      <c r="D40" t="s">
        <v>222</v>
      </c>
    </row>
    <row r="41" spans="3:4" x14ac:dyDescent="0.3">
      <c r="C41">
        <v>38</v>
      </c>
      <c r="D41" t="s">
        <v>223</v>
      </c>
    </row>
    <row r="42" spans="3:4" x14ac:dyDescent="0.3">
      <c r="C42">
        <v>39</v>
      </c>
      <c r="D42" t="s">
        <v>224</v>
      </c>
    </row>
    <row r="43" spans="3:4" x14ac:dyDescent="0.3">
      <c r="C43">
        <v>40</v>
      </c>
      <c r="D43" t="s">
        <v>225</v>
      </c>
    </row>
    <row r="44" spans="3:4" x14ac:dyDescent="0.3">
      <c r="C44">
        <v>41</v>
      </c>
      <c r="D44" t="s">
        <v>226</v>
      </c>
    </row>
    <row r="45" spans="3:4" x14ac:dyDescent="0.3">
      <c r="C45">
        <v>42</v>
      </c>
      <c r="D45" t="s">
        <v>227</v>
      </c>
    </row>
    <row r="46" spans="3:4" x14ac:dyDescent="0.3">
      <c r="C46">
        <v>43</v>
      </c>
      <c r="D46" t="s">
        <v>228</v>
      </c>
    </row>
    <row r="47" spans="3:4" x14ac:dyDescent="0.3">
      <c r="C47">
        <v>44</v>
      </c>
      <c r="D47" t="s">
        <v>229</v>
      </c>
    </row>
    <row r="48" spans="3:4" x14ac:dyDescent="0.3">
      <c r="C48">
        <v>45</v>
      </c>
      <c r="D48" t="s">
        <v>230</v>
      </c>
    </row>
    <row r="49" spans="3:4" x14ac:dyDescent="0.3">
      <c r="C49">
        <v>46</v>
      </c>
      <c r="D49" t="s">
        <v>231</v>
      </c>
    </row>
    <row r="50" spans="3:4" x14ac:dyDescent="0.3">
      <c r="C50">
        <v>47</v>
      </c>
      <c r="D50" t="s">
        <v>232</v>
      </c>
    </row>
    <row r="51" spans="3:4" x14ac:dyDescent="0.3">
      <c r="C51">
        <v>48</v>
      </c>
      <c r="D51" t="s">
        <v>233</v>
      </c>
    </row>
    <row r="52" spans="3:4" x14ac:dyDescent="0.3">
      <c r="C52">
        <v>49</v>
      </c>
      <c r="D52" t="s">
        <v>234</v>
      </c>
    </row>
    <row r="53" spans="3:4" x14ac:dyDescent="0.3">
      <c r="C53">
        <v>50</v>
      </c>
      <c r="D53" t="s">
        <v>235</v>
      </c>
    </row>
    <row r="54" spans="3:4" x14ac:dyDescent="0.3">
      <c r="C54">
        <v>51</v>
      </c>
      <c r="D54" t="s">
        <v>236</v>
      </c>
    </row>
    <row r="55" spans="3:4" x14ac:dyDescent="0.3">
      <c r="C55">
        <v>52</v>
      </c>
      <c r="D55" t="s">
        <v>237</v>
      </c>
    </row>
    <row r="56" spans="3:4" x14ac:dyDescent="0.3">
      <c r="C56">
        <v>53</v>
      </c>
      <c r="D56" t="s">
        <v>238</v>
      </c>
    </row>
    <row r="57" spans="3:4" x14ac:dyDescent="0.3">
      <c r="C57">
        <v>54</v>
      </c>
      <c r="D57" t="s">
        <v>239</v>
      </c>
    </row>
    <row r="58" spans="3:4" x14ac:dyDescent="0.3">
      <c r="C58">
        <v>55</v>
      </c>
      <c r="D58" t="s">
        <v>240</v>
      </c>
    </row>
    <row r="59" spans="3:4" x14ac:dyDescent="0.3">
      <c r="C59">
        <v>56</v>
      </c>
      <c r="D59" t="s">
        <v>241</v>
      </c>
    </row>
    <row r="60" spans="3:4" x14ac:dyDescent="0.3">
      <c r="C60">
        <v>57</v>
      </c>
      <c r="D60" t="s">
        <v>242</v>
      </c>
    </row>
    <row r="61" spans="3:4" x14ac:dyDescent="0.3">
      <c r="C61">
        <v>58</v>
      </c>
      <c r="D61" t="s">
        <v>243</v>
      </c>
    </row>
    <row r="62" spans="3:4" x14ac:dyDescent="0.3">
      <c r="C62">
        <v>59</v>
      </c>
      <c r="D62" t="s">
        <v>244</v>
      </c>
    </row>
    <row r="63" spans="3:4" x14ac:dyDescent="0.3">
      <c r="C63">
        <v>60</v>
      </c>
      <c r="D63" t="s">
        <v>245</v>
      </c>
    </row>
    <row r="64" spans="3:4" x14ac:dyDescent="0.3">
      <c r="C64">
        <v>61</v>
      </c>
      <c r="D64" t="s">
        <v>246</v>
      </c>
    </row>
    <row r="65" spans="3:4" x14ac:dyDescent="0.3">
      <c r="C65">
        <v>62</v>
      </c>
      <c r="D65" t="s">
        <v>247</v>
      </c>
    </row>
    <row r="66" spans="3:4" x14ac:dyDescent="0.3">
      <c r="C66">
        <v>63</v>
      </c>
      <c r="D66" t="s">
        <v>248</v>
      </c>
    </row>
    <row r="67" spans="3:4" x14ac:dyDescent="0.3">
      <c r="C67">
        <v>64</v>
      </c>
      <c r="D67" t="s">
        <v>249</v>
      </c>
    </row>
    <row r="68" spans="3:4" x14ac:dyDescent="0.3">
      <c r="C68">
        <v>65</v>
      </c>
      <c r="D68" t="s">
        <v>250</v>
      </c>
    </row>
    <row r="69" spans="3:4" x14ac:dyDescent="0.3">
      <c r="C69">
        <v>66</v>
      </c>
      <c r="D69" t="s">
        <v>251</v>
      </c>
    </row>
    <row r="70" spans="3:4" x14ac:dyDescent="0.3">
      <c r="C70">
        <v>67</v>
      </c>
      <c r="D70" t="s">
        <v>252</v>
      </c>
    </row>
    <row r="71" spans="3:4" x14ac:dyDescent="0.3">
      <c r="C71">
        <v>68</v>
      </c>
      <c r="D71" t="s">
        <v>253</v>
      </c>
    </row>
    <row r="72" spans="3:4" x14ac:dyDescent="0.3">
      <c r="C72">
        <v>69</v>
      </c>
      <c r="D72" t="s">
        <v>254</v>
      </c>
    </row>
    <row r="73" spans="3:4" x14ac:dyDescent="0.3">
      <c r="C73">
        <v>70</v>
      </c>
      <c r="D73" t="s">
        <v>255</v>
      </c>
    </row>
    <row r="74" spans="3:4" x14ac:dyDescent="0.3">
      <c r="C74">
        <v>71</v>
      </c>
      <c r="D74" t="s">
        <v>256</v>
      </c>
    </row>
    <row r="75" spans="3:4" x14ac:dyDescent="0.3">
      <c r="C75">
        <v>72</v>
      </c>
      <c r="D75" t="s">
        <v>257</v>
      </c>
    </row>
    <row r="76" spans="3:4" x14ac:dyDescent="0.3">
      <c r="C76">
        <v>73</v>
      </c>
      <c r="D76" t="s">
        <v>258</v>
      </c>
    </row>
    <row r="77" spans="3:4" x14ac:dyDescent="0.3">
      <c r="C77">
        <v>74</v>
      </c>
      <c r="D77" t="s">
        <v>259</v>
      </c>
    </row>
    <row r="78" spans="3:4" x14ac:dyDescent="0.3">
      <c r="C78">
        <v>75</v>
      </c>
      <c r="D78" t="s">
        <v>260</v>
      </c>
    </row>
    <row r="79" spans="3:4" x14ac:dyDescent="0.3">
      <c r="C79">
        <v>76</v>
      </c>
      <c r="D79" t="s">
        <v>261</v>
      </c>
    </row>
    <row r="80" spans="3:4" x14ac:dyDescent="0.3">
      <c r="C80">
        <v>77</v>
      </c>
      <c r="D80" t="s">
        <v>262</v>
      </c>
    </row>
    <row r="81" spans="3:4" x14ac:dyDescent="0.3">
      <c r="C81">
        <v>78</v>
      </c>
      <c r="D81" t="s">
        <v>263</v>
      </c>
    </row>
    <row r="82" spans="3:4" x14ac:dyDescent="0.3">
      <c r="C82">
        <v>79</v>
      </c>
      <c r="D82" t="s">
        <v>264</v>
      </c>
    </row>
    <row r="83" spans="3:4" x14ac:dyDescent="0.3">
      <c r="C83">
        <v>80</v>
      </c>
      <c r="D83" t="s">
        <v>265</v>
      </c>
    </row>
    <row r="84" spans="3:4" x14ac:dyDescent="0.3">
      <c r="C84">
        <v>81</v>
      </c>
      <c r="D84" t="s">
        <v>266</v>
      </c>
    </row>
    <row r="85" spans="3:4" x14ac:dyDescent="0.3">
      <c r="C85">
        <v>82</v>
      </c>
      <c r="D85" t="s">
        <v>267</v>
      </c>
    </row>
    <row r="86" spans="3:4" x14ac:dyDescent="0.3">
      <c r="C86">
        <v>83</v>
      </c>
      <c r="D86" t="s">
        <v>268</v>
      </c>
    </row>
    <row r="87" spans="3:4" x14ac:dyDescent="0.3">
      <c r="C87">
        <v>84</v>
      </c>
      <c r="D87" t="s">
        <v>269</v>
      </c>
    </row>
    <row r="88" spans="3:4" x14ac:dyDescent="0.3">
      <c r="C88">
        <v>85</v>
      </c>
      <c r="D88" t="s">
        <v>270</v>
      </c>
    </row>
    <row r="89" spans="3:4" x14ac:dyDescent="0.3">
      <c r="C89">
        <v>86</v>
      </c>
      <c r="D89" t="s">
        <v>271</v>
      </c>
    </row>
    <row r="90" spans="3:4" x14ac:dyDescent="0.3">
      <c r="C90">
        <v>87</v>
      </c>
      <c r="D90" t="s">
        <v>272</v>
      </c>
    </row>
    <row r="91" spans="3:4" x14ac:dyDescent="0.3">
      <c r="C91">
        <v>88</v>
      </c>
      <c r="D91" t="s">
        <v>273</v>
      </c>
    </row>
    <row r="92" spans="3:4" x14ac:dyDescent="0.3">
      <c r="C92">
        <v>89</v>
      </c>
      <c r="D92" t="s">
        <v>274</v>
      </c>
    </row>
    <row r="93" spans="3:4" x14ac:dyDescent="0.3">
      <c r="C93">
        <v>90</v>
      </c>
      <c r="D93" t="s">
        <v>275</v>
      </c>
    </row>
    <row r="94" spans="3:4" x14ac:dyDescent="0.3">
      <c r="C94">
        <v>91</v>
      </c>
      <c r="D94" t="s">
        <v>276</v>
      </c>
    </row>
    <row r="95" spans="3:4" x14ac:dyDescent="0.3">
      <c r="C95">
        <v>92</v>
      </c>
      <c r="D95" t="s">
        <v>277</v>
      </c>
    </row>
    <row r="96" spans="3:4" x14ac:dyDescent="0.3">
      <c r="C96">
        <v>93</v>
      </c>
      <c r="D96" t="s">
        <v>277</v>
      </c>
    </row>
    <row r="97" spans="3:4" x14ac:dyDescent="0.3">
      <c r="C97">
        <v>94</v>
      </c>
      <c r="D97" t="s">
        <v>278</v>
      </c>
    </row>
    <row r="98" spans="3:4" x14ac:dyDescent="0.3">
      <c r="C98">
        <v>95</v>
      </c>
      <c r="D98" t="s">
        <v>279</v>
      </c>
    </row>
    <row r="99" spans="3:4" x14ac:dyDescent="0.3">
      <c r="C99">
        <v>96</v>
      </c>
      <c r="D99" t="s">
        <v>280</v>
      </c>
    </row>
    <row r="100" spans="3:4" x14ac:dyDescent="0.3">
      <c r="C100">
        <v>97</v>
      </c>
      <c r="D100" t="s">
        <v>281</v>
      </c>
    </row>
    <row r="101" spans="3:4" x14ac:dyDescent="0.3">
      <c r="C101">
        <v>98</v>
      </c>
      <c r="D101" t="s">
        <v>282</v>
      </c>
    </row>
    <row r="102" spans="3:4" x14ac:dyDescent="0.3">
      <c r="C102">
        <v>99</v>
      </c>
      <c r="D102" t="s">
        <v>283</v>
      </c>
    </row>
    <row r="103" spans="3:4" x14ac:dyDescent="0.3">
      <c r="C103">
        <v>100</v>
      </c>
      <c r="D103" t="s">
        <v>284</v>
      </c>
    </row>
    <row r="104" spans="3:4" x14ac:dyDescent="0.3">
      <c r="C104">
        <v>101</v>
      </c>
      <c r="D104" t="s">
        <v>285</v>
      </c>
    </row>
    <row r="105" spans="3:4" x14ac:dyDescent="0.3">
      <c r="C105">
        <v>102</v>
      </c>
      <c r="D105" t="s">
        <v>286</v>
      </c>
    </row>
    <row r="106" spans="3:4" x14ac:dyDescent="0.3">
      <c r="C106">
        <v>103</v>
      </c>
      <c r="D106" t="s">
        <v>287</v>
      </c>
    </row>
    <row r="107" spans="3:4" x14ac:dyDescent="0.3">
      <c r="C107">
        <v>104</v>
      </c>
      <c r="D107" t="s">
        <v>288</v>
      </c>
    </row>
    <row r="108" spans="3:4" x14ac:dyDescent="0.3">
      <c r="C108">
        <v>105</v>
      </c>
      <c r="D108" t="s">
        <v>289</v>
      </c>
    </row>
    <row r="109" spans="3:4" x14ac:dyDescent="0.3">
      <c r="C109">
        <v>106</v>
      </c>
      <c r="D109" t="s">
        <v>290</v>
      </c>
    </row>
    <row r="110" spans="3:4" x14ac:dyDescent="0.3">
      <c r="C110">
        <v>107</v>
      </c>
      <c r="D110" t="s">
        <v>291</v>
      </c>
    </row>
    <row r="111" spans="3:4" x14ac:dyDescent="0.3">
      <c r="C111">
        <v>108</v>
      </c>
      <c r="D111" t="s">
        <v>292</v>
      </c>
    </row>
    <row r="112" spans="3:4" x14ac:dyDescent="0.3">
      <c r="C112">
        <v>109</v>
      </c>
      <c r="D112" t="s">
        <v>293</v>
      </c>
    </row>
    <row r="113" spans="3:4" x14ac:dyDescent="0.3">
      <c r="C113">
        <v>110</v>
      </c>
      <c r="D113" t="s">
        <v>294</v>
      </c>
    </row>
    <row r="114" spans="3:4" x14ac:dyDescent="0.3">
      <c r="C114">
        <v>111</v>
      </c>
      <c r="D114" t="s">
        <v>295</v>
      </c>
    </row>
    <row r="115" spans="3:4" x14ac:dyDescent="0.3">
      <c r="C115">
        <v>112</v>
      </c>
      <c r="D115" t="s">
        <v>296</v>
      </c>
    </row>
    <row r="116" spans="3:4" x14ac:dyDescent="0.3">
      <c r="C116">
        <v>113</v>
      </c>
      <c r="D116" t="s">
        <v>297</v>
      </c>
    </row>
    <row r="117" spans="3:4" x14ac:dyDescent="0.3">
      <c r="C117">
        <v>114</v>
      </c>
      <c r="D117" t="s">
        <v>298</v>
      </c>
    </row>
    <row r="118" spans="3:4" x14ac:dyDescent="0.3">
      <c r="C118">
        <v>115</v>
      </c>
      <c r="D118" t="s">
        <v>299</v>
      </c>
    </row>
    <row r="119" spans="3:4" x14ac:dyDescent="0.3">
      <c r="C119">
        <v>116</v>
      </c>
      <c r="D119" t="s">
        <v>300</v>
      </c>
    </row>
    <row r="120" spans="3:4" x14ac:dyDescent="0.3">
      <c r="C120">
        <v>117</v>
      </c>
      <c r="D120" t="s">
        <v>301</v>
      </c>
    </row>
    <row r="121" spans="3:4" x14ac:dyDescent="0.3">
      <c r="C121">
        <v>118</v>
      </c>
      <c r="D121" t="s">
        <v>302</v>
      </c>
    </row>
    <row r="122" spans="3:4" x14ac:dyDescent="0.3">
      <c r="C122">
        <v>119</v>
      </c>
      <c r="D122" t="s">
        <v>303</v>
      </c>
    </row>
    <row r="123" spans="3:4" x14ac:dyDescent="0.3">
      <c r="C123">
        <v>120</v>
      </c>
      <c r="D123" t="s">
        <v>304</v>
      </c>
    </row>
    <row r="124" spans="3:4" x14ac:dyDescent="0.3">
      <c r="C124">
        <v>121</v>
      </c>
      <c r="D124" t="s">
        <v>305</v>
      </c>
    </row>
    <row r="125" spans="3:4" x14ac:dyDescent="0.3">
      <c r="C125">
        <v>122</v>
      </c>
      <c r="D125" t="s">
        <v>306</v>
      </c>
    </row>
    <row r="126" spans="3:4" x14ac:dyDescent="0.3">
      <c r="C126">
        <v>123</v>
      </c>
      <c r="D126" t="s">
        <v>307</v>
      </c>
    </row>
    <row r="127" spans="3:4" x14ac:dyDescent="0.3">
      <c r="C127">
        <v>124</v>
      </c>
      <c r="D127" t="s">
        <v>308</v>
      </c>
    </row>
    <row r="128" spans="3:4" x14ac:dyDescent="0.3">
      <c r="C128">
        <v>125</v>
      </c>
      <c r="D128" t="s">
        <v>309</v>
      </c>
    </row>
    <row r="129" spans="3:4" x14ac:dyDescent="0.3">
      <c r="C129">
        <v>126</v>
      </c>
      <c r="D129" t="s">
        <v>310</v>
      </c>
    </row>
    <row r="130" spans="3:4" x14ac:dyDescent="0.3">
      <c r="C130">
        <v>127</v>
      </c>
      <c r="D130" t="s">
        <v>311</v>
      </c>
    </row>
    <row r="131" spans="3:4" x14ac:dyDescent="0.3">
      <c r="C131">
        <v>128</v>
      </c>
      <c r="D131" t="s">
        <v>312</v>
      </c>
    </row>
    <row r="132" spans="3:4" x14ac:dyDescent="0.3">
      <c r="C132">
        <v>129</v>
      </c>
      <c r="D132" t="s">
        <v>313</v>
      </c>
    </row>
    <row r="133" spans="3:4" x14ac:dyDescent="0.3">
      <c r="C133">
        <v>130</v>
      </c>
      <c r="D133" t="s">
        <v>314</v>
      </c>
    </row>
    <row r="134" spans="3:4" x14ac:dyDescent="0.3">
      <c r="C134">
        <v>131</v>
      </c>
      <c r="D134" t="s">
        <v>315</v>
      </c>
    </row>
    <row r="135" spans="3:4" x14ac:dyDescent="0.3">
      <c r="C135">
        <v>132</v>
      </c>
      <c r="D135" t="s">
        <v>316</v>
      </c>
    </row>
    <row r="136" spans="3:4" x14ac:dyDescent="0.3">
      <c r="C136">
        <v>133</v>
      </c>
      <c r="D136" t="s">
        <v>317</v>
      </c>
    </row>
    <row r="137" spans="3:4" x14ac:dyDescent="0.3">
      <c r="C137">
        <v>134</v>
      </c>
      <c r="D137" t="s">
        <v>318</v>
      </c>
    </row>
    <row r="138" spans="3:4" x14ac:dyDescent="0.3">
      <c r="C138">
        <v>135</v>
      </c>
      <c r="D138" t="s">
        <v>319</v>
      </c>
    </row>
    <row r="139" spans="3:4" x14ac:dyDescent="0.3">
      <c r="C139">
        <v>136</v>
      </c>
      <c r="D139" t="s">
        <v>320</v>
      </c>
    </row>
    <row r="140" spans="3:4" x14ac:dyDescent="0.3">
      <c r="C140">
        <v>137</v>
      </c>
      <c r="D140" t="s">
        <v>321</v>
      </c>
    </row>
    <row r="141" spans="3:4" x14ac:dyDescent="0.3">
      <c r="C141">
        <v>138</v>
      </c>
      <c r="D141" t="s">
        <v>322</v>
      </c>
    </row>
    <row r="142" spans="3:4" x14ac:dyDescent="0.3">
      <c r="C142">
        <v>139</v>
      </c>
      <c r="D142" t="s">
        <v>323</v>
      </c>
    </row>
    <row r="143" spans="3:4" x14ac:dyDescent="0.3">
      <c r="C143">
        <v>140</v>
      </c>
      <c r="D143" t="s">
        <v>324</v>
      </c>
    </row>
    <row r="144" spans="3:4" x14ac:dyDescent="0.3">
      <c r="C144">
        <v>141</v>
      </c>
      <c r="D144" t="s">
        <v>325</v>
      </c>
    </row>
    <row r="145" spans="3:4" x14ac:dyDescent="0.3">
      <c r="C145">
        <v>142</v>
      </c>
      <c r="D145" t="s">
        <v>326</v>
      </c>
    </row>
    <row r="146" spans="3:4" x14ac:dyDescent="0.3">
      <c r="C146">
        <v>143</v>
      </c>
      <c r="D146" t="s">
        <v>327</v>
      </c>
    </row>
    <row r="147" spans="3:4" x14ac:dyDescent="0.3">
      <c r="C147">
        <v>144</v>
      </c>
      <c r="D147" t="s">
        <v>328</v>
      </c>
    </row>
    <row r="148" spans="3:4" x14ac:dyDescent="0.3">
      <c r="C148">
        <v>145</v>
      </c>
      <c r="D148" t="s">
        <v>329</v>
      </c>
    </row>
    <row r="149" spans="3:4" x14ac:dyDescent="0.3">
      <c r="C149">
        <v>146</v>
      </c>
      <c r="D149" t="s">
        <v>330</v>
      </c>
    </row>
    <row r="150" spans="3:4" x14ac:dyDescent="0.3">
      <c r="C150">
        <v>147</v>
      </c>
      <c r="D150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Nimendra Perera</dc:creator>
  <cp:lastModifiedBy>asus</cp:lastModifiedBy>
  <dcterms:created xsi:type="dcterms:W3CDTF">2023-01-05T08:34:52Z</dcterms:created>
  <dcterms:modified xsi:type="dcterms:W3CDTF">2023-01-09T11:31:20Z</dcterms:modified>
</cp:coreProperties>
</file>