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rigo\OneDrive\Рабочий стол\ACRA Reports\"/>
    </mc:Choice>
  </mc:AlternateContent>
  <workbookProtection workbookAlgorithmName="SHA-512" workbookHashValue="8BlITAcwucerOjxuX8DHEqtlIy+2s9tR6bzfIcT2Z2g8XdqyYuZAU6igW18M2haUYYEw5JCzOzQOoM8vVz0nzw==" workbookSaltValue="vosmzG5iYF5eSJxn+hD4tw==" workbookSpinCount="100000" lockStructure="1"/>
  <bookViews>
    <workbookView xWindow="0" yWindow="0" windowWidth="28800" windowHeight="11640" tabRatio="664" firstSheet="1" activeTab="4"/>
  </bookViews>
  <sheets>
    <sheet name="PackageInfo" sheetId="1" r:id="rId1"/>
    <sheet name="Debtor" sheetId="2" r:id="rId2"/>
    <sheet name="Interrelated" sheetId="7" r:id="rId3"/>
    <sheet name="Owner" sheetId="3" r:id="rId4"/>
    <sheet name="Credit" sheetId="9" r:id="rId5"/>
    <sheet name="Collateral" sheetId="6" r:id="rId6"/>
    <sheet name="Guarantor" sheetId="16" r:id="rId7"/>
  </sheets>
  <definedNames>
    <definedName name="Version">PackageInfo!#REF!</definedName>
  </definedNames>
  <calcPr calcId="152511"/>
</workbook>
</file>

<file path=xl/sharedStrings.xml><?xml version="1.0" encoding="utf-8"?>
<sst xmlns="http://schemas.openxmlformats.org/spreadsheetml/2006/main" count="107" uniqueCount="75">
  <si>
    <t>Վարկառուի ներք. Իդենտ. Համար</t>
  </si>
  <si>
    <t>Վարկի տրամ. Ամս.</t>
  </si>
  <si>
    <t>Վարկի մարմ. Ամս.</t>
  </si>
  <si>
    <t>Վարկի փաստ. Մարմ. Ամս.</t>
  </si>
  <si>
    <t>Վարկի տեսակ</t>
  </si>
  <si>
    <t>Պայմ. Վարկի գումար</t>
  </si>
  <si>
    <t>Փաստ. Տրամ. Գումար</t>
  </si>
  <si>
    <t>Փաստ. Մարվ. Գումար</t>
  </si>
  <si>
    <t>Փաստ. մնաց.</t>
  </si>
  <si>
    <t>Ժամկետանց մնաց.</t>
  </si>
  <si>
    <t>Ժամկետանց տոկոս</t>
  </si>
  <si>
    <t>Ժամկետանց դառնալու ամսաթիվ</t>
  </si>
  <si>
    <t>Արժույթի կոդ</t>
  </si>
  <si>
    <t>Վարկ. Ռիսկի դաս</t>
  </si>
  <si>
    <t>Վարկի կարգավիճակ</t>
  </si>
  <si>
    <t>Վարկի տոկոսադրույք</t>
  </si>
  <si>
    <t>Վարկի օգտ. Ոլորտ</t>
  </si>
  <si>
    <t>Վարկի օգտ. Վայր</t>
  </si>
  <si>
    <t>Վարկի պայման. Վերան. Թիվ</t>
  </si>
  <si>
    <t>ì³ñÏÇ å³ÛÙ³Ý³·ñÇ ³Ùë³ÃÇí</t>
  </si>
  <si>
    <t>SourceName</t>
  </si>
  <si>
    <t>StartDate</t>
  </si>
  <si>
    <t>EndDate</t>
  </si>
  <si>
    <t>CreatedDateTime</t>
  </si>
  <si>
    <t>FileCount</t>
  </si>
  <si>
    <t>FileNum</t>
  </si>
  <si>
    <t>Վարկի ներք. Իդենտ. Համար</t>
  </si>
  <si>
    <t>Նշումներ</t>
  </si>
  <si>
    <t>Անվանում</t>
  </si>
  <si>
    <t>Ռեզ.</t>
  </si>
  <si>
    <t>Հասցե</t>
  </si>
  <si>
    <t>Պետ. Ռեգ. Գրանցմ. Համար</t>
  </si>
  <si>
    <t>Մասնակցի ներքին իդենտ. Համար</t>
  </si>
  <si>
    <t>Կարգավիճակ</t>
  </si>
  <si>
    <t>Անվանում (Ա.Ա.)</t>
  </si>
  <si>
    <t>ՀՎՀՀ (Անձնագրի համար)</t>
  </si>
  <si>
    <t>Ծննդ. Ամս.</t>
  </si>
  <si>
    <t>Անձնագրի տրման ամսաթիվ</t>
  </si>
  <si>
    <t>Անձ. Տվող մարմին</t>
  </si>
  <si>
    <t>Սոց. քարտ</t>
  </si>
  <si>
    <t>Սեռ</t>
  </si>
  <si>
    <t>Սեփ. Ձև</t>
  </si>
  <si>
    <t>Գործուն. Ոլորտ</t>
  </si>
  <si>
    <t>Պետ. Ռեգ. Գրանցմ. Ամսաթիվ</t>
  </si>
  <si>
    <t>Գործ. Տնօրենի Ա.Ա.</t>
  </si>
  <si>
    <t>Գործ. Տն. Անձնագրի համար</t>
  </si>
  <si>
    <t>Գրավի արժեք</t>
  </si>
  <si>
    <t>Արժույթի կոդը</t>
  </si>
  <si>
    <t>Գրավի առարկան</t>
  </si>
  <si>
    <t>ÜßáõÙÝ»ñ</t>
  </si>
  <si>
    <t>Երաշխավորի ներքին իդենտ. Համար</t>
  </si>
  <si>
    <t>Երաշխ. Գումար</t>
  </si>
  <si>
    <t>Նույնականացման քարտն ում կողմից է տրվել</t>
  </si>
  <si>
    <t>Նույնականացման քարտի համար</t>
  </si>
  <si>
    <t>Նույնականացման քարտի տրման ամսաթիվ</t>
  </si>
  <si>
    <t>Վարկային ռեգիստրի կոդ</t>
  </si>
  <si>
    <t>Ժամկետանց օրերի քանակ</t>
  </si>
  <si>
    <t>Վարկի վերջին դասակարգման ամսաթիվ</t>
  </si>
  <si>
    <t>Երաշխավորության արժույթի կոդ</t>
  </si>
  <si>
    <t>Վարկառուի ներք. իդենտ. համար</t>
  </si>
  <si>
    <t>ì³ñÏ³éáõÇ Çñ³í. Ï³ñ·.</t>
  </si>
  <si>
    <t>Վարկառուի ՀՎՀՀ/Անձնագիր</t>
  </si>
  <si>
    <t>Ֆիզ անձի ծննդյան ամսաթիվ</t>
  </si>
  <si>
    <t>Ֆիզ անձի անձգրի տրմ. ամսթ.</t>
  </si>
  <si>
    <t>Ֆիզ անձի անձգիր տվող մ.կոդ</t>
  </si>
  <si>
    <t>Սոցիալական քարտ</t>
  </si>
  <si>
    <t>Սեռը</t>
  </si>
  <si>
    <t>Սեփ. ձև</t>
  </si>
  <si>
    <t>Ոլորտ</t>
  </si>
  <si>
    <t>Պետ. Ռեգ. Գրանցման ամսաթիվ</t>
  </si>
  <si>
    <t>Վարկ. Կազմակերպության տնօրեն</t>
  </si>
  <si>
    <t>Տնօրենի անձնագիր</t>
  </si>
  <si>
    <t>Վարկառուի ներքին իդենտիֆիկացման համար</t>
  </si>
  <si>
    <t>Կապակցված վարկառուի ներքին իդենտիֆիկացման համար</t>
  </si>
  <si>
    <t>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</si>
</sst>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\ hh:mm:ss"/>
  </numFmts>
  <fonts count="4">
    <font>
      <sz val="10"/>
      <name val="Arial"/>
      <charset val="204"/>
    </font>
    <font>
      <sz val="8"/>
      <name val="Arial"/>
      <family val="2"/>
    </font>
    <font>
      <sz val="10"/>
      <name val="Arial Unicode"/>
      <family val="2"/>
    </font>
    <font>
      <sz val="10"/>
      <name val="Arial Armenian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 applyProtection="1">
      <protection locked="0"/>
    </xf>
    <xf numFmtId="49" fontId="3" fillId="0" borderId="0" xfId="0" applyNumberFormat="1" applyFont="1" applyProtection="1">
      <protection locked="0"/>
    </xf>
    <xf numFmtId="14" fontId="3" fillId="0" borderId="0" xfId="0" applyNumberFormat="1" applyFont="1" applyProtection="1">
      <protection locked="0"/>
    </xf>
    <xf numFmtId="2" fontId="3" fillId="0" borderId="0" xfId="0" applyNumberFormat="1" applyFont="1" applyProtection="1">
      <protection locked="0"/>
    </xf>
    <xf numFmtId="49" fontId="0" fillId="0" borderId="0" xfId="0" applyNumberFormat="1" applyProtection="1">
      <protection locked="0"/>
    </xf>
    <xf numFmtId="14" fontId="0" fillId="0" borderId="0" xfId="0" applyNumberFormat="1" applyProtection="1">
      <protection locked="0"/>
    </xf>
    <xf numFmtId="2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2" fillId="2" borderId="0" xfId="0" applyFont="1" applyFill="1" applyProtection="1"/>
    <xf numFmtId="49" fontId="2" fillId="0" borderId="0" xfId="0" applyNumberFormat="1" applyFont="1" applyProtection="1"/>
    <xf numFmtId="49" fontId="3" fillId="0" borderId="0" xfId="0" applyNumberFormat="1" applyFont="1" applyProtection="1"/>
    <xf numFmtId="49" fontId="2" fillId="3" borderId="1" xfId="0" applyNumberFormat="1" applyFont="1" applyFill="1" applyBorder="1" applyProtection="1"/>
    <xf numFmtId="49" fontId="2" fillId="3" borderId="3" xfId="0" applyNumberFormat="1" applyFont="1" applyFill="1" applyBorder="1" applyProtection="1"/>
    <xf numFmtId="0" fontId="2" fillId="3" borderId="3" xfId="0" applyFont="1" applyFill="1" applyBorder="1" applyProtection="1"/>
    <xf numFmtId="0" fontId="2" fillId="3" borderId="5" xfId="0" applyFont="1" applyFill="1" applyBorder="1" applyProtection="1"/>
    <xf numFmtId="14" fontId="2" fillId="0" borderId="7" xfId="0" applyNumberFormat="1" applyFont="1" applyFill="1" applyBorder="1" applyProtection="1">
      <protection locked="0"/>
    </xf>
    <xf numFmtId="14" fontId="2" fillId="0" borderId="0" xfId="0" applyNumberFormat="1" applyFont="1" applyProtection="1"/>
    <xf numFmtId="49" fontId="2" fillId="0" borderId="0" xfId="0" applyNumberFormat="1" applyFont="1"/>
    <xf numFmtId="1" fontId="0" fillId="0" borderId="0" xfId="0" applyNumberFormat="1" applyProtection="1">
      <protection locked="0"/>
    </xf>
    <xf numFmtId="49" fontId="2" fillId="0" borderId="2" xfId="0" applyNumberFormat="1" applyFont="1" applyFill="1" applyBorder="1" applyAlignment="1" applyProtection="1">
      <alignment horizontal="right"/>
      <protection locked="0"/>
    </xf>
    <xf numFmtId="14" fontId="2" fillId="2" borderId="4" xfId="0" applyNumberFormat="1" applyFont="1" applyFill="1" applyBorder="1" applyProtection="1">
      <protection locked="0"/>
    </xf>
    <xf numFmtId="164" fontId="2" fillId="2" borderId="4" xfId="0" applyNumberFormat="1" applyFont="1" applyFill="1" applyBorder="1" applyProtection="1">
      <protection locked="0"/>
    </xf>
    <xf numFmtId="0" fontId="2" fillId="2" borderId="4" xfId="0" applyNumberFormat="1" applyFont="1" applyFill="1" applyBorder="1" applyProtection="1">
      <protection locked="0"/>
    </xf>
    <xf numFmtId="0" fontId="2" fillId="2" borderId="6" xfId="0" applyNumberFormat="1" applyFont="1" applyFill="1" applyBorder="1" applyProtection="1">
      <protection locked="0"/>
    </xf>
    <xf numFmtId="2" fontId="2" fillId="0" borderId="0" xfId="0" applyNumberFormat="1" applyFont="1" applyProtection="1"/>
    <xf numFmtId="14" fontId="3" fillId="0" borderId="0" xfId="0" applyNumberFormat="1" applyFont="1" applyProtection="1"/>
    <xf numFmtId="1" fontId="2" fillId="0" borderId="0" xfId="0" applyNumberFormat="1" applyFont="1" applyProtection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6"/>
  <sheetViews>
    <sheetView workbookViewId="0">
      <selection activeCell="B4" sqref="B4"/>
    </sheetView>
  </sheetViews>
  <sheetFormatPr defaultRowHeight="12.75"/>
  <cols>
    <col min="1" max="1" width="18.5703125" style="9" customWidth="1"/>
    <col min="2" max="2" width="22" style="9" customWidth="1"/>
    <col min="3" max="16384" width="9.140625" style="9"/>
  </cols>
  <sheetData>
    <row r="1" spans="1:2">
      <c r="A1" s="12" t="s">
        <v>20</v>
      </c>
      <c r="B1" s="20" t="s">
        <v>74</v>
      </c>
    </row>
    <row r="2" spans="1:2">
      <c r="A2" s="13" t="s">
        <v>21</v>
      </c>
      <c r="B2" s="16">
        <v>46119</v>
      </c>
    </row>
    <row r="3" spans="1:2">
      <c r="A3" s="13" t="s">
        <v>22</v>
      </c>
      <c r="B3" s="21">
        <v>46120</v>
      </c>
    </row>
    <row r="4" spans="1:2">
      <c r="A4" s="13" t="s">
        <v>23</v>
      </c>
      <c r="B4" s="22">
        <v>46120.395833333336</v>
      </c>
    </row>
    <row r="5" spans="1:2">
      <c r="A5" s="14" t="s">
        <v>24</v>
      </c>
      <c r="B5" s="23">
        <v>1</v>
      </c>
    </row>
    <row r="6" spans="1:2" ht="13.5" thickBot="1">
      <c r="A6" s="15" t="s">
        <v>25</v>
      </c>
      <c r="B6" s="24">
        <v>1</v>
      </c>
    </row>
  </sheetData>
  <sheetProtection algorithmName="SHA-512" hashValue="6mdq8fKQY7fV0WR/bTujYBOZR9BF6kfOhAE3RWS1Kx1EuOc0sUvUhvAvnUUBMC00vVftVCsWKzAZESyPAV34MA==" saltValue="z/qIyfMFFuL96/e3V24srw==" spinCount="100000" sheet="1" objects="1" scenarios="1"/>
  <phoneticPr fontId="1" type="noConversion"/>
  <dataValidations count="6">
    <dataValidation type="whole" allowBlank="1" showInputMessage="1" showErrorMessage="1" errorTitle="Սխալ մուտքագրում" error="Մուտքագրված տվայլները պարունակում են անճշտություններ" sqref="B6">
      <formula1>1</formula1>
      <formula2>B5</formula2>
    </dataValidation>
    <dataValidation type="time" allowBlank="1" showInputMessage="1" showErrorMessage="1" errorTitle="Սխալ մուտքագրում" error="Մուտքագրված տվյալները պարունակում են անճշտություններ" sqref="B4">
      <formula1>B3</formula1>
      <formula2>NOW()</formula2>
    </dataValidation>
    <dataValidation type="date" showInputMessage="1" showErrorMessage="1" errorTitle="Սխալ մուտքագրում" error="Մուտքագրված ամսաթիվը պարունակում է անճշտություններ" promptTitle="Ժամանակաշրջանի սկիզբ" sqref="B3">
      <formula1>B2</formula1>
      <formula2>B4</formula2>
    </dataValidation>
    <dataValidation type="whole" allowBlank="1" showInputMessage="1" showErrorMessage="1" errorTitle="Սխալ մուտքագրում" error="Մուտքագրված տվայլները պարունակում են անճշտություններ" sqref="B5">
      <formula1>1</formula1>
      <formula2>5</formula2>
    </dataValidation>
    <dataValidation type="textLength" operator="equal" allowBlank="1" showInputMessage="1" showErrorMessage="1" errorTitle="Մուտքագրված տվյալները սխալ են" error="Մուտքագրված ամսաթիվը պարունակում է անճշտություններ" sqref="B1">
      <formula1>3</formula1>
    </dataValidation>
    <dataValidation type="date" showInputMessage="1" showErrorMessage="1" errorTitle="Մուտքագրված տվյալները սխալ են" error="Մուտքագրված ամսաթիվը պարունակում է անճշտություններ" promptTitle="Ժամանակաշրջանի սկիզբ" sqref="B2">
      <formula1>33604</formula1>
      <formula2>B3</formula2>
    </dataValidation>
  </dataValidations>
  <pageMargins left="0.75" right="0.75" top="1" bottom="1" header="0.5" footer="0.5"/>
  <pageSetup paperSize="9" orientation="portrait" verticalDpi="4294967295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4"/>
  <sheetViews>
    <sheetView topLeftCell="F1" workbookViewId="0">
      <selection activeCell="F2" sqref="A2:XFD3"/>
    </sheetView>
  </sheetViews>
  <sheetFormatPr defaultRowHeight="12.75"/>
  <cols>
    <col min="1" max="1" width="31" style="2" bestFit="1" customWidth="1"/>
    <col min="2" max="2" width="23" style="2" bestFit="1" customWidth="1"/>
    <col min="3" max="3" width="9.7109375" style="2" bestFit="1" customWidth="1"/>
    <col min="4" max="4" width="26.7109375" style="2" bestFit="1" customWidth="1"/>
    <col min="5" max="5" width="26.7109375" style="3" bestFit="1" customWidth="1"/>
    <col min="6" max="6" width="27.85546875" style="3" bestFit="1" customWidth="1"/>
    <col min="7" max="7" width="28" style="2" bestFit="1" customWidth="1"/>
    <col min="8" max="8" width="18.85546875" style="2" bestFit="1" customWidth="1"/>
    <col min="9" max="9" width="5.28515625" style="2" bestFit="1" customWidth="1"/>
    <col min="10" max="10" width="5.140625" style="2" bestFit="1" customWidth="1"/>
    <col min="11" max="11" width="8" style="2" bestFit="1" customWidth="1"/>
    <col min="12" max="12" width="6.7109375" style="2" bestFit="1" customWidth="1"/>
    <col min="13" max="13" width="6.5703125" style="2" bestFit="1" customWidth="1"/>
    <col min="14" max="14" width="25.7109375" style="2" bestFit="1" customWidth="1"/>
    <col min="15" max="15" width="29.85546875" style="3" bestFit="1" customWidth="1"/>
    <col min="16" max="16" width="32.140625" style="2" bestFit="1" customWidth="1"/>
    <col min="17" max="17" width="18.42578125" style="2" bestFit="1" customWidth="1"/>
    <col min="18" max="18" width="31.28515625" style="2" bestFit="1" customWidth="1"/>
    <col min="19" max="19" width="40.5703125" style="3" bestFit="1" customWidth="1"/>
    <col min="20" max="20" width="42.28515625" style="2" bestFit="1" customWidth="1"/>
    <col min="21" max="21" width="9" style="2" bestFit="1" customWidth="1"/>
    <col min="22" max="16384" width="9.140625" style="1"/>
  </cols>
  <sheetData>
    <row r="1" spans="1:21" s="10" customFormat="1">
      <c r="A1" s="10" t="s">
        <v>59</v>
      </c>
      <c r="B1" s="11" t="s">
        <v>60</v>
      </c>
      <c r="C1" s="10" t="s">
        <v>28</v>
      </c>
      <c r="D1" s="10" t="s">
        <v>61</v>
      </c>
      <c r="E1" s="17" t="s">
        <v>62</v>
      </c>
      <c r="F1" s="17" t="s">
        <v>63</v>
      </c>
      <c r="G1" s="10" t="s">
        <v>64</v>
      </c>
      <c r="H1" s="10" t="s">
        <v>65</v>
      </c>
      <c r="I1" s="10" t="s">
        <v>66</v>
      </c>
      <c r="J1" s="10" t="s">
        <v>29</v>
      </c>
      <c r="K1" s="10" t="s">
        <v>67</v>
      </c>
      <c r="L1" s="10" t="s">
        <v>30</v>
      </c>
      <c r="M1" s="10" t="s">
        <v>68</v>
      </c>
      <c r="N1" s="10" t="s">
        <v>31</v>
      </c>
      <c r="O1" s="17" t="s">
        <v>69</v>
      </c>
      <c r="P1" s="10" t="s">
        <v>70</v>
      </c>
      <c r="Q1" s="10" t="s">
        <v>71</v>
      </c>
      <c r="R1" s="10" t="s">
        <v>53</v>
      </c>
      <c r="S1" s="17" t="s">
        <v>54</v>
      </c>
      <c r="T1" s="10" t="s">
        <v>52</v>
      </c>
      <c r="U1" s="10" t="s">
        <v>27</v>
      </c>
    </row>
    <row r="2" spans="1:21" customFormat="1"/>
    <row r="3" spans="1:21" customFormat="1"/>
    <row r="4" spans="1:21" customFormat="1"/>
  </sheetData>
  <sheetProtection algorithmName="SHA-512" hashValue="0fU47ECia8epkM3oKMmBhyHyGziHh5Ql0xGcwY14uudiXrzkQV0UjI/mWTe4uenO20Y2DgyRWsBwARqHaGdVFg==" saltValue="EC+419yyoMo93JVBhmLyVw==" spinCount="100000" sheet="1" objects="1" scenarios="1"/>
  <sortState ref="A2:U7">
    <sortCondition ref="A1"/>
  </sortState>
  <phoneticPr fontId="1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"/>
  <sheetViews>
    <sheetView workbookViewId="0"/>
  </sheetViews>
  <sheetFormatPr defaultRowHeight="12.75"/>
  <cols>
    <col min="1" max="1" width="49.28515625" style="2" customWidth="1"/>
    <col min="2" max="2" width="60.7109375" style="2" customWidth="1"/>
    <col min="3" max="3" width="9.140625" style="2"/>
    <col min="4" max="16384" width="9.140625" style="1"/>
  </cols>
  <sheetData>
    <row r="1" spans="1:3" s="10" customFormat="1">
      <c r="A1" s="10" t="s">
        <v>72</v>
      </c>
      <c r="B1" s="10" t="s">
        <v>73</v>
      </c>
      <c r="C1" s="18" t="s">
        <v>27</v>
      </c>
    </row>
  </sheetData>
  <sheetProtection algorithmName="SHA-512" hashValue="z5eVf/7OS1j44EItkMLa4b5SjIpUz1CC5pOefxErab7OWL/n0xvMf3bnHNcbjfGCmzU2+jG/wUF0m84pHFtY/w==" saltValue="tUtRKHvR8iLQIajD/Gv+Ng==" spinCount="100000" sheet="1" objects="1" scenarios="1"/>
  <sortState ref="A2:C6">
    <sortCondition ref="A1"/>
  </sortState>
  <phoneticPr fontId="1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1"/>
  <sheetViews>
    <sheetView workbookViewId="0"/>
  </sheetViews>
  <sheetFormatPr defaultRowHeight="12.75"/>
  <cols>
    <col min="1" max="1" width="31.42578125" style="2" bestFit="1" customWidth="1"/>
    <col min="2" max="2" width="31.85546875" style="2" bestFit="1" customWidth="1"/>
    <col min="3" max="3" width="13.28515625" style="2" bestFit="1" customWidth="1"/>
    <col min="4" max="4" width="15.7109375" style="2" bestFit="1" customWidth="1"/>
    <col min="5" max="5" width="23.5703125" style="2" bestFit="1" customWidth="1"/>
    <col min="6" max="6" width="10.5703125" style="3" bestFit="1" customWidth="1"/>
    <col min="7" max="7" width="26.140625" style="3" bestFit="1" customWidth="1"/>
    <col min="8" max="8" width="17.28515625" style="2" bestFit="1" customWidth="1"/>
    <col min="9" max="9" width="10.85546875" style="2" bestFit="1" customWidth="1"/>
    <col min="10" max="10" width="4.28515625" style="2" bestFit="1" customWidth="1"/>
    <col min="11" max="11" width="5.140625" style="2" bestFit="1" customWidth="1"/>
    <col min="12" max="12" width="8.28515625" style="2" bestFit="1" customWidth="1"/>
    <col min="13" max="13" width="6.7109375" style="2" bestFit="1" customWidth="1"/>
    <col min="14" max="14" width="15" style="2" bestFit="1" customWidth="1"/>
    <col min="15" max="15" width="25.7109375" style="2" bestFit="1" customWidth="1"/>
    <col min="16" max="16" width="27.42578125" style="3" bestFit="1" customWidth="1"/>
    <col min="17" max="17" width="18.5703125" style="2" bestFit="1" customWidth="1"/>
    <col min="18" max="18" width="26.140625" style="2" bestFit="1" customWidth="1"/>
    <col min="19" max="19" width="31.28515625" style="2" bestFit="1" customWidth="1"/>
    <col min="20" max="20" width="40.5703125" style="3" bestFit="1" customWidth="1"/>
    <col min="21" max="21" width="42.28515625" style="2" bestFit="1" customWidth="1"/>
    <col min="22" max="22" width="9" style="2" bestFit="1" customWidth="1"/>
    <col min="23" max="16384" width="9.140625" style="1"/>
  </cols>
  <sheetData>
    <row r="1" spans="1:22" s="10" customFormat="1">
      <c r="A1" s="10" t="s">
        <v>0</v>
      </c>
      <c r="B1" s="10" t="s">
        <v>32</v>
      </c>
      <c r="C1" s="10" t="s">
        <v>33</v>
      </c>
      <c r="D1" s="11" t="s">
        <v>34</v>
      </c>
      <c r="E1" s="10" t="s">
        <v>35</v>
      </c>
      <c r="F1" s="17" t="s">
        <v>36</v>
      </c>
      <c r="G1" s="17" t="s">
        <v>37</v>
      </c>
      <c r="H1" s="10" t="s">
        <v>38</v>
      </c>
      <c r="I1" s="10" t="s">
        <v>39</v>
      </c>
      <c r="J1" s="10" t="s">
        <v>40</v>
      </c>
      <c r="K1" s="10" t="s">
        <v>29</v>
      </c>
      <c r="L1" s="10" t="s">
        <v>41</v>
      </c>
      <c r="M1" s="10" t="s">
        <v>30</v>
      </c>
      <c r="N1" s="10" t="s">
        <v>42</v>
      </c>
      <c r="O1" s="10" t="s">
        <v>31</v>
      </c>
      <c r="P1" s="17" t="s">
        <v>43</v>
      </c>
      <c r="Q1" s="10" t="s">
        <v>44</v>
      </c>
      <c r="R1" s="10" t="s">
        <v>45</v>
      </c>
      <c r="S1" s="10" t="s">
        <v>53</v>
      </c>
      <c r="T1" s="17" t="s">
        <v>54</v>
      </c>
      <c r="U1" s="10" t="s">
        <v>52</v>
      </c>
      <c r="V1" s="10" t="s">
        <v>27</v>
      </c>
    </row>
  </sheetData>
  <sheetProtection algorithmName="SHA-512" hashValue="vJl4duSkitaJl6lYDA46cAIbVkMrLDiAC6bl4j6flvqzQfLh0LVMaxZkj2rBaW9fkcAz89d3JRIKPlNdImGPTg==" saltValue="0j/DrsgnIqQiGkDtUKo01w==" spinCount="100000" sheet="1" objects="1" scenarios="1"/>
  <sortState ref="A2:V5">
    <sortCondition ref="A1"/>
  </sortState>
  <phoneticPr fontId="1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Y4"/>
  <sheetViews>
    <sheetView tabSelected="1" topLeftCell="T1" workbookViewId="0">
      <selection activeCell="V12" sqref="V12"/>
    </sheetView>
  </sheetViews>
  <sheetFormatPr defaultRowHeight="12.75"/>
  <cols>
    <col min="1" max="1" width="31.42578125" style="5" bestFit="1" customWidth="1"/>
    <col min="2" max="2" width="26.5703125" style="5" bestFit="1" customWidth="1"/>
    <col min="3" max="3" width="18.140625" style="6" bestFit="1" customWidth="1"/>
    <col min="4" max="4" width="17.42578125" style="6" bestFit="1" customWidth="1"/>
    <col min="5" max="5" width="25" style="6" bestFit="1" customWidth="1"/>
    <col min="6" max="6" width="14" style="5" bestFit="1" customWidth="1"/>
    <col min="7" max="7" width="19.5703125" style="7" bestFit="1" customWidth="1"/>
    <col min="8" max="8" width="20.85546875" style="7" bestFit="1" customWidth="1"/>
    <col min="9" max="9" width="21.140625" style="7" bestFit="1" customWidth="1"/>
    <col min="10" max="10" width="13.140625" style="7" bestFit="1" customWidth="1"/>
    <col min="11" max="11" width="18.140625" style="7" bestFit="1" customWidth="1"/>
    <col min="12" max="12" width="18.7109375" style="7" bestFit="1" customWidth="1"/>
    <col min="13" max="13" width="30.85546875" style="6" bestFit="1" customWidth="1"/>
    <col min="14" max="14" width="12.28515625" style="5" bestFit="1" customWidth="1"/>
    <col min="15" max="15" width="17" style="5" bestFit="1" customWidth="1"/>
    <col min="16" max="16" width="19.7109375" style="5" bestFit="1" customWidth="1"/>
    <col min="17" max="17" width="20.5703125" style="5" bestFit="1" customWidth="1"/>
    <col min="18" max="18" width="18.42578125" style="5" bestFit="1" customWidth="1"/>
    <col min="19" max="19" width="17.28515625" style="5" bestFit="1" customWidth="1"/>
    <col min="20" max="20" width="27.140625" style="5" bestFit="1" customWidth="1"/>
    <col min="21" max="21" width="28.42578125" style="6" bestFit="1" customWidth="1"/>
    <col min="22" max="22" width="23.42578125" style="5" bestFit="1" customWidth="1"/>
    <col min="23" max="23" width="25.140625" style="19" bestFit="1" customWidth="1"/>
    <col min="24" max="24" width="37.42578125" style="6" bestFit="1" customWidth="1"/>
    <col min="25" max="25" width="9" style="5" bestFit="1" customWidth="1"/>
    <col min="26" max="16384" width="9.140625" style="8"/>
  </cols>
  <sheetData>
    <row r="1" spans="1:25" s="10" customFormat="1">
      <c r="A1" s="10" t="s">
        <v>0</v>
      </c>
      <c r="B1" s="10" t="s">
        <v>26</v>
      </c>
      <c r="C1" s="17" t="s">
        <v>1</v>
      </c>
      <c r="D1" s="17" t="s">
        <v>2</v>
      </c>
      <c r="E1" s="17" t="s">
        <v>3</v>
      </c>
      <c r="F1" s="10" t="s">
        <v>4</v>
      </c>
      <c r="G1" s="25" t="s">
        <v>5</v>
      </c>
      <c r="H1" s="25" t="s">
        <v>6</v>
      </c>
      <c r="I1" s="25" t="s">
        <v>7</v>
      </c>
      <c r="J1" s="25" t="s">
        <v>8</v>
      </c>
      <c r="K1" s="25" t="s">
        <v>9</v>
      </c>
      <c r="L1" s="25" t="s">
        <v>10</v>
      </c>
      <c r="M1" s="17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26" t="s">
        <v>19</v>
      </c>
      <c r="V1" s="10" t="s">
        <v>55</v>
      </c>
      <c r="W1" s="27" t="s">
        <v>56</v>
      </c>
      <c r="X1" s="17" t="s">
        <v>57</v>
      </c>
      <c r="Y1" s="10" t="s">
        <v>27</v>
      </c>
    </row>
    <row r="2" spans="1:25" customFormat="1"/>
    <row r="3" spans="1:25" customFormat="1"/>
    <row r="4" spans="1:25" customFormat="1"/>
  </sheetData>
  <sheetProtection algorithmName="SHA-512" hashValue="4X5mnC0gE7ezGOlMwcejtcKJmcFda7vBW3V3wp+b53iDYaQRsfuHFemVn7U6zmB53ksk6C6V0RNPwniLvQ+Y5g==" saltValue="VLoSw/jMyn4BiHgO5hBiJQ==" spinCount="100000" sheet="1" objects="1" scenarios="1"/>
  <sortState ref="A2:Y8">
    <sortCondition ref="A1"/>
  </sortState>
  <phoneticPr fontId="1" type="noConversion"/>
  <pageMargins left="0.75" right="0.75" top="1" bottom="1" header="0.5" footer="0.5"/>
  <pageSetup orientation="portrait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E4"/>
  <sheetViews>
    <sheetView workbookViewId="0">
      <selection activeCell="A2" sqref="A2:XFD3"/>
    </sheetView>
  </sheetViews>
  <sheetFormatPr defaultRowHeight="12.75"/>
  <cols>
    <col min="1" max="1" width="27" style="2" bestFit="1" customWidth="1"/>
    <col min="2" max="2" width="13.7109375" style="4" bestFit="1" customWidth="1"/>
    <col min="3" max="3" width="13.42578125" style="2" bestFit="1" customWidth="1"/>
    <col min="4" max="4" width="16.5703125" style="2" bestFit="1" customWidth="1"/>
    <col min="5" max="5" width="8.7109375" style="2" bestFit="1" customWidth="1"/>
    <col min="6" max="16384" width="9.140625" style="1"/>
  </cols>
  <sheetData>
    <row r="1" spans="1:5" s="10" customFormat="1">
      <c r="A1" s="10" t="s">
        <v>26</v>
      </c>
      <c r="B1" s="25" t="s">
        <v>46</v>
      </c>
      <c r="C1" s="10" t="s">
        <v>47</v>
      </c>
      <c r="D1" s="10" t="s">
        <v>48</v>
      </c>
      <c r="E1" s="11" t="s">
        <v>49</v>
      </c>
    </row>
    <row r="2" spans="1:5" customFormat="1"/>
    <row r="3" spans="1:5" customFormat="1"/>
    <row r="4" spans="1:5">
      <c r="A4"/>
      <c r="B4"/>
      <c r="C4"/>
      <c r="D4"/>
    </row>
  </sheetData>
  <sheetProtection algorithmName="SHA-512" hashValue="23J5Nuc2Gm33cbuOWcboP21Ar18E8AkmHjmpRr0RtkEX9+uHP5XeH7z0O26Sm9dD16r2vhEbG7l21i2cSzMyIQ==" saltValue="/mcGb8GC+GpP6t29pf8DOw==" spinCount="100000" sheet="1" objects="1" scenarios="1"/>
  <sortState ref="A2:E19">
    <sortCondition ref="A1"/>
  </sortState>
  <phoneticPr fontId="1" type="noConversion"/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X1"/>
  <sheetViews>
    <sheetView workbookViewId="0"/>
  </sheetViews>
  <sheetFormatPr defaultRowHeight="12.75"/>
  <cols>
    <col min="1" max="1" width="27" style="2" bestFit="1" customWidth="1"/>
    <col min="2" max="2" width="34.28515625" style="2" bestFit="1" customWidth="1"/>
    <col min="3" max="3" width="13.28515625" style="2" bestFit="1" customWidth="1"/>
    <col min="4" max="4" width="15.28515625" style="2" bestFit="1" customWidth="1"/>
    <col min="5" max="5" width="23.5703125" style="2" bestFit="1" customWidth="1"/>
    <col min="6" max="6" width="10.5703125" style="3" bestFit="1" customWidth="1"/>
    <col min="7" max="7" width="26.140625" style="3" bestFit="1" customWidth="1"/>
    <col min="8" max="8" width="17.28515625" style="2" bestFit="1" customWidth="1"/>
    <col min="9" max="9" width="10.85546875" style="2" bestFit="1" customWidth="1"/>
    <col min="10" max="10" width="4.28515625" style="2" bestFit="1" customWidth="1"/>
    <col min="11" max="11" width="5.140625" style="2" bestFit="1" customWidth="1"/>
    <col min="12" max="12" width="8.28515625" style="2" bestFit="1" customWidth="1"/>
    <col min="13" max="13" width="6.7109375" style="2" bestFit="1" customWidth="1"/>
    <col min="14" max="14" width="15" style="2" bestFit="1" customWidth="1"/>
    <col min="15" max="15" width="25.7109375" style="2" bestFit="1" customWidth="1"/>
    <col min="16" max="16" width="27.42578125" style="3" bestFit="1" customWidth="1"/>
    <col min="17" max="17" width="18.5703125" style="2" bestFit="1" customWidth="1"/>
    <col min="18" max="18" width="26.140625" style="2" bestFit="1" customWidth="1"/>
    <col min="19" max="19" width="15.140625" style="4" bestFit="1" customWidth="1"/>
    <col min="20" max="20" width="30.42578125" style="2" bestFit="1" customWidth="1"/>
    <col min="21" max="21" width="31.28515625" style="2" bestFit="1" customWidth="1"/>
    <col min="22" max="22" width="40.5703125" style="3" bestFit="1" customWidth="1"/>
    <col min="23" max="23" width="42.28515625" style="2" bestFit="1" customWidth="1"/>
    <col min="24" max="24" width="9" style="2" bestFit="1" customWidth="1"/>
    <col min="25" max="16384" width="9.140625" style="1"/>
  </cols>
  <sheetData>
    <row r="1" spans="1:24" s="10" customFormat="1">
      <c r="A1" s="10" t="s">
        <v>26</v>
      </c>
      <c r="B1" s="10" t="s">
        <v>50</v>
      </c>
      <c r="C1" s="10" t="s">
        <v>33</v>
      </c>
      <c r="D1" s="10" t="s">
        <v>34</v>
      </c>
      <c r="E1" s="10" t="s">
        <v>35</v>
      </c>
      <c r="F1" s="17" t="s">
        <v>36</v>
      </c>
      <c r="G1" s="17" t="s">
        <v>37</v>
      </c>
      <c r="H1" s="10" t="s">
        <v>38</v>
      </c>
      <c r="I1" s="10" t="s">
        <v>39</v>
      </c>
      <c r="J1" s="10" t="s">
        <v>40</v>
      </c>
      <c r="K1" s="10" t="s">
        <v>29</v>
      </c>
      <c r="L1" s="10" t="s">
        <v>41</v>
      </c>
      <c r="M1" s="10" t="s">
        <v>30</v>
      </c>
      <c r="N1" s="10" t="s">
        <v>42</v>
      </c>
      <c r="O1" s="10" t="s">
        <v>31</v>
      </c>
      <c r="P1" s="17" t="s">
        <v>43</v>
      </c>
      <c r="Q1" s="10" t="s">
        <v>44</v>
      </c>
      <c r="R1" s="10" t="s">
        <v>45</v>
      </c>
      <c r="S1" s="25" t="s">
        <v>51</v>
      </c>
      <c r="T1" s="10" t="s">
        <v>58</v>
      </c>
      <c r="U1" s="10" t="s">
        <v>53</v>
      </c>
      <c r="V1" s="17" t="s">
        <v>54</v>
      </c>
      <c r="W1" s="10" t="s">
        <v>52</v>
      </c>
      <c r="X1" s="10" t="s">
        <v>27</v>
      </c>
    </row>
  </sheetData>
  <sheetProtection algorithmName="SHA-512" hashValue="oq4t5O28CfaETVUEdh7z1Th0vBB6dHT5HqiSy63A0+StAOK1iSUlproGvCDcAwIC0SY7yefHwf5+HqSCcBrg8w==" saltValue="6y5UEczgpv4+sr93WF/PpA==" spinCount="100000" sheet="1" objects="1" scenarios="1"/>
  <sortState ref="A2:X7">
    <sortCondition ref="A1"/>
  </sortState>
  <phoneticPr fontId="1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PackageInfo</vt:lpstr>
      <vt:lpstr>Debtor</vt:lpstr>
      <vt:lpstr>Interrelated</vt:lpstr>
      <vt:lpstr>Owner</vt:lpstr>
      <vt:lpstr>Credit</vt:lpstr>
      <vt:lpstr>Collateral</vt:lpstr>
      <vt:lpstr>Guarantor</vt:lpstr>
    </vt:vector>
  </TitlesOfParts>
  <Company>ACRA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ACRA</dc:creator>
  <cp:lastModifiedBy>grigorsahakyan01@gmail.com</cp:lastModifiedBy>
  <dcterms:created xsi:type="dcterms:W3CDTF">2006-09-25T05:44:30Z</dcterms:created>
  <dcterms:modified xsi:type="dcterms:W3CDTF">2026-04-08T05:36:38Z</dcterms:modified>
</cp:coreProperties>
</file>