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Devendra\Projects\E-commerce excel\"/>
    </mc:Choice>
  </mc:AlternateContent>
  <xr:revisionPtr revIDLastSave="0" documentId="13_ncr:1_{309F3E3E-E74E-46F6-BF5F-C1A4D167531E}" xr6:coauthVersionLast="47" xr6:coauthVersionMax="47" xr10:uidLastSave="{00000000-0000-0000-0000-000000000000}"/>
  <bookViews>
    <workbookView xWindow="-108" yWindow="-108" windowWidth="23256" windowHeight="13176" firstSheet="1" activeTab="8" xr2:uid="{00000000-000D-0000-FFFF-FFFF00000000}"/>
  </bookViews>
  <sheets>
    <sheet name="Combo Chart" sheetId="3" r:id="rId1"/>
    <sheet name="Waterfall chart" sheetId="4" r:id="rId2"/>
    <sheet name="Pie Chart" sheetId="5" r:id="rId3"/>
    <sheet name="Map Chart" sheetId="6" r:id="rId4"/>
    <sheet name="Top 5 sub categories" sheetId="7" r:id="rId5"/>
    <sheet name="KPI" sheetId="8" r:id="rId6"/>
    <sheet name="KPI YOY" sheetId="11"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10" i="11" l="1"/>
  <c r="E10" i="11"/>
  <c r="D10" i="11"/>
  <c r="C10" i="11"/>
  <c r="B10" i="11"/>
  <c r="K17" i="8"/>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N17" i="8"/>
  <c r="H17" i="8"/>
  <c r="E17" i="8"/>
  <c r="B17" i="8"/>
  <c r="E7" i="6"/>
  <c r="E15" i="6"/>
  <c r="E23" i="6"/>
  <c r="E31" i="6"/>
  <c r="E39" i="6"/>
  <c r="E47" i="6"/>
  <c r="E8" i="6"/>
  <c r="E16" i="6"/>
  <c r="E24" i="6"/>
  <c r="E32" i="6"/>
  <c r="E40" i="6"/>
  <c r="E48" i="6"/>
  <c r="E9" i="6"/>
  <c r="E17" i="6"/>
  <c r="E25" i="6"/>
  <c r="E33" i="6"/>
  <c r="E41" i="6"/>
  <c r="E49" i="6"/>
  <c r="E36" i="6"/>
  <c r="E52" i="6"/>
  <c r="E13" i="6"/>
  <c r="E29" i="6"/>
  <c r="E45" i="6"/>
  <c r="E6" i="6"/>
  <c r="E22" i="6"/>
  <c r="E46" i="6"/>
  <c r="E10" i="6"/>
  <c r="E18" i="6"/>
  <c r="E26" i="6"/>
  <c r="E34" i="6"/>
  <c r="E42" i="6"/>
  <c r="E50" i="6"/>
  <c r="E19" i="6"/>
  <c r="E27" i="6"/>
  <c r="E35" i="6"/>
  <c r="E43" i="6"/>
  <c r="E51" i="6"/>
  <c r="E12" i="6"/>
  <c r="E20" i="6"/>
  <c r="E28" i="6"/>
  <c r="E44" i="6"/>
  <c r="E5" i="6"/>
  <c r="E21" i="6"/>
  <c r="E37" i="6"/>
  <c r="E14" i="6"/>
  <c r="E30" i="6"/>
  <c r="E38" i="6"/>
  <c r="E11" i="6"/>
  <c r="E4" i="6"/>
  <c r="E7" i="4"/>
  <c r="E4" i="4"/>
  <c r="E6" i="4"/>
  <c r="E5"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<sst xmlns="http://schemas.openxmlformats.org/spreadsheetml/2006/main" count="130133" uniqueCount="10956">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</sst>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37">
    <xf numFmtId="0" fontId="0" fillId="0" borderId="0" xfId="0"/>
    <xf numFmtId="0" fontId="2"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1" xfId="0" applyBorder="1"/>
    <xf numFmtId="0" fontId="0" fillId="0" borderId="8" xfId="0" applyBorder="1"/>
    <xf numFmtId="0" fontId="0" fillId="0" borderId="7" xfId="0" applyBorder="1"/>
    <xf numFmtId="0" fontId="0" fillId="0" borderId="9" xfId="0" applyBorder="1"/>
    <xf numFmtId="165" fontId="0" fillId="0" borderId="1" xfId="0" applyNumberFormat="1" applyBorder="1"/>
    <xf numFmtId="165" fontId="0" fillId="0" borderId="8" xfId="0" applyNumberFormat="1" applyBorder="1"/>
    <xf numFmtId="0" fontId="0" fillId="0" borderId="2" xfId="0" applyBorder="1"/>
    <xf numFmtId="0" fontId="0" fillId="0" borderId="10" xfId="0" applyBorder="1"/>
    <xf numFmtId="0" fontId="0" fillId="0" borderId="2" xfId="0" applyBorder="1" applyAlignment="1">
      <alignment horizontal="left"/>
    </xf>
    <xf numFmtId="165" fontId="0" fillId="0" borderId="2" xfId="0" applyNumberFormat="1" applyBorder="1"/>
    <xf numFmtId="165" fontId="0" fillId="0" borderId="10" xfId="0" applyNumberFormat="1" applyBorder="1"/>
    <xf numFmtId="165" fontId="0" fillId="0" borderId="0" xfId="0" applyNumberFormat="1"/>
    <xf numFmtId="0" fontId="0" fillId="0" borderId="5" xfId="0" applyBorder="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7" fillId="0" borderId="0" xfId="0" applyNumberFormat="1" applyFont="1" applyAlignment="1">
      <alignment horizontal="center"/>
    </xf>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CB0D8C0F-65B5-4160-B149-157A4D5C9191}">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562554680665"/>
          <c:y val="7.407407407407407E-2"/>
          <c:w val="0.52291557305336833"/>
          <c:h val="0.8039300816564596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BEF-434E-8255-52732E467712}"/>
            </c:ext>
          </c:extLst>
        </c:ser>
        <c:dLbls>
          <c:showLegendKey val="0"/>
          <c:showVal val="0"/>
          <c:showCatName val="0"/>
          <c:showSerName val="0"/>
          <c:showPercent val="0"/>
          <c:showBubbleSize val="0"/>
        </c:dLbls>
        <c:axId val="140755759"/>
        <c:axId val="1407533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BEF-434E-8255-52732E467712}"/>
            </c:ext>
          </c:extLst>
        </c:ser>
        <c:dLbls>
          <c:showLegendKey val="0"/>
          <c:showVal val="0"/>
          <c:showCatName val="0"/>
          <c:showSerName val="0"/>
          <c:showPercent val="0"/>
          <c:showBubbleSize val="0"/>
        </c:dLbls>
        <c:gapWidth val="219"/>
        <c:overlap val="-27"/>
        <c:axId val="279335119"/>
        <c:axId val="279335599"/>
      </c:barChart>
      <c:catAx>
        <c:axId val="27933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35599"/>
        <c:crosses val="autoZero"/>
        <c:auto val="1"/>
        <c:lblAlgn val="ctr"/>
        <c:lblOffset val="100"/>
        <c:noMultiLvlLbl val="0"/>
      </c:catAx>
      <c:valAx>
        <c:axId val="27933559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35119"/>
        <c:crosses val="autoZero"/>
        <c:crossBetween val="between"/>
      </c:valAx>
      <c:valAx>
        <c:axId val="14075335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55759"/>
        <c:crosses val="max"/>
        <c:crossBetween val="between"/>
      </c:valAx>
      <c:catAx>
        <c:axId val="140755759"/>
        <c:scaling>
          <c:orientation val="minMax"/>
        </c:scaling>
        <c:delete val="1"/>
        <c:axPos val="b"/>
        <c:numFmt formatCode="General" sourceLinked="1"/>
        <c:majorTickMark val="out"/>
        <c:minorTickMark val="none"/>
        <c:tickLblPos val="nextTo"/>
        <c:crossAx val="1407533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EC-40A2-A0A8-A700C11640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EC-40A2-A0A8-A700C11640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EC-40A2-A0A8-A700C11640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FC2-4B0F-85B5-1350B4B8C83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 categories!PivotTable5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accent1"/>
            </a:solidFill>
            <a:ln>
              <a:noFill/>
            </a:ln>
            <a:effectLst/>
          </c:spPr>
          <c:invertIfNegative val="0"/>
          <c:cat>
            <c:strRef>
              <c:f>'Top 5 sub categories'!$A$4:$A$9</c:f>
              <c:strCache>
                <c:ptCount val="5"/>
                <c:pt idx="0">
                  <c:v>Binders</c:v>
                </c:pt>
                <c:pt idx="1">
                  <c:v>Tables</c:v>
                </c:pt>
                <c:pt idx="2">
                  <c:v>Storage</c:v>
                </c:pt>
                <c:pt idx="3">
                  <c:v>Chairs</c:v>
                </c:pt>
                <c:pt idx="4">
                  <c:v>Phones</c:v>
                </c:pt>
              </c:strCache>
            </c:strRef>
          </c:cat>
          <c:val>
            <c:numRef>
              <c:f>'Top 5 sub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149-49FB-9E97-8F0C3A6588FC}"/>
            </c:ext>
          </c:extLst>
        </c:ser>
        <c:dLbls>
          <c:showLegendKey val="0"/>
          <c:showVal val="0"/>
          <c:showCatName val="0"/>
          <c:showSerName val="0"/>
          <c:showPercent val="0"/>
          <c:showBubbleSize val="0"/>
        </c:dLbls>
        <c:gapWidth val="182"/>
        <c:axId val="769174479"/>
        <c:axId val="769172559"/>
      </c:barChart>
      <c:catAx>
        <c:axId val="76917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72559"/>
        <c:crosses val="autoZero"/>
        <c:auto val="1"/>
        <c:lblAlgn val="ctr"/>
        <c:lblOffset val="100"/>
        <c:noMultiLvlLbl val="0"/>
      </c:catAx>
      <c:valAx>
        <c:axId val="769172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7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03-43DF-BE79-C09950BC845A}"/>
            </c:ext>
          </c:extLst>
        </c:ser>
        <c:dLbls>
          <c:showLegendKey val="0"/>
          <c:showVal val="0"/>
          <c:showCatName val="0"/>
          <c:showSerName val="0"/>
          <c:showPercent val="0"/>
          <c:showBubbleSize val="0"/>
        </c:dLbls>
        <c:smooth val="0"/>
        <c:axId val="138433983"/>
        <c:axId val="138432063"/>
      </c:lineChart>
      <c:catAx>
        <c:axId val="138433983"/>
        <c:scaling>
          <c:orientation val="minMax"/>
        </c:scaling>
        <c:delete val="1"/>
        <c:axPos val="b"/>
        <c:numFmt formatCode="General" sourceLinked="1"/>
        <c:majorTickMark val="none"/>
        <c:minorTickMark val="none"/>
        <c:tickLblPos val="nextTo"/>
        <c:crossAx val="138432063"/>
        <c:crosses val="autoZero"/>
        <c:auto val="1"/>
        <c:lblAlgn val="ctr"/>
        <c:lblOffset val="100"/>
        <c:noMultiLvlLbl val="0"/>
      </c:catAx>
      <c:valAx>
        <c:axId val="138432063"/>
        <c:scaling>
          <c:orientation val="minMax"/>
        </c:scaling>
        <c:delete val="1"/>
        <c:axPos val="l"/>
        <c:numFmt formatCode="General" sourceLinked="1"/>
        <c:majorTickMark val="none"/>
        <c:minorTickMark val="none"/>
        <c:tickLblPos val="nextTo"/>
        <c:crossAx val="13843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8D-48E4-9391-A1391F3CCDEC}"/>
            </c:ext>
          </c:extLst>
        </c:ser>
        <c:dLbls>
          <c:showLegendKey val="0"/>
          <c:showVal val="0"/>
          <c:showCatName val="0"/>
          <c:showSerName val="0"/>
          <c:showPercent val="0"/>
          <c:showBubbleSize val="0"/>
        </c:dLbls>
        <c:smooth val="0"/>
        <c:axId val="764756543"/>
        <c:axId val="279334639"/>
      </c:lineChart>
      <c:catAx>
        <c:axId val="764756543"/>
        <c:scaling>
          <c:orientation val="minMax"/>
        </c:scaling>
        <c:delete val="1"/>
        <c:axPos val="b"/>
        <c:numFmt formatCode="General" sourceLinked="1"/>
        <c:majorTickMark val="none"/>
        <c:minorTickMark val="none"/>
        <c:tickLblPos val="nextTo"/>
        <c:crossAx val="279334639"/>
        <c:crosses val="autoZero"/>
        <c:auto val="1"/>
        <c:lblAlgn val="ctr"/>
        <c:lblOffset val="100"/>
        <c:noMultiLvlLbl val="0"/>
      </c:catAx>
      <c:valAx>
        <c:axId val="279334639"/>
        <c:scaling>
          <c:orientation val="minMax"/>
        </c:scaling>
        <c:delete val="1"/>
        <c:axPos val="l"/>
        <c:numFmt formatCode="General" sourceLinked="1"/>
        <c:majorTickMark val="none"/>
        <c:minorTickMark val="none"/>
        <c:tickLblPos val="nextTo"/>
        <c:crossAx val="764756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3CA-4792-889A-77F8BBDEDB1B}"/>
            </c:ext>
          </c:extLst>
        </c:ser>
        <c:dLbls>
          <c:showLegendKey val="0"/>
          <c:showVal val="0"/>
          <c:showCatName val="0"/>
          <c:showSerName val="0"/>
          <c:showPercent val="0"/>
          <c:showBubbleSize val="0"/>
        </c:dLbls>
        <c:smooth val="0"/>
        <c:axId val="527452927"/>
        <c:axId val="527451007"/>
      </c:lineChart>
      <c:catAx>
        <c:axId val="527452927"/>
        <c:scaling>
          <c:orientation val="minMax"/>
        </c:scaling>
        <c:delete val="1"/>
        <c:axPos val="b"/>
        <c:numFmt formatCode="General" sourceLinked="1"/>
        <c:majorTickMark val="none"/>
        <c:minorTickMark val="none"/>
        <c:tickLblPos val="nextTo"/>
        <c:crossAx val="527451007"/>
        <c:crosses val="autoZero"/>
        <c:auto val="1"/>
        <c:lblAlgn val="ctr"/>
        <c:lblOffset val="100"/>
        <c:noMultiLvlLbl val="0"/>
      </c:catAx>
      <c:valAx>
        <c:axId val="527451007"/>
        <c:scaling>
          <c:orientation val="minMax"/>
        </c:scaling>
        <c:delete val="1"/>
        <c:axPos val="l"/>
        <c:numFmt formatCode="General" sourceLinked="1"/>
        <c:majorTickMark val="none"/>
        <c:minorTickMark val="none"/>
        <c:tickLblPos val="nextTo"/>
        <c:crossAx val="52745292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1453614594472E-2"/>
          <c:y val="0.14712692163479568"/>
          <c:w val="0.91383289588801409"/>
          <c:h val="0.73260498687664055"/>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AA0-46E8-9A5E-A5BB9A39C5E3}"/>
            </c:ext>
          </c:extLst>
        </c:ser>
        <c:dLbls>
          <c:showLegendKey val="0"/>
          <c:showVal val="0"/>
          <c:showCatName val="0"/>
          <c:showSerName val="0"/>
          <c:showPercent val="0"/>
          <c:showBubbleSize val="0"/>
        </c:dLbls>
        <c:smooth val="0"/>
        <c:axId val="749896463"/>
        <c:axId val="749897903"/>
      </c:lineChart>
      <c:catAx>
        <c:axId val="749896463"/>
        <c:scaling>
          <c:orientation val="minMax"/>
        </c:scaling>
        <c:delete val="1"/>
        <c:axPos val="b"/>
        <c:numFmt formatCode="General" sourceLinked="1"/>
        <c:majorTickMark val="none"/>
        <c:minorTickMark val="none"/>
        <c:tickLblPos val="nextTo"/>
        <c:crossAx val="749897903"/>
        <c:crosses val="autoZero"/>
        <c:auto val="1"/>
        <c:lblAlgn val="ctr"/>
        <c:lblOffset val="100"/>
        <c:noMultiLvlLbl val="0"/>
      </c:catAx>
      <c:valAx>
        <c:axId val="749897903"/>
        <c:scaling>
          <c:orientation val="minMax"/>
        </c:scaling>
        <c:delete val="1"/>
        <c:axPos val="l"/>
        <c:numFmt formatCode="General" sourceLinked="1"/>
        <c:majorTickMark val="none"/>
        <c:minorTickMark val="none"/>
        <c:tickLblPos val="nextTo"/>
        <c:crossAx val="749896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F6E-4DC4-BFE8-C9924B4C8470}"/>
            </c:ext>
          </c:extLst>
        </c:ser>
        <c:dLbls>
          <c:showLegendKey val="0"/>
          <c:showVal val="0"/>
          <c:showCatName val="0"/>
          <c:showSerName val="0"/>
          <c:showPercent val="0"/>
          <c:showBubbleSize val="0"/>
        </c:dLbls>
        <c:smooth val="0"/>
        <c:axId val="2018423103"/>
        <c:axId val="2021990767"/>
      </c:lineChart>
      <c:catAx>
        <c:axId val="2018423103"/>
        <c:scaling>
          <c:orientation val="minMax"/>
        </c:scaling>
        <c:delete val="1"/>
        <c:axPos val="b"/>
        <c:numFmt formatCode="General" sourceLinked="1"/>
        <c:majorTickMark val="none"/>
        <c:minorTickMark val="none"/>
        <c:tickLblPos val="nextTo"/>
        <c:crossAx val="2021990767"/>
        <c:crosses val="autoZero"/>
        <c:auto val="1"/>
        <c:lblAlgn val="ctr"/>
        <c:lblOffset val="100"/>
        <c:noMultiLvlLbl val="0"/>
      </c:catAx>
      <c:valAx>
        <c:axId val="2021990767"/>
        <c:scaling>
          <c:orientation val="minMax"/>
        </c:scaling>
        <c:delete val="1"/>
        <c:axPos val="l"/>
        <c:numFmt formatCode="General" sourceLinked="1"/>
        <c:majorTickMark val="none"/>
        <c:minorTickMark val="none"/>
        <c:tickLblPos val="nextTo"/>
        <c:crossAx val="2018423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6CD-48B0-9820-E9600BE603E1}"/>
            </c:ext>
          </c:extLst>
        </c:ser>
        <c:dLbls>
          <c:showLegendKey val="0"/>
          <c:showVal val="0"/>
          <c:showCatName val="0"/>
          <c:showSerName val="0"/>
          <c:showPercent val="0"/>
          <c:showBubbleSize val="0"/>
        </c:dLbls>
        <c:smooth val="0"/>
        <c:axId val="764756543"/>
        <c:axId val="279334639"/>
      </c:lineChart>
      <c:catAx>
        <c:axId val="764756543"/>
        <c:scaling>
          <c:orientation val="minMax"/>
        </c:scaling>
        <c:delete val="1"/>
        <c:axPos val="b"/>
        <c:numFmt formatCode="General" sourceLinked="1"/>
        <c:majorTickMark val="none"/>
        <c:minorTickMark val="none"/>
        <c:tickLblPos val="nextTo"/>
        <c:crossAx val="279334639"/>
        <c:crosses val="autoZero"/>
        <c:auto val="1"/>
        <c:lblAlgn val="ctr"/>
        <c:lblOffset val="100"/>
        <c:noMultiLvlLbl val="0"/>
      </c:catAx>
      <c:valAx>
        <c:axId val="279334639"/>
        <c:scaling>
          <c:orientation val="minMax"/>
        </c:scaling>
        <c:delete val="1"/>
        <c:axPos val="l"/>
        <c:numFmt formatCode="General" sourceLinked="1"/>
        <c:majorTickMark val="none"/>
        <c:minorTickMark val="none"/>
        <c:tickLblPos val="nextTo"/>
        <c:crossAx val="764756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62A-49EE-89FD-CFE50AD993B9}"/>
            </c:ext>
          </c:extLst>
        </c:ser>
        <c:dLbls>
          <c:showLegendKey val="0"/>
          <c:showVal val="0"/>
          <c:showCatName val="0"/>
          <c:showSerName val="0"/>
          <c:showPercent val="0"/>
          <c:showBubbleSize val="0"/>
        </c:dLbls>
        <c:smooth val="0"/>
        <c:axId val="138433983"/>
        <c:axId val="138432063"/>
      </c:lineChart>
      <c:catAx>
        <c:axId val="138433983"/>
        <c:scaling>
          <c:orientation val="minMax"/>
        </c:scaling>
        <c:delete val="1"/>
        <c:axPos val="b"/>
        <c:numFmt formatCode="General" sourceLinked="1"/>
        <c:majorTickMark val="none"/>
        <c:minorTickMark val="none"/>
        <c:tickLblPos val="nextTo"/>
        <c:crossAx val="138432063"/>
        <c:crosses val="autoZero"/>
        <c:auto val="1"/>
        <c:lblAlgn val="ctr"/>
        <c:lblOffset val="100"/>
        <c:noMultiLvlLbl val="0"/>
      </c:catAx>
      <c:valAx>
        <c:axId val="138432063"/>
        <c:scaling>
          <c:orientation val="minMax"/>
        </c:scaling>
        <c:delete val="1"/>
        <c:axPos val="l"/>
        <c:numFmt formatCode="General" sourceLinked="1"/>
        <c:majorTickMark val="none"/>
        <c:minorTickMark val="none"/>
        <c:tickLblPos val="nextTo"/>
        <c:crossAx val="13843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34B-4930-A8F6-D0654893051E}"/>
            </c:ext>
          </c:extLst>
        </c:ser>
        <c:dLbls>
          <c:showLegendKey val="0"/>
          <c:showVal val="0"/>
          <c:showCatName val="0"/>
          <c:showSerName val="0"/>
          <c:showPercent val="0"/>
          <c:showBubbleSize val="0"/>
        </c:dLbls>
        <c:smooth val="0"/>
        <c:axId val="527452927"/>
        <c:axId val="527451007"/>
      </c:lineChart>
      <c:catAx>
        <c:axId val="527452927"/>
        <c:scaling>
          <c:orientation val="minMax"/>
        </c:scaling>
        <c:delete val="1"/>
        <c:axPos val="b"/>
        <c:numFmt formatCode="General" sourceLinked="1"/>
        <c:majorTickMark val="none"/>
        <c:minorTickMark val="none"/>
        <c:tickLblPos val="nextTo"/>
        <c:crossAx val="527451007"/>
        <c:crosses val="autoZero"/>
        <c:auto val="1"/>
        <c:lblAlgn val="ctr"/>
        <c:lblOffset val="100"/>
        <c:noMultiLvlLbl val="0"/>
      </c:catAx>
      <c:valAx>
        <c:axId val="527451007"/>
        <c:scaling>
          <c:orientation val="minMax"/>
        </c:scaling>
        <c:delete val="1"/>
        <c:axPos val="l"/>
        <c:numFmt formatCode="General" sourceLinked="1"/>
        <c:majorTickMark val="none"/>
        <c:minorTickMark val="none"/>
        <c:tickLblPos val="nextTo"/>
        <c:crossAx val="52745292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1453614594472E-2"/>
          <c:y val="0.14712692163479568"/>
          <c:w val="0.91383289588801409"/>
          <c:h val="0.73260498687664055"/>
        </c:manualLayout>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7E6-4050-ADB6-AD30BBBC9D42}"/>
            </c:ext>
          </c:extLst>
        </c:ser>
        <c:dLbls>
          <c:showLegendKey val="0"/>
          <c:showVal val="0"/>
          <c:showCatName val="0"/>
          <c:showSerName val="0"/>
          <c:showPercent val="0"/>
          <c:showBubbleSize val="0"/>
        </c:dLbls>
        <c:smooth val="0"/>
        <c:axId val="749896463"/>
        <c:axId val="749897903"/>
      </c:lineChart>
      <c:catAx>
        <c:axId val="749896463"/>
        <c:scaling>
          <c:orientation val="minMax"/>
        </c:scaling>
        <c:delete val="1"/>
        <c:axPos val="b"/>
        <c:numFmt formatCode="General" sourceLinked="1"/>
        <c:majorTickMark val="none"/>
        <c:minorTickMark val="none"/>
        <c:tickLblPos val="nextTo"/>
        <c:crossAx val="749897903"/>
        <c:crosses val="autoZero"/>
        <c:auto val="1"/>
        <c:lblAlgn val="ctr"/>
        <c:lblOffset val="100"/>
        <c:noMultiLvlLbl val="0"/>
      </c:catAx>
      <c:valAx>
        <c:axId val="749897903"/>
        <c:scaling>
          <c:orientation val="minMax"/>
        </c:scaling>
        <c:delete val="1"/>
        <c:axPos val="l"/>
        <c:numFmt formatCode="General" sourceLinked="1"/>
        <c:majorTickMark val="none"/>
        <c:minorTickMark val="none"/>
        <c:tickLblPos val="nextTo"/>
        <c:crossAx val="7498964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C7-412B-9BE5-168663807BD7}"/>
            </c:ext>
          </c:extLst>
        </c:ser>
        <c:dLbls>
          <c:showLegendKey val="0"/>
          <c:showVal val="0"/>
          <c:showCatName val="0"/>
          <c:showSerName val="0"/>
          <c:showPercent val="0"/>
          <c:showBubbleSize val="0"/>
        </c:dLbls>
        <c:smooth val="0"/>
        <c:axId val="2018423103"/>
        <c:axId val="2021990767"/>
      </c:lineChart>
      <c:catAx>
        <c:axId val="2018423103"/>
        <c:scaling>
          <c:orientation val="minMax"/>
        </c:scaling>
        <c:delete val="1"/>
        <c:axPos val="b"/>
        <c:numFmt formatCode="General" sourceLinked="1"/>
        <c:majorTickMark val="none"/>
        <c:minorTickMark val="none"/>
        <c:tickLblPos val="nextTo"/>
        <c:crossAx val="2021990767"/>
        <c:crosses val="autoZero"/>
        <c:auto val="1"/>
        <c:lblAlgn val="ctr"/>
        <c:lblOffset val="100"/>
        <c:noMultiLvlLbl val="0"/>
      </c:catAx>
      <c:valAx>
        <c:axId val="2021990767"/>
        <c:scaling>
          <c:orientation val="minMax"/>
        </c:scaling>
        <c:delete val="1"/>
        <c:axPos val="l"/>
        <c:numFmt formatCode="General" sourceLinked="1"/>
        <c:majorTickMark val="none"/>
        <c:minorTickMark val="none"/>
        <c:tickLblPos val="nextTo"/>
        <c:crossAx val="2018423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562554680665"/>
          <c:y val="7.407407407407407E-2"/>
          <c:w val="0.73059171034220094"/>
          <c:h val="0.80393008165645963"/>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664-452B-8C19-E22E6EF5A978}"/>
            </c:ext>
          </c:extLst>
        </c:ser>
        <c:dLbls>
          <c:showLegendKey val="0"/>
          <c:showVal val="0"/>
          <c:showCatName val="0"/>
          <c:showSerName val="0"/>
          <c:showPercent val="0"/>
          <c:showBubbleSize val="0"/>
        </c:dLbls>
        <c:axId val="140755759"/>
        <c:axId val="14075335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664-452B-8C19-E22E6EF5A978}"/>
            </c:ext>
          </c:extLst>
        </c:ser>
        <c:dLbls>
          <c:showLegendKey val="0"/>
          <c:showVal val="0"/>
          <c:showCatName val="0"/>
          <c:showSerName val="0"/>
          <c:showPercent val="0"/>
          <c:showBubbleSize val="0"/>
        </c:dLbls>
        <c:gapWidth val="59"/>
        <c:overlap val="-27"/>
        <c:axId val="279335119"/>
        <c:axId val="279335599"/>
      </c:barChart>
      <c:catAx>
        <c:axId val="27933511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9335599"/>
        <c:crosses val="autoZero"/>
        <c:auto val="1"/>
        <c:lblAlgn val="ctr"/>
        <c:lblOffset val="100"/>
        <c:noMultiLvlLbl val="0"/>
      </c:catAx>
      <c:valAx>
        <c:axId val="279335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9335119"/>
        <c:crosses val="autoZero"/>
        <c:crossBetween val="between"/>
      </c:valAx>
      <c:valAx>
        <c:axId val="14075335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40755759"/>
        <c:crosses val="max"/>
        <c:crossBetween val="between"/>
      </c:valAx>
      <c:catAx>
        <c:axId val="140755759"/>
        <c:scaling>
          <c:orientation val="minMax"/>
        </c:scaling>
        <c:delete val="1"/>
        <c:axPos val="b"/>
        <c:numFmt formatCode="General" sourceLinked="1"/>
        <c:majorTickMark val="out"/>
        <c:minorTickMark val="none"/>
        <c:tickLblPos val="nextTo"/>
        <c:crossAx val="1407533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tx1"/>
            </a:solidFill>
          </a:ln>
          <a:effectLst/>
        </c:spPr>
      </c:pivotFmt>
      <c:pivotFmt>
        <c:idx val="7"/>
        <c:spPr>
          <a:solidFill>
            <a:schemeClr val="accent6">
              <a:lumMod val="75000"/>
            </a:schemeClr>
          </a:solidFill>
          <a:ln w="19050">
            <a:solidFill>
              <a:schemeClr val="tx1"/>
            </a:solidFill>
          </a:ln>
          <a:effectLst/>
        </c:spPr>
      </c:pivotFmt>
      <c:pivotFmt>
        <c:idx val="8"/>
        <c:spPr>
          <a:solidFill>
            <a:schemeClr val="accent6">
              <a:lumMod val="40000"/>
              <a:lumOff val="60000"/>
            </a:schemeClr>
          </a:solidFill>
          <a:ln w="19050">
            <a:solidFill>
              <a:schemeClr val="tx1"/>
            </a:solidFill>
          </a:ln>
          <a:effectLst/>
        </c:spPr>
      </c:pivotFmt>
    </c:pivotFmts>
    <c:plotArea>
      <c:layout>
        <c:manualLayout>
          <c:layoutTarget val="inner"/>
          <c:xMode val="edge"/>
          <c:yMode val="edge"/>
          <c:x val="0.22518973531922973"/>
          <c:y val="0.13405571462658075"/>
          <c:w val="0.55966069000411089"/>
          <c:h val="0.84457885946074918"/>
        </c:manualLayout>
      </c:layout>
      <c:doughnutChart>
        <c:varyColors val="1"/>
        <c:ser>
          <c:idx val="0"/>
          <c:order val="0"/>
          <c:tx>
            <c:strRef>
              <c:f>'Pie Chart'!$B$3</c:f>
              <c:strCache>
                <c:ptCount val="1"/>
                <c:pt idx="0">
                  <c:v>Total</c:v>
                </c:pt>
              </c:strCache>
            </c:strRef>
          </c:tx>
          <c:spPr>
            <a:ln>
              <a:solidFill>
                <a:schemeClr val="tx1"/>
              </a:solidFill>
            </a:ln>
          </c:spPr>
          <c:explosion val="2"/>
          <c:dPt>
            <c:idx val="0"/>
            <c:bubble3D val="0"/>
            <c:spPr>
              <a:solidFill>
                <a:schemeClr val="accent6">
                  <a:lumMod val="60000"/>
                  <a:lumOff val="40000"/>
                </a:schemeClr>
              </a:solidFill>
              <a:ln w="19050">
                <a:solidFill>
                  <a:schemeClr val="tx1"/>
                </a:solidFill>
              </a:ln>
              <a:effectLst/>
            </c:spPr>
            <c:extLst>
              <c:ext xmlns:c16="http://schemas.microsoft.com/office/drawing/2014/chart" uri="{C3380CC4-5D6E-409C-BE32-E72D297353CC}">
                <c16:uniqueId val="{00000001-8723-42D8-8DDD-600B58A26F27}"/>
              </c:ext>
            </c:extLst>
          </c:dPt>
          <c:dPt>
            <c:idx val="1"/>
            <c:bubble3D val="0"/>
            <c:spPr>
              <a:solidFill>
                <a:schemeClr val="accent6">
                  <a:lumMod val="75000"/>
                </a:schemeClr>
              </a:solidFill>
              <a:ln w="19050">
                <a:solidFill>
                  <a:schemeClr val="tx1"/>
                </a:solidFill>
              </a:ln>
              <a:effectLst/>
            </c:spPr>
            <c:extLst>
              <c:ext xmlns:c16="http://schemas.microsoft.com/office/drawing/2014/chart" uri="{C3380CC4-5D6E-409C-BE32-E72D297353CC}">
                <c16:uniqueId val="{00000003-8723-42D8-8DDD-600B58A26F27}"/>
              </c:ext>
            </c:extLst>
          </c:dPt>
          <c:dPt>
            <c:idx val="2"/>
            <c:bubble3D val="0"/>
            <c:spPr>
              <a:solidFill>
                <a:schemeClr val="accent6">
                  <a:lumMod val="40000"/>
                  <a:lumOff val="60000"/>
                </a:schemeClr>
              </a:solidFill>
              <a:ln w="19050">
                <a:solidFill>
                  <a:schemeClr val="tx1"/>
                </a:solidFill>
              </a:ln>
              <a:effectLst/>
            </c:spPr>
            <c:extLst>
              <c:ext xmlns:c16="http://schemas.microsoft.com/office/drawing/2014/chart" uri="{C3380CC4-5D6E-409C-BE32-E72D297353CC}">
                <c16:uniqueId val="{00000005-8723-42D8-8DDD-600B58A26F2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723-42D8-8DDD-600B58A26F27}"/>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0.05"/>
          <c:y val="4.5454545454545456E-2"/>
          <c:w val="0.9"/>
          <c:h val="9.75387735623956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 categories!PivotTable5</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bg1"/>
          </a:solidFill>
          <a:ln>
            <a:noFill/>
          </a:ln>
          <a:effectLst/>
        </c:spPr>
        <c:dLbl>
          <c:idx val="0"/>
          <c:layout>
            <c:manualLayout>
              <c:x val="-0.20630081300813008"/>
              <c:y val="7.955449482895784E-3"/>
            </c:manualLayout>
          </c:layout>
          <c:numFmt formatCode="\$\ 0.00,\ &quot;K&quot;" sourceLinked="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bg1"/>
            </a:solidFill>
            <a:ln>
              <a:noFill/>
            </a:ln>
            <a:effectLst/>
          </c:spPr>
          <c:invertIfNegative val="0"/>
          <c:dPt>
            <c:idx val="4"/>
            <c:invertIfNegative val="0"/>
            <c:bubble3D val="0"/>
            <c:extLst>
              <c:ext xmlns:c16="http://schemas.microsoft.com/office/drawing/2014/chart" uri="{C3380CC4-5D6E-409C-BE32-E72D297353CC}">
                <c16:uniqueId val="{00000001-B128-43CD-8295-A77C18EB5D64}"/>
              </c:ext>
            </c:extLst>
          </c:dPt>
          <c:dLbls>
            <c:dLbl>
              <c:idx val="4"/>
              <c:layout>
                <c:manualLayout>
                  <c:x val="-0.20630081300813008"/>
                  <c:y val="7.95544948289578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28-43CD-8295-A77C18EB5D64}"/>
                </c:ext>
              </c:extLst>
            </c:dLbl>
            <c:numFmt formatCode="\$\ 0.00,\ &quot;K&quot;" sourceLinked="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'Top 5 sub categories'!$A$4:$A$9</c:f>
              <c:strCache>
                <c:ptCount val="5"/>
                <c:pt idx="0">
                  <c:v>Binders</c:v>
                </c:pt>
                <c:pt idx="1">
                  <c:v>Tables</c:v>
                </c:pt>
                <c:pt idx="2">
                  <c:v>Storage</c:v>
                </c:pt>
                <c:pt idx="3">
                  <c:v>Chairs</c:v>
                </c:pt>
                <c:pt idx="4">
                  <c:v>Phones</c:v>
                </c:pt>
              </c:strCache>
            </c:strRef>
          </c:cat>
          <c:val>
            <c:numRef>
              <c:f>'Top 5 sub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128-43CD-8295-A77C18EB5D64}"/>
            </c:ext>
          </c:extLst>
        </c:ser>
        <c:dLbls>
          <c:dLblPos val="outEnd"/>
          <c:showLegendKey val="0"/>
          <c:showVal val="1"/>
          <c:showCatName val="0"/>
          <c:showSerName val="0"/>
          <c:showPercent val="0"/>
          <c:showBubbleSize val="0"/>
        </c:dLbls>
        <c:gapWidth val="70"/>
        <c:axId val="769174479"/>
        <c:axId val="769172559"/>
      </c:barChart>
      <c:catAx>
        <c:axId val="76917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69172559"/>
        <c:crosses val="autoZero"/>
        <c:auto val="1"/>
        <c:lblAlgn val="ctr"/>
        <c:lblOffset val="100"/>
        <c:noMultiLvlLbl val="0"/>
      </c:catAx>
      <c:valAx>
        <c:axId val="769172559"/>
        <c:scaling>
          <c:orientation val="minMax"/>
        </c:scaling>
        <c:delete val="1"/>
        <c:axPos val="b"/>
        <c:numFmt formatCode="General" sourceLinked="1"/>
        <c:majorTickMark val="none"/>
        <c:minorTickMark val="none"/>
        <c:tickLblPos val="nextTo"/>
        <c:crossAx val="7691744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ADE71FA-8040-44AB-9CFF-67E9D994DB9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09B1CA8-BB67-4061-A599-21128FFB12B2}">
          <cx:tx>
            <cx:txData>
              <cx:f>_xlchart.v5.5</cx:f>
              <cx:v>Sales</cx:v>
            </cx:txData>
          </cx:tx>
          <cx:dataId val="0"/>
          <cx:layoutPr>
            <cx:geography cultureLanguage="en-US" cultureRegion="IN" attribution="Powered by Bing">
              <cx:geoCache provider="{E9337A44-BEBE-4D9F-B70C-5C5E7DAFC167}">
                <cx:binary>1H1pU9xItvZfcfjzFZ27lBPTN6JVC2AMtsF2t/1FUQZau1L79uvfR1Rhg1xtmBjeuFHMxNSYqiyd
zCfP9pyTyb+v+39dJ7eb8lWfJln1r+v+99dBXef/+u236jq4TTfVURpel6Yyf9dH1yb9zfz9d3h9
+9tNuenCzP+NESp+uw42ZX3bv/7ff+Pb/Fvz1lxv6tBkH5rbcri8rZqkrn7x3t63Xm1u0jBbhlVd
htc1/f312W1WN9fx8PoV/k9YDx+H/Pb3148+9frVb/Pv+um5rxKIVjc3GMvtI8ls5ijJ9N2P8/pV
YjJ/97blyCPm2LbNKSd3P/L+2RebFOOfI9GdPJubm/K2qjClu9eHIx/Jjze+vH51bZqsntbNxxL+
/vpTFta3N6+u6k19W71+FVZmsf3AwkyT+HR1N+vfHq/8//579gusw+w3D8CZL9pTb/2EzWmShJkJ
Id5LYSPIEWWCOlyJLTZ6ho0+osJRXDry+/vbZ2+xeY5E+7H5MXKGzenbg8Tmj2TzbZNuXg4azo5s
pQRjzJ5hoo4cQThnZKdPwOwhJs+QZD8k3wfOEPnjMBH5c1MFsJ21ye7X57+3ZcI+EpRyaTv2Vh9m
2FBGjqRUwiGC3tkyev/srb48T6b98DwcO0Pozz8OUmc+3vabFzRmnB4JxR3h0O3aEyz+Q0ej9RGH
2mjb/uGIHirOk+Lsx2U3bAbJx78OEpLTm01g7vfsC+iLOOKOJjZ8zFZfZr6fUnGkpOa2Q2Ze/0lB
9oOxGzYD43R5kGAsb5NNtylvXw4Pro8IcWzF+A9//lBFbAkVcpTg1NniNUPlORLtB+bHyBk2y9VB
YvMuTqApL+rw5ZF0uBBKbsPgn8wX4mjiIEa2d75n5vefI9F+bH6MnGHz7uwgsfmjDEeTvWQsJo6Y
5ow5dBcmz90+pUeI1aRWUu1z+88QaD8y3wfOgPnj60ECcx5WlWnK8AUNmnPElS2/x1uEzXw+OxJI
LW3Kdg5oZtCeI9F+aH6MnGFz/u4wsdmE2Qt6GiGPuJh04t7TzFRG6SNGFRXE3qmUuN8U20j5/Clx
/gGV7bA5JIfpY/4o401WvWiILI7g2B3C6c7/z+IxDXXhmkoJjbr7manLcyTaD8yPkTNs/rg8SHVZ
bJLwb1Nm4Uu6GfuISSiNpnq7+rMEhlJ9pKjNbHofTj/WmefJtB+fh2NnCC3+OEiELm67VyebNAcL
8JIhtOBHypGKar6L0/hjj2PTI2kjwtZkByI80sMs89li7cdpNnwG1cXJQUK1MFl2e12H1019v1gv
kHtOQEgq+T1QM22yQbBxBzEdmxm5Z0qzH59Hg2foLD4eKDqJKTc3L0gLcOcIXkhKIth+Q0eQCwkb
tDSU66HyLMzTovwTLvcj56AcZrg22YHz2z68fklYxJFgFMGy2GYxZGbaKFFHFCmoJg506SEuz5Nm
PzIPx86wuTg/SIW5L6e9Mn+/wo5t0m8vGiVAeQiUg3KEzI/IG/uIUDgecKBb8mYWUv+nYu2Ha/+3
zIBbLg4SuAtT1sGr5SY29eZ+g7+AI0LRAMQ0lIZvcZkV2cBWg3Wb+IVdjjojdp4r1X68Ho+e4XSx
PEic1rDl4c0LQsScI6mlpGJXgp5zbw7yIsfmgk382/Qz80vPEGg/Ot8HzoBZH2bN7fjWlP6LGjt2
hGoac4TeX9NxOHRLcFuQXcI6A+YZAu0H5vvAGTDHfxykxpxmN+HmRSlRfYQ0VQvnnimYxQqOQlcH
BVONOvXdzyzIfoZA+4H5PnAGzOnFQQLz+bZMTVa/oLcRR8SWDP+ZIYJ8RymmtEIAd/czQ+QZkuxH
5PvAGSKfPx4kIhe338pNFb+gdxHIREHacNACW12Yk9T6yKEokk7M3D5deY5E+6H5MXKGzcXqILE5
Nd1L4sKgKqi32UJs132mMZqj4kaIomT3vrpX01330xPS7MdkO4cZHqeH6VbOXpqfdhBnCWiCbW8R
oY9THI1yj0MoCOwdf42qwsM89Gl59mNyP26GytnVQWrJZYCexVenVbLJbu7X5wXSGNQ4mcO03GWX
elY7mIhP6jhkqoPe/UCbHmLzXKn2I/R49Ayny9ODxGkqIU7/zfOXrIiC1mTo8fjesTnLNh3UEKRi
oN52gdnMqD1TqP0oPRo8A+n8MJXprWnC6oVjZ3Kk4fCJQhVh+zOzchRVOuqg34Bs3xaPNelZIu0H
6MHQGTxvD9MD/RlW1yarwpds8kRPGkJkydVu+X/WIBtthBJ9a9/DhoeG7lki7YfnwdAZPH8eqInb
lMPLuqGpdoBoGgHAY6Wx1ZFNKNp09K6hYOZ+zp8hyX5QfoycYXK+PEi3c3Hbbl6SPENTIUfPM1o9
dvoyCwwoVXA5ksMnbfMbBHUP9eVpefbjcj9uhsrF54NE5XxTVZvroKlu67q6X6AXiNrYEToGQJDZ
O2M1i6gRtSkicZzAmYXSz5ZnPziz4TOMzg/T2ZyH10Hob17W1zjARqOcs3X1M93B4SgAp8Gj7d7/
KVp7WqJ/AOj7XObYHIan+fX5ra192arPo0/+p4fXNCgAnPcAxfzd1z+sueFMAdJR1Knvvc4sVJsd
K/tnsfaDNBv+aCaHcWbtPERrR/Wy9TSF1kKNWs09XTYzaVocUY1CDQpq93Z011P4HFn2A/FgGnN1
OUze+Ryk84sWBHA0Cl5EUo1azN0P4q+HmkIJEk8hKVNT3fqh/3+GKP8Ayv0c5pB8PMgI4Mo0qD4v
NqXBMc/N/Rr99yEA52gYgIFi9+eiZsg4BOkmCmgU/YV3PzMf83y59sM0Hz9D62pxkGhNbStvbsvq
dng5pKbjuOiuQeq5q3bOCgU2MlMQOzgNvgVKzzTpeTLtR+nh2BlCF28OFqEvpoxfEB92hPySienw
7T4bh+NTYNYIukN3OehMk6Y1fkqif0ZnO3KOzZeDxOZdeeu/6MFc2Dju4OgaVzvVmHmfu4O5IN3Q
Vni/H7ZBwdOS7EfkftwMj3eXB4nHtkvo/4PvQSMnx/nO79zA7BiIjQsGHFADSu1Ko3ONuevIeo5c
+1Gaz2uG1sVh+p53QfiCbZ/wOgJHPhC57edv0PyEdzjan37kQA/jt6ek2Y/MdtQMj3eH2b/+/jbL
qiFpNy96HAS4OBqnQXZNAWTelGbbRw53nKlWurV54A4e4vJcqfbj83j0DKf3h8nfbCPRF+/vRNs0
h8vHsY8tDjMbN/V3Mk6QsqpZvPZcefYj9Hj0DKGr5UH6oY/QJNzhc3t7v5VfIP2RuC8FvTVkxz7P
j4iiU40LzqaDVdugDnTCQzV6lkj7EXowdAbPx8NkDT7Vm+B+dV4AGRQOQE3jsNTuKNUs3UFCOuU7
uAJHzcKCp+TYD8d21AyJT4dJFnwO0Wj7ou5muqeLMkfjPPV3d/KQwLGdo8kXSVznsX0fNMJDPXmO
RPtx+TFyhs3nw3Qzf95W9asfk9ou0guoCwAQDHcPocp59zPzM+BxFJoMQSDs2IMZQM8Waz9Ks+Ez
qP78fJD+5s/B4P47/34n//cgCVAEWqPP9h9OWKPPEzdEUVRLyS5qu3/2Nh19hkD/AM/9TObA/B8R
BP98D973ywKXm3qzurtl8MFVeL9+927uuPtwNnRniLbwXT+82e9+dU9vfn/NBOKv73cXTl/xyIDN
ii1btf0+7nZT1b+/tpQ60jbnaBpF1QdFCALP1EHff3+N+GEyoIgzcDQYx7gdhOPZlL7+/hpFVg7i
AWWi3XHTaqJ6MQS9DJwh89IU/cEaJ7u/X+743iQDGJLvq7H796usSd+bMKsrXKwI/c63H5uknJ6I
+8c0bACzcZwIpybw/vXmEvsbn6b/k9CozGgXy1uHenWjVywXuZUsSN6G42cpmzzeCKuU1TorhmoQ
y5r1MugXlvHINz8rRWYtDOtj+40O5NAsY21lxUmn06Q6T2SaW4Nr4l7m32RcR71ZYq2SiC982xb0
1u7N0FwmQW8nG8eRuXfNU16oC1+FRc7dlIYVRBG5LNN3ASV1ly39RJZx7ppOpulbag8FRPbTlA5n
LOVZ9LdVtQZjHkC6Z5FgIx+tEdhVJjTaFabMCsuFHfFwjWyahk2gAufW60wWFSd1KhJxkoi2Ku2T
sfLrsFuMYY7D/wnxQuatf/14ipDm8fOn20g4KER04aOxWE/vP8BojLhTKaLCm4jGPA4XteGSB67W
zCqiddl3flkvy6D2ReBawhrz7H0n+FCxBRWj6vibWgVZFbvGFLykF+jWLPDeE0LONpKNjg30RXMC
fy+4wGI9FtIpWFUPlTLfskRa2BUR1mPs3HYg9SDPuCexkyq/wfUVaSQzYFTmaUnliWNFVhu7RQD8
pr00BBiVhWPSnok+zk36lKD68WpC0ClcYVOQaIN2VbMd3/Muy3U28m+Vx5SVrqK6ypPmfTHWYZ4t
umIoIJxlpy3eM0ORmmHpxONgXXV57p1Wukwif5GOIxnO0qDIas/NNFFevWgksZJLlWp/TBeM6x6L
zKxooNkbMuoE3xqHXlcU7q9XHsbj4e6wUUHjuG8TkwKDPBmExwvfB6HFgpJbN8oqW8KW/mj7drFO
HFFz4mZlrdTXWBKvPv31c2daMT1XaPRdIxBnKJ3On5s3g7GNxZ0bf4C2K7cleVL9FQiPZb7bRWET
vss8XGhbu0FgEK4/Me05jAT9KbhbCc3FQiLct6dleaAUvmxDi/QBv7HsxC74QnZEyQ1MmFWfmjG0
k4vQooae87gYmqu4ImQMXNz7kGBRfr0QOAPzGADJcN4M159MPbI4QjMDoFYhiYY48649PWayPDZF
nnrDyvLSSg/Hg1P2QOXXj/x58miMUjiGgG7PqUxHHk8+sAMviQZS3gjVwb6uB6pGGq9l2TWVWIWO
J9TXssGqF26lkEx9NWRoS71qQ0Py7omNQOeqP8X3yIYnE4ljxGi2fyyNr8dI6ry2vuFWDTu1Tvo6
mExR2psAV+Y2XSRGsQjTamC522vGIZUMSdBcpbmKhkVm0TK70mmQltmykKZkl2kbZtW3X6/ZpNcP
PB30HnyKICgn44YHaMvMQDWd55SkGPtvfVmX2ASkiQkWi/Qdl5bbl7y1rnIWF5PS1J2ZXsLcb55a
LDADj8RAlAeGTiuCK0FxjaGc7VusT1a0WZt/taWRkVzkBMW7wvW8RutyQUfbgmn3hq0OJ43Ae83d
ps6p5+Ctvqu5KtZNx5/eVmJuS1BoRzAiNaUM/PpPRjzu4yr1ApN/zUtgWax4FTvinNGAD2e8agYY
L+21yfg5DfphsN0mKLsiWMDsdOrSL0bPOilTEY2fS6up1IUTqilA6EWbJvo4buRkTE3FNQz+0Nqy
vczLKB4/j4mKu9glSTI5rRC2EubUZDrAL/mAm9s+O2nfw9JyGQ14qUbi184ylxWv1spuJksb936I
AKO4e7x2fGvoXMf0Eb7CIHiA5KGVTbFBncs03vSVyop8rduStleCm7F+W5axV7pJkpYsXVi+l/Yn
voBz/ZI5mSc+t6SlcAm24yPOaIvMIET59Q6dGxKsvo2b+tAbJGyFeu5sa3BvyHyq8+TrSNOq9N2e
ETuv3M5EJjnlTdFhu/76iXOdYNMxJkbhPXB/g/7piVVJqqBLefeFj820GbtGTErIKjuGC1FtIdVX
L+IjNmHHmrryz22EAdinvxZjuj3lkVJwXFvMbJhP1KmZQJT82IKMvG0KS6v0cyqytOZubRpp3Zoi
KBA7BHGV0VXp2SZ831aOj/ggD6TxV75Ts9a4uCi8S1q3Zn5xlniOuup5mTiDW3VUtZe1Y5FwUcix
N2fYRCRwIyK8MHeFp+jkmgOCfWjaAD7u1IvievLTLRpX303XLOeDy+OS9+3xr2dMZxbcQfMkmTgq
dndjCXKCxzOOlRdkXVHZn9omIwhiZVkyBLHtOO1bAVcvTgLa9di2faw5Xvz6LrK1VD5tad5EHfOu
vF5NW5oV4ZiWJ2HO+BTQFGNF6LpI2rwKj0c5xNA6r0unmJoOTgrttGkBNfr1lNjMsjnwww6MN6wa
EETfyCywKniWjibK2CenDjh0q879SYDa4s2kund6DDp1gGxe0E8qDls5mZQyLxAWWgFFGE97Of3K
FDGOWyY6ssVJ2CXTOhRDZ9SFV/T4VBjwaYqDn6pqHVt2yde5U7a8WgyI7jDdJ6Y2i3UwNY2rMxhu
BASZJRB1PEar7mNqJ40ZPnG/nSxVXRbYWmMyhua6Jk7MMneoTTF+tlk2RbOpZSgA6VWa+MNqTBWt
/bXmVtN9QqxUYjk6O+LYfbwdYU2y0NLYYqJL8sm6NTCbJyHLO5i1Gn4RDwxrj+BfyLEoliL1BZai
ru3AqhcyaSKoRKBZhH9t12cyhdNp1e+J7futp3yYKs501EFwDx9vM+kg7SQ/BVy0G4UaVGF9bFPb
wDpsgywWOH0bL5BZBn72lFmYuaPpkQI3MTECt4QzYvPEi0QGgUze2x+rhmKH1APaoMNjROpYHxHl
wsiV11mmr1yV8AELnrRehgQDRg+r1JV9Ur+3VeV40dqrhQNjAIVsL0tQmPAAqQXFr/sMjmoHm190
GZayT5wMugItmuDw434CwopCihc9RLq9JCY1kETGMXxTrOopT/31ags9i6ow+ckJwEjgwmPkLPP4
GkFJZfmkHz4GwaASz62bmOcLryNedKHYKMphVQSlyh1XM6ajwC3LIizekKThvXRz5CbWWemnljj3
0sDmi6IzvX9NwoScdF4j1DK2M5PciCgZy8vUqBR/V2KkSfdOtJT049KJMi3zRYFsr2rWXSed9qIs
Aq83rkpJSt9yUlK9zLJS00XU103puaZ3ijFyg6wtRb/w+7iFMrRj2Q2J21syEtFaM9qIK5XUg/AX
pKdN1xznuguoh2zL8+vTOrCRRy3sMenGEWkttmJ+2seD17hFlUdq3Wrb50uZWv34sVOGhZ8bkfje
koua0cWALMkMrvLrSi91yLp44cvEP0HDe70sDOnGM09nhBzTjgZs7VuVE5BVHptUfBpk68fWJ21I
33/s657X51ZVZ9YlPIbd3MhSqfLTaLd+ZtzcGBpUH3Q/JvGxF4LdWI9GOKlxdWw4CxZ2OVaF842m
kZPdBCw3bb/EVhmKW93UXUcWcdJVNDqpvayQzhLRqEzUsZdasbrQ1Lbi+LhVOauS4DZwMl5jlXvK
nVKcj9y02NIjLas8+IAjSbUiqywTeW6fNtoLg+RtJvu48FdR69dd+7aTnh+Ga0+kXSMvvYzx4lRF
IvCdNfaK4rGbtyOBW08qJ+y061tCFfUy8MoxGk47v7KC8LgLU3ibRaw7AQPb5mEj/zJWo2R1is3R
Wd6i4whb6EWTI+rSbj1wp1fvEmbbeKm3v7TCMMF7aB0QeNxoKlF8G5tCs/ZNpMrcZye0tyzbXgyR
jBv7uM8imiauFO3kF4m0QkzH5xJOZdN7A05jLSIZaOm/G7q8y+33kWdFXbK2Y26x/DRuBu2071TE
ZajdQuspM7bLWgbxZ9v3PGs8EyKpsFLWUMBkn8NqF4E8s7hX2slbGhYhTd5HURc53qqLYAj8lQnR
j1cuYLImkYbWSghbET8YwmJJ8jgqnWVWE0tmfzGfZXheGiVaf2p8pygWJbIxrCxzmhAeZEFVMH0J
5EfI4haFnmJ6EVSY/SIPaMbVOgq6acV4Usd4MVVQW1dZak8mX7S179gL3dUGG2DMEG8c17pM8bl8
O9WgliOWr4jwt1Rs+JLKw9OSgCLVyWg4wUNzETD5J036aZ0zoSNwSVZjlYDCymInELdFgYSmWJdh
iEhr0Tl0sItF6ASysYCgaIrmcx1lTZhhvaxgNMdBMwranzuRPYkcAul8vFLYWXgCx1vFN8/qpw2m
SmtCXg4WfpfodFqatqX4KFysU3SQocU5PsxxN5+y5Lz4BsItwO9knxt1FUvhab4QnQYN4eZ2QLEW
u93jjZXGV9qRNU3Oq4e7xWiwa8rFLsbVcpTTv3gl43NOwtK62i21tf34/SJvP4d8lcXnNstTCEAz
K2i/xaHKw/I4zPiASRdsxJ/zcX3G/ZBcgS7zjXblFigztjW2GniypvRPM6oHT7o0DtpBvdNpY7BK
LUsTfITlYHrKBZJtr9VuTIYp6PVT/LUc6Kjtk+Kb3q6gyaFBsGvbOQUsRI62yE2mOnoyNM7EpZEt
tNvtobw4wfooEWLEStrJNPleDQH2qU/L6TGBCBR+OZiC2MGn0QpFU7/BTPm0vNuNNDZDAykxyelb
aFhWGIcTERy7q6qDSfTtglpjN+IfJuFG2CuLyCyOTkfUq/r82CfgVciqCxsDndaRP+XfVQd8w9Zm
xTeq/Azbp5KIWDH5skWw+64Clz19IWunF9H6Dl6SjEzqkI5ykj9rlB90n5rET/xwnfkOvjcoOPX5
SVwNNq3P+HavhFGla/t4t+Q6akuI04c8xpfAAxg8PMrDGH6+pcWoyCdEbpHTLvPCqrNwQSrfw8Nl
FODK12Wd5GDYEtB7IA4AU9Cc2saf1LmBf8Xv4qFRkbOOESz2wxuuq6Q3J7UwJE0XiRZJ2rpe5YO8
opo2+HxQFxVeEDTK5CItGvzvkHagciTpKAiLAlx+ctHGtQdSoCsjPJ0Gvmk/q8zrkQV4wzjt/U7D
lEfrnhcMFsYpg6RxVkkKF5uueivzdHUqNVxV/4WoPoK98RNj4vhkRydHdRKU0boJEuS714Oo0Od6
kkcBluOY3+lMYZwEC1Z5XeyNn3ngmK7+VPAu6NRJvZ16r/0KS8Tzfowxo9jvKrlSI6GwcnUppuWj
fT7tGrDL0xbfsnhOFXdYAdqwab51GDK8lNjg+HwRgpCz3DAZwW6ijT3OtAvKYlDpOc9piU+ogU45
bCubCvtqS7KMVCalt26yovTYqe8VI75j3BJAHtJycFeFFDFYO4/GSH3TFLlTtqgTEBPyLI3VpE+1
6EKQ8H7s1DCVXHkDfF41wNJEa2S20+I1IZ+oAtY4Mbj4KMl8DMehV8zyS4fwzLPedF5VluGF5tFE
lZkG7u7cjj2u6g8CpPPgrXovsoZgrbpcJtUS1AVahVwbJJD6KnxOkZLDGWqAP1pixKxUlk5uI5Xe
tN1KVlJsvu1KRrUBH8pDEvL2TTfK1LM/xGPTWVclgmmwCmNeaPUV9hb7y+ryESsQCTLNwcszC8Yf
6eXEUiUh4lVE1jo1Xf5V6SEo6DfRJyq5UKrIB28tmKlq6+8upFHvreDReCLdKgELay2chNrlZ9QP
urj+SPwi8v2FJwce9JedjdimuNFt2BbsS+U5oCaOy7hpU72w2FjFn0fRMGHcBt6hR7JPqUFMadtS
N7TBLk8jzRYtfmnZrWt3qEz1y91MtlgWeQSacoEzp8M0rTtzkyTtZP/04E/WBNH/pLxhlU6fyO44
ZC9i0+8kJRY+MfjD9EGPg51IV8jcJ4Y9TLwcquwjWvQuxnqg+SqCok5aqdPpnd2WRUwJS6TREYa3
tqzsZE4tf1H2Q8ltl7KSOO+bwPY743YkA4crhtHT7LQrsknLfWuc6MAKdSK8CIRl9WkxEuxvQcCC
X6DKMEkeh6g0ft09SJYaLq3AVrGuthlbFkajHbtRljfiQ7w1WPGWaCzQDI3dYCXFREJWpSqFWKZ+
WhjPDQrVWFdNKHPMue5QxWvfhMyfwrhA9HiG3SaTWM2dwlkmhh9xPdlMSp6zqcy4zLp+2pO2N7I4
dGVQZWm6CqIE2rjeLgiqNpPRi9Gzje8VFbWis4DxxHaeIL5mCT24HNgH7GAG46boT0WgoAaTjeoS
uwqMUZDa9v0e2tAZmNnCEpMGJS2Il8Btw2KS/Yns7jHfNT0e99zjr3ZMFwji+TMuumx6Y3WVDapq
axojcMCQAnkANOnXj5oRTdAmghZcPAuUFf5XTWn9gzpJ58SF4yGUvN8jJO6NWRS5J8Q7nDGddrdW
wQRqE0ZA2IhSALKdcfy1LI8pBHQvYP84uF3ZUSiHY5/PKiVeyxno28i/woEwmLFQ0ikerypco7ga
DULnp9b55wei7QXEgXI0A7moZ7xiHJSEJinxLos+g6PwY3j8U3uIYeZ2mv3rCdKJtvtRZJhmOHU8
S/ztCIfhCqg5kdknkfCzOlGXO4vRBeNE2g+KD1Kue1E57TrKvbH80HR8iJZpk032nJcwDVY1Cvij
JyR6vNMhEVKp6WYQbmuJDpJ5cWbQxOrsgReXyVapOsR10PG+iT3Y9dBpQ0AQiGaAZmoO54DQwgom
QaKcF824aAtk9muZciOJ28O0DAuY+gIfh3549CIcOPLJRbetquRbM/vrScxhBHD463UEfxcClCzF
3yJ6vIfhd4ua9VZ7EVTxZJnGu0Aor2TWfBgspxG4GfP5VJdEAQSnDnFf7l1v53TM4PHz7B7RCC5a
aS52bq/3gyJyiYFlNW5Z4bj3f/Y8UP7TLUhQDBy4Fz+ZA955YKLbMLrYuiUEyRMadpxAL7KqmBzG
rx842ZcH2xQbAuWn6Y+coB9FgNGc8ZndMPZhOcr4xM6sMpYLO01t/lWVUJinVPDnRwE6B/V2NNQi
yZybutRj6dD4yj/ZhiKtBDuCfcSKFC+/nhV9zEDj29Ghgesl2XRtAf6uzryAkpE68KI+19ckAk29
Uyum4ilULHk6pZOd02bpgqSiZLZrlwkqHW6CULRa1Dzr7U9RR2AEn5Br2yLyYMHBYWIJ7i62nMrW
OHT0eEcRgnqRHQbVcTkyElQrJvupVt/gyqXG/F2NGcq9C1P54Hy1m3ojsli3ln5N0zNEEWgN8hcm
zsFIvWUCnAh5n3rS983JgJhFmguvD2PaDwuPoRT2pSqKFOlZGTGRFas0aUZWL4ghqkqXTilBAb7l
PTVcvdfbOmOskCTxd16W0qI/j/2g1WjlaVoVUnA1EVpITpAA2WG6TKwoxxbZBU62hWGBG2/DHWQO
DpyYujOv2xQovlvNLkgZXApS1ik86VpmIdA2zEH+krEGy43QTzX2Ba+SKci0tjFXjhYL4EZyh46h
G1d1Skc3q0qdhUuV20nUuPdUTAF3Hri7AOsuskPFr8P6joUzBRd20YLxQs4TK7bKHYNHpjGynfYN
QRUl9BdJn+LOrWPUGZIo+cQRjmt+oYZai/w0UsSaSIqqLcH/Dtv8UHdDxYtlEDcp6GAwQzaqH24U
1I7xFlZj/I6kboGTGJK914XO7W7lFzA6xUc56HY0H1EHmSptiE0JUxemrlDc+BjmYMH9JfY5iu3r
oCwojRYpRTD894CUuHLeSNV37CuV/VA7F6DzvPxDpnUUs1WUVRZBho4rpPp6gRYzdOSsMjMA22XX
s7EcXGKBMWkXCBmpdBaDGLzubayruhpdNLV0IbJ87ZSo14YBqY4FSerumyJpPARLTyARyNzUztLy
rwyMkNW4zrYUuLORBbpqfPXWSeFPonUWJIo1iO7v4j8Q8lP8OmT15Ay3WyO5i1IzO4mRSpYa/SK5
25ZEpRQW1jc2xGBxzNwutlr9Ec7FOFd5pq1knYbSl27g+92VHEIZLYew845D0fKTkPDxNC379gQM
i7m0S8UWvZbBhR3WCQGX3ZYfPWzqE+FLU7nQvuBbVObJXz4JzbLX1EOOnPD6GEk4qC6WyTMnJ19N
DHXMuly9VV2YL20RBECXWOU6snuxikzYvBujpCYrZAv1yhkIT7BjVXod5M0VoyI/K4Xln6VtVa9k
BWocbRr+SWsavQx053yw86BAd1Ae3oRV4S2TIPfdQWTZUnq6eOOMLF0PXobqdJZLga92hmwhosxe
d/jKUwd54reyN80xuqe8m0LHyXHc02R0Bx3JdRARc5UL1AzcBNRR5Vrc+J+6fnQ2iZVJUAxN+rFz
WLgirCZvBNFB6BrL4m8F6MN1WVc4fhHZ3geQmiG6eWqubyhKUMizaE4vWxYF4TofMmtFq7S+rFoB
IgSmYFkNffOGV+UQuzLtnIVnay9w/gpbpodTdEY01xUTEV2ZJq+RfoVpMLgt/q7wrVNLO11anlW+
STXaJJaC1tGHvuUx8rfUnMmqpsXCcwKzIVGVv+1xv8BZpei0Qz051Xb9tnvTI8w+J3bcnoKVt96E
MQ/Y0oH1u6FdxzN3HB0aIJ3PrS9dXnS3hWX1CxbScVNVkWHodMjR1jiOFXZukOSJi36islnmYxf3
b1TjF/7/Y+/MeiRVtiz9V1r9TssYjEFqldQMPsYcGZGR+WLK6QAGBoZNYPz6Xn7z9K0699agem8p
X1IR7oHjYLb3Wt/alCSU/YMPMyzEaPUqt8ZjfMGTXkd5UduiDpG00ZWOYiuhQL/T1f8glrGHJMTt
47Q1NSRP0pftJlxWUz/HTZKZ6UF2ifri5YZakcB2b3VpB7AZQ5X1LZVlYOPkGxzzuYyjcTrOEDDK
iAjzvIXT8Kw7b4ZqMKZ9Wzq/fKhNiqhcNrtVLFSSlxzHByc4hxaIG2/r9irZ8vWpiHQ3VtPu+Dcu
5F7CfBLveLT0UkrpwucC5sZZRiqvrCLskvRT8k3n6XbH4UM42CGJxR9lpmQ2WNAp2/YuzYO5L8dw
KL6pAMVWnaNu5CXlenlK13Q4YKFP06ro9+xkwrl7Au0H5mTt1Fs0T/Lo7BYeuXTpNxWztxX9+9u+
iD0/LjLxJV9E+8vjhBw7k1nboDz1r0YVlJUqWeAkD60pSefcOS0GeVxQH4dlm+nirZhM8T3eZPyJ
KzZ/d7vbf1lc4LXL5ug+AfBwJNgp6mVbzCvq3qCk6+TuAqWHrzuZp2M8hgzcEmTuh86TBHvZhhWJ
8D6HTkWH9JTBMKqknvhxoFa9gXyKcfwuuoRkig88jfUX6IXLUzF16hT6sXgVQu3XVvOl2TIsuWjP
Rf8wJcRclE3Wp0kz9UnlefIjHhwWh2jx7iHxAjcPtLbHMDb2uqlsPffrFs/Qk/LpyFKR1GjbQX5C
jinOe6DYHWOdet6jvHvLIel8WfbcfMKG355ws2X3exgYkJBpfxgLRu/gvIdxZUQx1vnupxjXu5oO
exvMTwOsgad2m+VSgVghB7Xy5Ys0NmnR9O/7nSoSewXuOEC1EPOnNt4LgTVbbE2cDfkphBdZObkn
j7lrYzgGKvgZsAiE1p2nyd4XlRcbavA6s5Da87uBxi4zDUF0fzTlWEh2twayfYL6Mz4EiZ/eR6O+
4TUtBOg+fNcCFQy3GX/YCg44kcqwvxSzjL7agNm1GruV3ANBsm995Nxy7KIxTqqiC7NrwmaVHwoi
puIiulzW8JeTvXTw4eu82EVW8t0UrhQxmx7mABzC1QdLhnOdktWou6VwMKDCTYXreUoW8RhvSfCc
TUUvq3RT3dx0hVQvvO2daGBF++4q+mHu60BNFLwgY2FwzJzW+4vPJ2W74630IHWxbHjSzYCzNq/t
cBmgFaixCjNULhUVlrl7qDhcV7EN209rts++msmY3gFmY2G9higRrwYCgXmnPbpShXVESUNTFE7t
BNzp5EyaXWi0kYl/2mPPIlf6bSGFvURY7Mg5T+BUHJfRT6runKb2tQjagYMMasdClSpg7ThUQVJs
r30MmqeMumR8nn0Y7McVDTCvSLZE5G4t+DZVkYK/cJ+NWE5rYLZ7PUNxu/DI9BVid8PFBH7T/HH0
QVrsMU7/RDZRQz8Sw40ekxEVj8YkPDe1T3k6RhD+9Yz7IYftWtnQR6JJQjt2d0MH17gUE+Tnajfb
MpWx8DCkMsuH09QndG7ala73Qw/5tuZbv53iNgnzOs1Jl0Gq4yo8D62SsEktzXwZrXDlUxOZh4AW
W1YJzhJdZskQQyKElvgeykD9dAVKk1hJHx3nmYVx07ouslGFEq4L5grMABC5tcy69MUHyZyhMLO5
78cKK6nBL8wk6PEsHyxCS542nRxlSdsl3IpmEFmYdY2MtpnS+zBwqX2DySzYiS958q117uu+d+1b
28mvbSEpL9EmiNcVzEnDcqaOBJsHwSKRKthy2X4dfTQ+qLi3B9epopKL3GWZAfaWpRBUvKppTGul
Ul/avE+wvjojfpiW7YdsHmEvthu7h/OZkyrc9LrUOzab5KnQXfyaAWxSde+gQeF6wAVTgtNbf4az
HJ7lMum80VnW3ul5ml/tok3b2K117Aw1u83KQGzFWcx8qaNpGQ/DwujrNJCwKUw3XwdGg/to2JJr
JGGmzq2GqV6gLaqjiCF4bTN73LcoGktMvx9FTQq36EaG6fwArnE1Z6lWVhZ6JVu1DC2vklQ7WRah
YCDRAWras07x4RoP8f11Z3i+CIMfvxw5fL9a4aZcy90P6gG7PDb/Ph3GuueoL3AI7AW7Tn+wWZFW
dpLdO+/b8CsUwe0AmKg4zqQQh0xm/CngRFVOpN0HmcTbyEGotWjcDlnE+Jd5jcxc0niev8SEqYuN
YraVTG08r3qIthcmI3zolkB57zdXoQmPHznakotbw/7H0MXZ14G14ccQxuudg6NcU7nM5xhS9jtM
gWi4rWmbLGNOlvuUsRh1KxbH20WY/EiGW5PuJ3HbtbdIf59dHvTNmPYwaCFyz+l5olM/V1r1m4EH
ts8QMbOVh1U8Yh0p06Dn9H6UOvredZ0ZymjEMZR8zLq8GvC+FWQ5XBOdl/QsUhtlNVp4NyrUWkN7
EXI2nyW6tq4aZByTr9h4V1UWQb66U2CGtDaSB6d+odHbjWc4hLsbbNn7QD5SuvHv1uUS2wM6z8Ns
GSitmdH4DpaiukoP2KVULUqau01b+X2IzNZXGvKnK3s3bj+M8bhXcFOiT7MS6upPBzfNlXAKXTNx
F18gnrdAufptRzEPnPUX5o85dhBZZ66JR/9WBihHTD2yJaBNsAgkB8ju6LvR4/glk26rBh3reiTB
Qh7smoWvcP3yArQSargyNWs3HlcUVResftPabEvXcZRyBUpP0CXB/BB3axhUlt0IQS8IlY2SDvw9
SBlcRFXSiY4ngzu0LoXFI4aKDyjSVHNrY13F/NJHqKnjie0fk7bT8BjN4aprdBVswJJWpPMuKxXa
dvTHgER8Sh5TG7O8HMKlj7+NwFmDqXJBvnF2gJE3bOR+6OZ0Lip021siS7t3Qtsqw4ZLfd3BV8vH
0iITkvh6cp6J4epzBkmn0hYNmHwaHVSruNwQFinsQVm59B9tOyRzW6+4VWDvICUUT6p02zKn5tCi
VpvOtrOB+EMvenO06cBliamhCzzAV0YieEJHCYDLTLXySUD4E7dywPeQBMC4LAdhDW/CAQLHx/8l
giIjOI+aT74uZLfRD6po1L3+FpEDeTNCzFjcJNsoZJu8It13QwrAMdz8GdyHe/azTRjZ0iN47x33
2xLqov9i5doFXTnlEOACdLaMrym2CCzH5t12EBTyO4OCcnsgvCA+qWyr7TIcd7hu+Law5fGZf49z
OzlR09FYP11ji4+3l/0M+kNXgHFiwV5jQ2WfNikA2j6+EGsXP4OP6g1qHPQO7XKQMudYjwMz1wPo
qPsIkBlKd1lgxfRFjyIqT469yYT3Euqwg8LbV0C97LgmTTttST82cgUJVEA7mOb8bkfplzcsGFMG
d86xQtoyTJYiaTK/x8kRfqR4l7kd3wJQP6aMZoTiysTi3mlAwYifZBpQZSFD06mhmVNddLVT4Ge2
co8WmKJ7av3fsjqXom/dE0Rcd4I+3d/NhMXVEKX2nofei0bGAhCZK2BQy2B85cW2ZucFJVxWxpP0
SblN6zAdlSGgK7dcrhOiK274KXfCBiytiWBlin3U1ibe/Yvug3VDgRCMDSpQdIiMS0qPKk2MqJnI
t+/BzjYvy7Bdl/AlH/qB1iumCv5QmNGpSs0dWoNpDxy6EcXDrkE5ofTJdnRwP9tguykuqKijqdqH
rj0gP+ZYcBA2zAENRUsxVYwk89wknuhTqOfsy+jGBIJlxqJ2riAo9hQdaub1g8hTYuuIUGs+gGQA
5yiVBP1XgTVZHAqkMALvBHHroUXnLcpkQR1+v8EI3Mo1HrImG9LxErR6BmJvKSJaYP6kAFISeavr
fKIFrLLAdEekn/DFZFsblDGYv9Mix4VXFoLZ9x0gBa4NVjzbgMz4nLs8pKHcnjy+7DopWF40HMzH
rwBQFcRDLtu7AMuw/ormcu2eMy7UreqKo/6ECia9qCSj/XcskbE/xi7hL/Mas3vgm+3PVoU48/m6
b8DomIUysu/9VsqerG/5Ru3TqsYOHwHxOrjWmZixmmYCIYqBFi8h5MOsLvi8nkOIFn29gtn5vMYJ
8o100MlpSjgHNqno68La+WCiiXykSodlkYGP7NS4Izmgd18iHeQfkPWM+jqy2iHyNE4A94veFe7c
pgrUnJ52YKotWzccbjHekA10w5WcMh8d4FzB/8UTmHtdty52WHoD5DD60sgM2GPc6gVFweT1fWyl
vWuj0OU1oa3MDgA05Kd1ywxoaDPhU4JSyL4mqsvbUqAAf1yCW8Wr8ySfStTUvi/TgRXAZIal72ps
6BxEGOSSp11AASj3VMq0GRzAvzomom/2ZcNrWgrMDziLkLWL5R+r7qYmYnqrVkP9lwyrhbtuZlKy
HheXv2iqjMWfo3RBQ9BDBRLRfB+PLLrm3ThkwJeYF6UKWXENgi767sd+uGyB1E9gCHkFNi36hmyd
neB/ZIWveqq5qrI16X1tV891OarcsMZ2fT5i/VXxeOVh5OnBpCt9D1gntwcoV0MMMWAWvhylCL/0
BUiMUgAQeZhBvpAmW6lHU1BESFssjFDRiJB3nwa6qbXCvomqDvV53cVqyW/nLX1c4xUydBzN7CEf
RfyxgP5oS2fHL7EW84cy81x2/QTtEaQnAK7W4ZIf1Zc2WEmL2moLqgCVx72yCAlq6C5fp9YGZ8Vx
U9eqH7JHY818MXRBBkVlwx10gewUMJK/QzHuM1wGbfpdRnvcbAnRL0756DxgmGpUcZevt2qNCCA9
EySeTOv8pONuSuu9CFA4ib7YjhON3PiCFG9fK4hbtcKlnlRLTG2D8iW8Tn7uwCyu4UfH/PZRMBOW
UluCYCEdGpGP7A/gzqROaGLecpT7xzBh4fcZZPwHwUtoGWw4cYgifCALlN9vgA+O0hncdbn9BnDa
PElLPCtzM5MQ98H+VLTBgIomTMQR+4Ga0GbouM4zQDN49d26ROozh9hR5xsalQVZ573cunB+D/Ix
eeVdnIgqgap/lnIKYdGBAB3i+Ie3UP9VM0joQeo7NqhBuBrePNJVH+hoZyFfVKLnhD4a3i1Y5TUm
J4GZUgty2YAXNs/FAq8BRuj8mHggPv64RsiQRHU8k810Z2I7wfczAHNv3li/rfQHnZJ5OPE5Fyap
WKKICerc0WRVWLwGUDbw2sBt8CLsU1IDCAx3lI058X2lhlSR7Wz9BhWzTKONHpJkWvOv6TQZLCqL
HMZtxDpGO0Jr1HngJ+rAp20L0CYB+wVMGmU8aC+PjDZuGuD1CQWi2sn5F1kCn+kaRisAwkbL1Q8d
nNS+HUAxyZbd4HZcgwtskJa3O1meXZwbtDB9vKVKvc/5yhyvYRDn6PsQZeo3/sD5rO1c6xVT9sKG
yNjq5bsddhf6Eu8ie1+tc4KSrNxlh5XhxBAi5EUFxfr2SZK0JcV47NrNZctnG7R7RMue5QN+BkY/
S7drYDQa5iv3mo1ptZEiz9zhP7fn/uqQwzUEAYJnOt2YA9jkyAj+1ZuDVJYbgvTCLzHLW7bJ/WZc
YjopGOU66xILJM2RLUAAo+ew6P6LA/irvX07AIACiJBihidcQphCfz2Annpko9o++zn8PgDxmzwR
QzHiigtm+GK/ndI/5yf8Geb4PQfgxyyRrGk78w///ZdPs8C//317zd9/52+jEv71f5hdrmY9/2H+
09/CYw9vcyj0P/7SX94Zf/3Po7vNUPjLf/5pnMN/MLDh5Ze2o/kPfviXaQ5/GWfxb6c5hAgL/5uL
45/GOfwfZAnnf52jexuR8Pslf05yCDGQGA/2Qq+HgQ63gRwIbfye5BCEYYInsiXpb/ijIGn091EO
mJIDW58gHhVncN4BovzP/wHL9jbNIcaUBxidqARjgDHANP47wxwQ6/irr4+rn+K4CuSwCI7nn/AT
sWDJ34Z0BYktYWamqDWMGKcSD6efyXWWLke0kS+Z2e1xAGosyGdYcrh1h0kK/SkSidkVrIEYSPuo
4IytvMocgpL5a5+ipEmRcudTH9pKrhs0igRheoG+oPAnHqxrgEoTIJNwZzQKQjuUE9jCjbyfRs8n
oN19jqool9MdhU9/mQPhyJn3qb/3CWOfeLxIeJDpR6Bnd1xnl90SIkhxUC7vuMDKJPhmw5LSIfrU
pf0+VX0HirEsxIr9AwGwogE/vKz1qPYWMZUx3V529HnfiIxQ22NChrtH8Bj9b9SZ1ULHsv0O/6sl
43Ha3HjcHJKDNS3m/pyKdskeisI4XmlPEDsKAuztqfTmaNTgbBncIv2dSIaTZGo98F1lO6rjCW+M
ypFtlXDMPUaUTV/M6sOXFVMY3HE2HMkKrV1bttAGt0q3fi/1IFTN6eI+AMT6d7bPWVqpdpHbeZtB
qqEvofig6Clt9IHs94JMRzgedZQqqJyDa9JWLmGpQ3W3Iphy8yhhOSNX1cmyH1Z6TpnO3gvut7vI
rIU+9hzc+KHTCp6xw6VeI6XnyfOSDk1kgkkcYzOyKp3pBumbmwxYJOdBRR2cqhLRdDXXxGJzgfAm
TuADuxqync0P0bquzWr4XAG3cO3Bw1LEiW6lpFWox/WPjPXk2w7y6zBQ3I2HgfWqAezovwnMPIkO
yC/Qo503+RpOqrsiMTN+zGAQSkZcuFYyaA1iXl1L6khljyB0VW2jjjUQ1hFLwC4T4qIJt9A1bTsu
B++g33WZKh43usAFYspWFpvlpSvYlpVzLAaEkWK4arSz40/Cg/kMRC06GwELEiNd2FfcDTC4EEQp
vjPhwr702rjh2Jol+sTG3p5XJbIDlK0MMzkmpl9RDP8gKw1q5/O9RuwcpS7ugP48Z2hO4Y1trqja
NA/vRDoml6Gj+RfAWdHR6S5lJdV7GNbURfAyIhHEtWbLJ9i+6mHJyf59NILVwO/9u+2lOLEd2EYV
BKTgpQxQFjoZ6Ec/b9PDQpFcKc3MeV9GrmcVhexZhx2b39J2MeUaFNMZvkT72Sw3jxIF9fgyJDKq
9A7HDCLv0czgUlTGElsCjCbPtFts5cGhFId5SiJErCkL2fVvcoKlRj4qwQrAnGT8NYWDPy8FJgBs
N3rKbb4oJ2Z+cNInNZICa0UhJp9u4RiojdG3bfWfgWfTahraYqsLF2VqqFGX4ntE4neBlZ4+rRou
A/4s6Gzr1f/fFX8PJPp3R1T9/tFti4sxgBo1x98JuX/aFv9hjNc/vfLP3RHDRcF5pbcgeUgjRDfx
pn/ujjkeJEsxJgTJ5b8NQLptgX8OOsLIUjgJqMByyIk3NBQb5//bHbP/hc0MU34xmwgsBuCu/872
mOZ/LbQoYskpULsEiDV2RxzlP3CErUfCduJtd9Yis9cZekZcTpHUV4RHk3pMDJiQwcbhC8BjyKkt
jANYMJBnw/UENC6AfcJsBiKiUK94Whs2nngs3vvcoIa9WRtwUIr5OmOlOdhUwIXfcG+fNdszdbDc
sr2iQbKm2AIpqPgEF3HtCj9AksesgYUllykHdVUq3yqkffL2LZx0wUpHFauKlH8U6/qORZSl2Ai0
f9uNg3e/jv7Qu4DUMMPsM9jx8GLmqUe7Nem1MZDkXLUHbHlBsLq/w0uwOyhyU0Tn4Llnkuu6Q2Dv
pOJlvt9XP0F6jcnnXSl35THxn5j08cEr3T1FBfyQsoBLXBbjNABjE2lfA/UfMYWBuqnsVi9e2w6o
awR/veIaP87IEl7R7bzNw0xLZPbdfZ74Q+5GU0H2nqF4zNgMdZ+Y1wFE/BObw/iZJTHZyhkEenjA
lCh84jEP9rqwrCjRAiRNJF0I1mwZaxzzUMca7RbkSFFC7c3Qu8WfwUzIU9h3d1kCDy603WObI4FV
R7DsxzqDG1cldE2wNLd7cmcCJIxKPaUG29sOLVSYU7FO5i1BGg9La7+HTeAiUOncx5Au9ETxfVB7
t+fRyXDypecRrS0+SzMw884mTy7Fqt78ACG38GT6CovcX8JOZqXweVfTwTdtaGiNeULti06mGBUS
/DTk5sTyME6dwKkeEd0tJdK5jy3cwiekGlkddJn7wpBgeUZmkTe0BYThd/nLIHPmy8nvacOWvn3a
V64vWwGTA8BBhfpzu8OcDQYgI8UGMgXsOYzNB8S+qaImG85dqlh7XQ0Z3TO49Hn5ptpWfyXrYv/o
ORCQVEh65e0Svw5pwmtEHO0d1XpJ0R0JnLIVE53ubUS+oja0D4GMgiZayS+MdPiareusK0Gn5ew4
NpOxj8mjH7MQXoPy2P7azn7aAc5BxWBjky5stNUurBUnkmA0xYGl8zQi6bWuX7t2n0kdQk6UjQ6g
+ENDVGG541tuaGZEg9kxjjy7ecckB4x3uIPzgfzzFnr27GT0hMrpy66LL0ShMMF0nUaBuJCnIu1l
USVZtyhsxLhiSBulnynLP7VM/gKHw8CcwK9uFACfEx2dyx+7EQ7HVOR9xbs0OrVYc17wDm2Zxbp7
0Et/xeiN9QwuR2hczDdlEZr+Gt3rQu/tMWebasHTyC+iD6R9UQYzVTCT48ADy56QLwFtvAwSoELs
au3S7WBJcfRJ3J0HNNnLcwSSQ5wsCxGTya3n1yEmfGh6LScErslM7zWNWZPFc3fuBAubRZq1TLMg
qEOZ5p8TJaDXmP06kSw4ITLdHYd8BMKRRsGBMg+zi/j1gHL2BimNw8eG+Ewt+LJe8z47JJMRpWQ+
BAyok6EcFKfP3SyGRqaDK1OAn1XuhgQth1gufIjh8luLyiLRPcI6or1fHV1xBvi+f1pGQs/U5Op+
g2byvrY1CrKrJUNbY2YC8Ku+nXNk1mIBgv6aQpqKkAisZ1CZ521ne4OYlLyOlMz34Qi7AgVLsKly
mZeI1NTSODsPqcuxUqnlGfGS+BOeU99VKRL0dUdDeJ5e7kh+BWxGpnYchi87L2yZbNl6pUnIgUu4
r+MA36RztttKCq0Aym0altvuHsa99X9A63b4aZYdOtqC08t6aY8b0z8wawRCUtYVQ9mlU1jPEbFn
JjzM/pmpOzi5X7GxpIfVjO407Qts6ZHN8HUMTJa0EqI3P6IJu02Dul7fwaIoDq4NX9sszU+Y+UGu
PUbFVGrK+XHMApA2uzppmSM9hw22mTLAIEirulOkJnImSEFWrBi6c7omW4NJaeQKrxEDj27ki5Yk
urNZWFy3KesbKG4vLN19lek2O66y0Dmakf4P23s7w3bIEwiqWHvXEAImJhcuqPlCsZe8HZCH3uIn
Fc4YF7hFvqK4Re+BNvYPPdng/44yqPw+FDUFdXfxZmGH1S7XTYACI5DLf2IWFKYICLk2fBzlnYnj
ttxt0p3VXnzPCyPOLVU/l6K1jR3W70IktiGhDxtrsd2EqjvnYElPdh3jWrD8wYXsBTRj/AA5Gk2x
dfQZirI4qEA/tJ6/WGSpnteOP204rxe20Qh34/jQZmI/bOlQYGsEb0bK1On0QHetaoQF2wn5Xgvk
Ntn8WzJ4X64W5/UF3lSbXnaOtO+916Sdmwg7pyqjfotlaQgs+K5M1tmTJp3ynTQdTLP9VfSkCD4w
cWLzdZ9laCCgfUcVHKoJ7SXYgXGEp4b8mz9J2r9SMK68BsGGUkYPY4JEaAgsaKYhmEAOfe7GbIlf
fsZgFYy82hc4vFHQ1ZKr/XMs7fZZQMq8ZIaHVwse47j4YDXgERDar0I/AJHGbCYs/eOEc+A6A9KR
wLITWDHzIUi/eZ7zGvUcvzigQnFJo0y85LvtLxgSoWs8/qnBDPQVjWDe/lwiGxy1WemT9vlyWPMl
PMQK6XHgOVheMXwLJ2jwmGjWkbZ9B6GMTpYLAxtr0Lc+P8ZgFLUnriY7tZiMZMO1xO62I7GbyPiq
pBVdYyIlQ13CsyryEjsXOVCNva3MfZejmc9sX+7D2F28Dqe23nPt7Jl03l7HbgjOwbKkKPzQaWMi
FYSgR6RPoXvMZl969KxLAcSo2IFAIfxcDwCjvmhkgMN644Q/5zD9X3jBV+gcKSTdOSzoUfdsOyg8
Bfu0hx1s5mUA/F8SrzJY7Mqbz2iBiprpAg0hzwUtR3z5H3vcJ4dUU3TizMJVhpTiy3wC67lgjmCl
59idWpiTDjlQjCWIEfoFEZhywIFBtoyVwJO5z0mfkM9g/njVSsK6qrVxPgDWTSaHy8WQqlfGfGDx
3psYJ+k6F8hzZgMAq4yCYMc3ypD6RAB9KwukQ9DZW+4RwqXwTk0KNiCBd/s4AVoIq3TobGNody/p
islaqzB3q80gPQCiAy2JRN6zHpUdGuR2xmMyQboAXx9fcojGrh4hAfzcwPR+LVBzv0U+za4sgXdR
9eD07jRBaVaDZGmLe3AOMRzJ7MOIWH/2DNpP2tLkMAZ7W0E1J2cV+V1VUCzSL7FM3FrpXGI+EmxA
7CVRcY/hef5XhFayMpjw8A3raX9BQjJs/JKkHxhaon01oKtnhwAuWV4bskeYwCTUAQx7/GIRnmho
Cud49tnQDElfHItN2AapDnfFgJD1wet2fUG4RIHkXDcMqQDKjgRH9w0o1rbA/p6TQ9jPJi1lKFWz
RM5UYt76MmZmaYK0Sw+RI9nPaIq2O4xR2h8wWUW+yhXT7Sqs5/yP2YT6UzERwOshGduaYjLNZfYt
u2D4IbkQ8KUYg0GXK1na9DnezVqtRM7nCNp+E9xyXmGWyMZPWYjan6QNpcxWc2Y60MOjmA5rKumR
AxE/bwS1uCzG9dOsxvgQENUYkLyPfaswTosL94Aga3TFIuFq3IC4WTIH/Nth5cP0rL7qgkWCWuNp
45NQwA39v+ydyZrbRtZtX+W+QOgDEGinBEiCZPatpAm+VJPo+x5PfxdSUlmZsqXfNa5Jle0qGSQI
RMQ5Z++1h7nelMBCODHoyamKOaPQi6w5QHXZ5yg1jcW3UCFt47o3n4euHL+Y+YRkqMqc6XzQtEnu
RuZ63/rw/+uK/6H+RxCg08j+5/r/TTDrX/X/9z/5g3PsvHM021R5BDlN0StnkvK9/rckmZimNAyN
VvPaN8e69aP+197ZGDwZvrCk4I1aEcTf639dJQTDRjzzFzj5R/v/1YwDuPP3v/9ngBXVP1dQOOkb
Kn/Np6PP8LMT1pGzKdJKsG/F2XNUhs5e4NbZxDYyvp/uzv/xSpDMKFERSWqwlV9fiaWs0JdJ5Uoa
O1OuwFMsSiQWQdS7//5KXMNhbGVpOjqD11cKO4GXtKLO7cYUu02vXLZDnqBfWR7+9YUwLWtMMVbd
J9d6faHBylSnbJbKn9v0Oc3S50DEzwn//d9cxrB11cKa+MtvBKgYuwVgF+Too7N1QObAbDWp46b4
v7h1PKvYBRH+Wzb44tffiP0w10vEKf4Q5EgA1+0+KDX7rAHI9vsvtf6bfjL/rQ+eDRkWsunac9Lt
N/fOGnJbdM5Y+dGIHp7G5Q0t4AdVzA8VRaT3+4utw8JfLsY4ceUbk2v2li8qmH/zbpbUs2zKntVC
RUvsGjSXiJ8UO8zdGHc7HEDwe7+/8C/NtfVb6tKQhAvpNAHfPPSoXHoti4rKR7CHlrepOQs6In0Q
CX/1+0utN+yX72hY2trPUxTe6tc/3UIvbY4Z3/uirxs/7yuUYZoS3P7+Kn/7hX66yuo2/ck5jxYA
6lSfcRVnMk5aMz0M+Vgci+a/u3U/XenNrRvTPCqHgitBZ5k9OCxPy4p1/D+8XsqvX4omLAZUx7HA
osDzeP2lyiCHp1MyN6gGrfQqZRCrmL6brhY9n7dOQD8OEAv0SMgFvoKpzEsyWiSy1ovjigM1Gehb
09aewt5tymL8bEVx7lpJIA+oJlUEz+nzDCH8EC7qcF5ZLWrxasGBoTlog8tqpTZGQb5V0lFze3YM
35rq/HpuHO0xtbTywGQw+MiUafbGfDL8wFoAuM6Fs6ebZcOsm8yQeRxiz01aTLY31KF+6DrkSH2a
FRz9reK2E4l+VJxl/Ixuy9mrnclnN1WukujlaeS8n7iRhXuM40imfErSSLgxXRlII47+lEO489Kh
q3alE1aXobaUXmdAPHcHGQQJPBoOIXg7O2dvBk21q5VggrnZ2xg4KGihDeTbJWfhyhOrc7FzaRjf
WFwislm2pskWgKhR3XWIMqiz4E4edXDHe+qx8gTkvvTsvI73tpMLl3Oc9ogb1zhNoZp8DO0yezDH
lFlkK6sPtZlrjwHfHa3+qFYfKsrfhc9EA20TWZXTuVICFtlMpi7iDVCL7KEdbRyNos2vhYi7jwG3
5hQldYWoN3lWVH7TPjG1x9yOnxHyB7cc8csDHl4+fduWpznTynTXZPRkeLdRsV0xvJ1usEzoB1Z0
6JNDDi0pRHvEMYAWdKb1xTEO8b0j9aTuD2XlXCaAnZ5N4agXaplwE/vMADkrRtvevDz2WRvqR8SY
9hkz3gKcCTch6ClhFj2a3byuwjsckXyl0IrTj6jX2WKBG3qBESU4lOGkLm65NGYGk0tTqnO1HyrH
M9GVo2iqBBkH6tDaboGdf9mYStGcYVNbHm28kHdTkebPmhWVR77jvC3oSWwUBYEjPkXnodRM9U4W
Jc+P0SgGih3dwIziRNFQ7vopd84w28kVzM9P0AWoDDG6V0yi8ckIlyGm89DWTE4rXVmEO+hscaht
7X0nK+bJRjbiEwA3GA57RCnJkzPShXMK3iPTKlGZxQ4j6hYO1s3YOMP7pVnSvVH1XbYbRaPFtMWk
sWyXBOTH6qFlDm3SL/i0OFX7hU5hedBR3aleNhrtPVrW6kOY6MbJmjPWUHihBnWdkEdTWUV2QI6E
iwZfPxpRmH6sQdkdpyAsts1EN4JG3zMeMucsUE155IOoOzXMZ8RILdP3CDPDRZg60xbduINbgl+o
l2x9vVwn5jaEPJh9wS1C0T71UOpFXzEPG35Bfw5URmQuZzh33lftPOxlXuYo/qHLbZfRLo70a57b
AFNiLaheW2bgThN+7frGYqg+3RY1zfhy+NRHMw2IArt3H1Tmia3Quo56Xkq14GMBBRnOB7yC2zDl
PdcZfG60ykofbbVaTooz7fLFytwQYwRV2QiKdpNi7NgwE+ehZlWcrjCEol9HSnspOVTuamjv27TP
ACMOFbDbNgH72rC65WM37NV13610vreWJ09xK+xLe0yMp2xq7Ws5dOoFhnH1LsElfZx6nqiUBfVj
7wQEcWRz6Q0FX5+xMK9RbtfOZVf04+dWNPgkwpY1J9JT+1o18Rug7noyDBbKpmH9gC5oXSOIxXfR
NDCALThCG0P29nVQps2ZOvasZC8nrd5p6n2m5JjmZsb8OVQCzxy5dFOWFM6tDaxXVcfPkVEc6C0X
mxD5JE8wOpEmzi5l1ZW7aJR0Utu8umxXYFBcauUpwyDLSl5H9FxyVXdTi7sToz/1cHuoNKpZdcco
/tCltvpVGVmthvUZMZRFvWCMEl8kxhTuhhnbgzVyktgI0RkXSWjsWjDj7gAs3jXkworYlYg1F7O8
jyfu0GIFhTcpFuMa0Y5uzy+cbDKlaWhym8UdFsrAtZHVHYOlz6/bnrVHhKwekOG2RTrk3HOn7HcS
SQaKyyG+kIGmfILM1p0GgGxuWvaXNk4Zn1H3sAcB5+zJfRDnXRNfSihb70WSMIWfou48SJbHWJHj
o53OtmfPZbzXF4IvFnyv2yLCIIhbLLjK0g9W3eReLKPnMqQzoXfxPe/zQzMooa/ZpdhGIYYZGocV
YsQWVxPF/p7F/ZMwyn6jWWx6dCP1gwAA+lAXrLxNwYqj5LZ6F+NULl3CQJBLvyyypt5WOzT16o7a
i3m6iY+NfRsvB8q83s81Q2/2ReRsgL9XiAhahybdnGUsZglFXs0jkji5q+K+OACyVpjKVVaMqrhB
yDIPNTKirJJxjni57gBoBWPNqCDX7ttcyzHOyPxIq0Gp3NLu66PM2t7r1RwfmgfBGPHLaUZpmS9s
PlnD+pdbIxAfbYxHT0mTSOx13JPRcYTTMEwbLQ8G+6gPfVkwuuhp8yA/dRqmhtAHrWcGeJG9YRCR
f60MM9yocWgdJtuqVHecnabldGMo29U6knAPrJS+HWi37qowLVSpjKucngZSmND0iBrdW3BYDoh3
1fajnSop3Y4pux0TiWgRb1nICWEO9BgU5TwciyxJPbAOn3S7h5vHIFGs00PdEBEaSt4vFo7h2jAS
ca6Sf5J4yNMn9mpt3vOeanJTJi2uu8zufK3uOxxAwRMz5XRrjRpKHaW0PWQv6vscPs5Fzx7NNCLE
LIo2Azqnk8nlgtc1/Bwyausx7dBEzawJaGomxCGmVWbvrDBnfdNNlm+dKZxLtaSPmxHVMhpTvrCf
9iOMQns2/ghBX8+1r87xDnunzREe5aOGyOjNCbtdllDvWyXzazZQz9TG4bwLewWBUcM5Abw15nop
kKlqC+eK1GkYrjeacepgucQb1flTofZaCUpXYP08dAhofCHFpJ5+fTi2Qi3kHeDzNLn60BPw0qSs
qaMVPxVZfwNRUd39vsT4pTKEw4MekCsBeF7jJl9fsNUHIw/HKvOHmkNYEfQBGxTbcVFgb8TWXP4p
feKX4/96QaB4q+RQSmTFry9YNBxwdHyKLCg1ejJWidKLW+IovKTJn7Cd4i5tI86Dhj1evWw7Y7mo
Jv7oUd1FaiZcAKLGU7nUw35q2dd/fz/k330+Q9WkYVqWQifpTXlSTXEpbL1P/YhhzrEf2vy5lDXv
1NiNLQ1pXFXTFhwjL1KUqN3FgHZrRahWl5XKQTvmS3CUKY6AaGxvhsaBrqBCH5XNvXHStdg5K5A1
nqX4i7bdUMcMYvrA8MOAVVlOFK5b3VoNVLDIn4gQYZzn8B97W6jW9bwiIonmmLIHJY6Tjy+7YlEg
ynTHJdX+xGhS37DE1qcRGQ3aZMU0CQp5KwsOSSxJ2L1Sv1ub+uDAy0034SDEofK+jpnXCo6NGzuB
Yg3lD2Rb0x1//3P8UmeTXG/auE8A5SESehsO1s0mPeBYjX2HentviLA8Vfr4p2Xgl44FV6FRgWTc
WhFRb3/zPu6HwAQ04ZtMA+jks3AVFROXWgMViuuilJsZt/xFlHLo/f0X1H69xxxRINPayJJWItab
5w1/IEiYbIx8vR2xwGcoSM5EEDgfc8SNp5acsfnSweX9wHTiATBo/SyYbmy7eTCYHZQFHh3W2wZt
PlxVLN5dxXFSTxuf87dzlhDW9qVGINcdRNBSuL58+v/1q//Qr6YDye/0z+1qeMJl8/TlP3Hnq8bt
25/5j4xbQ8a9dpYNxM0IsNl4vjeq6Qu/U2hRm+QtAg3kyfirUa2+W98D4HB/adh+CNVI+CMZDq3a
j9b3vxGqvYR//LQvKrbFrsg7QQuPDEBalK9XaSWPGNaJRZw4ttaJs0MYa8/9e/TNetEcEyW3KIBS
Fvko2VstAVTGmUQqBGMqRwBvdRujnPUqPK5mu1SeFwJ7LeZ9jHuhkuCXy5q43fdp0k0Beo/YiOMz
IxwHTGYL/zTofci4XOteMYaxXhAq93k/RWecerBLQROxLbGJbDG6oAfgDhx5sSX0Fzlm8YyPKhiU
D9pLmwx/LgCEWxJJePu2th6OFiPSqY+cyzjumCY6OpVybkMEc40eBdQm65uF0EBrFsEK7i9ru/q2
x/zvrfnDW7MGaXAA++fX5uFrk5dF97Nf4vuf+aHvVN9hfGJLQK5Jb/lliPPXfEdn+WTeAb6Qbesn
94Nu8Nqg+iduj1dKlxZ7/o/5joZg1EGBopOepjKF+ldZlm92K21lqfLO8Am5iM4O/fqtsdWhJ4/F
JlLQxmCcR5z5V7HaH44ov+xWLBgrohGfGFYO+fbIFvQAiuFnBT5GiELdIHqgtJiC8mPRDdNVblry
kC112nhESlUffvo9rr6tAD9PsNbf6/WBmYsbpsLhjduGb+nNV2QSkk0ytR2CqRw6cVbTjt4wqVzX
UNIbDJDlUwh0GGp6EaMbX+b46wSsnL5jY0pcEVgX5z4hk2ewM1fWoj72aRldtmR9kNiYBfC45wZV
XRgu531rBTcI1Efvv/gS7PQOfheFs94vLMSGbT7vFgem4KThYiyXXS5y/RBb4ww5XIFLALpbbkU+
k5CgrMxsh+4qiU8znw8L45XJUPyqxK23UQZqf8eJlt1gp9lhIlkMZSm9FCI7O4b1S0fFlRfx/vff
4ZdjKr8DGFL8OiCXyCJ/c4xuWe762RodJAXViJp2QW2HE3O/zuV/f6X1APLTVgAGlyvZCtsAarT1
3P76oTYGmGqVypUGXCo+Gil+PNOuj00n62sswH+Kx3zzEr1cb5236mQa8pC9HV1qaourUGRcL4yb
a1YUPDw9R5nff6u/uX/AlxkW0Vxgj3ubfuU0LBfZKGy/oaTf29y1Sjqxn7b23e8v9HJEfXP/DEi8
LEzruvDLopCE7Nojz6Cvgfs4LFarbSOHZwauwejN+Rq7oUYm4syyS2841dlnFSJZj3ZvcBP1xXLK
DaO+bhgdY5wejJYSP1aGzaDKxQ9heB3LrJj3Mc/m/RBaxezKRdEF5seRDogecpGp0rWtCl7Px63T
Po7mEvu//5LfyrZX39JmDMbSYBEntg791sL2p1FVQL8Z7WEz+bQhVOKhsLQTb9KiZWrSXZm22saU
5fOUNQLZMV1DHt7Ez/IE4I9adTscskBs0njEcQ4hpjYL5VGF0X1hOLOOdjfPH43a3EK00m5VJ6+R
FEMGcxszyO40JQVVucREIAzRdI+PUvOKMJ73abhTyZ/5yHKW+mZnGEiYNcMngrI8sbtEfl4F2laG
ZuwLDGRI1mJo4Jqu7ltZ2ndNYCSHRNCTK9Q64oAdBp8jNh6XbkV40KtluKygwdTEC1n6GW3RbE8Z
YWyZa+kulUTvmr1ZEvengklNmzIFulK4WY0wFlC+uCSxcv4yY+rlOBR1ayNY7o1AT1r0ZCjDMcCY
nrAWHcuLVO6qvs0frTBKnys1YpSfKs48u8Q80FAdS4U+TRFN7y27SD0r1xp/nY4caKVOZwtk/UsT
3ajX2TEpBTKPx8u+K+pPRUIlDY9xK2CUuVGQfhWpsM9FkQk6MTGZNBb8w9zkU5tqvU015zANAuZY
QA9Vg2LRkYrRiI2wir1SJWfr/fTKLKlc6QCio3hpN2ouPxgRmCl9ipRDmJKaDMlzvhdZ2mn8r8py
oUJEy1aTMCk27C8uXB+5B89hH+DbyacmMNsr5FJtccDJ5bhYDOVdqkP4hBPQDBld/VrKp5K5xi6N
NOHJarLzDTyL5h5iAYoi8rP4aaZk005l6I9zv4siea0F6KVY24ZDBwNtM4ups4lw0L7Iht+8MdWK
oWB2HjPVcRG5pR5jJXqEAYqqKO8YPirKsdIojJVQ1zdQPsJbrB3nQWh+xPus+CTPKjeBujAabsxH
cDpPWg5Qc2zAC4h1EtMh7UZ82Khn1tSPx8JIidcZFmx7CjLTPqlh+Q1KAARHRCxRQOPUvIARlZS4
km3mimkLxgz8dPBBVNHMh5mCXaShdo5SeE0oR2sMkGxGlsc2lO7ikIazB2Y19uAha/umbcXJWMoS
60GpEAJgzE/oBpXrPm4tGx2/YWsbRUuqS+Tu/EJqq9anmXirQ1RMma8S5+BbJa+LKeZSYQpF9Eza
o7inE0FAbI33MgpwTCeQSAY9fJ8Eav8Fvv78Xg7NeISqNxzSwek2Q1jpZ40icMd1KSYxjHaHXuX9
EjNR28w05hDyX2K16qGIHWupPZXR4zZXwpxQr2W61wel2GEZxQ+fhtVWz0oU3zO9LMii8V416+KM
PLp2A5lgLU34W+KC0spjdlgfnUpJPbPsMTqbuEPrVkl3QTLMyL7A8V8QfUNLmDm1uxAlvWlKiFWV
ltteHLJzqAsoIrTU1VYZRm3LN26OFmS27Qh01NMiWnhLp7SPC6FVlxov6sUcKzVs4wClCWjhcvhK
MsHoOZmy+Ng8ms8RTJOdWcbWQwQuiBwtS70TCueLrKyiyzQdOZ0MHPnKEr20GToJn+4lnrBXmYVM
iGVvslCv3yeJTL1UAW4XC86FwqjmfQaE6zDqNQLM0OkfgP5mhxp175dFRIoPOp61p+FLMuFczs2s
DI4L3Sd/nmUF6GkJjhacrf08ou9wmZynHv2Faus0A988jaNLmIUjSnepbetu0ba6oYcMQqoAUxP0
G9XVnKx9DGk2YTmQfJK0B5IzDB1fSZjMFztpIaDs0sTYSuLcL1UWBnchgGlfddriM7/MXMfqgX8S
ruBWgelsOEc2zNZ5XlUZzc+cgYeHGG7PVpYaiv8ZosCGsw32GyWv90EhaN42pbiZuUDkQQvieMFY
io89R8bHMTAAcQRm1N0gZ+ev0hBThKLVXkOu03uF4XWbqtS8Q13u22QVV3FelCdjUvZdzaKgNr28
GBAr7ADqToccLJA7ZEm0K2UQbcuiv1MDXPxj12EPwBa7tWLlqgkKcI6wd4Y98Kw52nP7rfQzNo86
OmvavB54mo2O5luBAhcRqOI1UoOl6SCmgDU7ofWE6aTp0QVw5nVo8bK9/69g/UPBSlPC4SDzzwXr
xdfx//lPedVGcfP157L1+5/8UbZiMCQ1gJrtm/X+R8mqvTM4MMHx/+HL/6vTY7yjIUJ9ss4CvqsV
/ypZqXyx8RNgobICK/JfdXrenu6RvkMzQ5GzDkKUt6WQLswprCEw+mnBNicX3L+aGT78dFP+pmr8
5bC9XoTWFPUx/IFfhFmMwwXxafbi96lGnKzVwi6yBjLVUr3b/v5Sb/gDaOlQFXFbLLJVLIWhzutz
aIl2hlQfjsbTACk6Bupz0iAWbtCj5VCG4s7P1Ubsp8XQMUHO5R8u/0vxYhPoQtsOeycpIxwGX19e
yxbbGIlz8dFcAzOwHm2ASr//hr/UY+slDEezHIXfTXsbDcF5a+6VQK19Qx3vcEM9oNon41xT4Tct
NU/pfx7nv/nlqCnfPiAgJTTWNd3Uqcnow7/+RgxPdXNy2tbXARscOb+pTEwdkYN/DfJjNuj3+stk
FabbOmWVZQKYPMOeAAdqncS2ZRBvLC2E4x+hCzn0o8XUFpOiU7vTyzS3fZnsarXKlDdn3tsQpHTQ
klx+0pJxH0Isfy50qI+bplO0Bxg4FQAjp8+9VGCkwQ7ueJIDD1EG8/QwJ6ubyQxHvLDYtyNPBzp4
Z0KYe4xni2jMvMHaGZbGpdEV6Y1pCIzhmNA2fdiFF/1AQ4UWZuCtQ+ENiDfyu/plOaR2eN4nYtjJ
PH/WreymjPXP5mJfs5fk7kjq5rFSpo8hihougcxcGPw7c5ksXlot9T6tV60OvisoUuPXJnIIA0ii
y4qqzouRtW51jcPoWI7mxUR/haQCMzhqoXywhBocwZszjGgtSArD8FWiXEIm1MberCbJBSFr4V1n
6plL2JerOAP4frpDxLQHg7+QDbVNlCk6L1o23QgtUWDP2MlCzgmcUUQ3u+E4h86hs5N+2sWl5dzV
FprQyDbYr/HYnVVKkiinolIDdVdMTWPe64UlHqN0aC6LUuXfY0+TdlcCgTjR1+19egntJmYmgRW2
NqJTkNfNeYm5bgtDNd3l5ElssOMlV3WJKywZydZGqK/tBpJhH2AXMTcb6skl8lPrP/Qcl1agwqye
icUK7+KoRrQQM2b+Z7p0tRTNVd60Z4Ezy2+Eab2XqU+sjHquTtL0cwwMmxfMNIUQRCqKlChtDAxA
cR/C1JcT85jYuSY9Mdkz5WrOX5jTq7xGa/v5/C13ujSBBGxikyMDNqd43/wHPk2ShnkVW+0OsmmZ
EwFpQW9Tw49Jj/uNP/Y4DbTJ86CmTB+vqzm9T1R2czEkSAzyYjh1rUn6MrhjGF/heC2CUd1r69Fb
VRjbzkCeDkbVcjB/OaMrdKwvsVRycu9xjyIqCULlWgb1/AStU3EzXpqzIUzEqVtLADlBOTQzjLRe
khcpLIza8uqXuiF8qSEcKPyEHVJYBGuJMa3Fhp12IAHXAoQA0/E0ISpwrbU8MddCBedrwLufiw1a
7hCfONj3fC1tJJ2846JF6tnkSJsjNiVQWZbkS6TU7ngTn2QgH521YArX0ileiyhtkB8tTjpwtsLb
tFR0PCPcaRkvR6ILe3dYy7FFFx354pRota1iqFwSUnPr6jrBxOsV9fKFygfTYKSk+JeCcDgEAsOe
KpTriVqwW4tC/K7JpnSqcb+grCF8yqzvG1VY+aZtR0HiIsVlr5XyqV0LznItPdtpxzlZ3hkGrl1Y
Ew0oC2tor3pRySfWbfsQr4WsogK1x7dG2yfqqaIMOgcXwUv1K9dCuFTt7IwFaTmoE1Q8GJsfmrVw
ZtYDodMOSpcmD14WJToLYapHa8ENtQaYYxgCisxytbhoc/uQDdo9Ml6yHwO1cEO7OSL3Et6C894L
1rI+pL4P1kJ/oeK3yLJ76hW9+pT0kkaGDq8c/R/vHkuCeRmvjQPGUBkUGpoJkjxUrxyX8X25ov45
DXFleB90IDKTF2gjiil5dhKRPdIQUe7QzOoYfhLYohmpwSRg0dUg2UzuMdV0uA15mtXJnL5ATxGX
6doSaemNpI2VPBgovHwIoHRO6gYPtqpPFHPYArbZ2mLp12ZLJmP6LnJtweStLXxC0023rq3PlipD
6kl0ax6k5uRgJ7Z1l7VQ/Iu1udNoOjbSYY59qmR6YmsTqF/bQeXUG76xtohInGH2L8Lwo21sEXlQ
NM2kNrRra4kuaO5pNOZ33KTsTtqh6hromghm6FLtVqdDZa6tqm5O9Y/TgAaRrvfyiN/TQ+pJb4vo
muaif2l4ra0vzNaJr6/tsMzkIWPzfIZpoG2CtWlmru0z1E4jfnVaait8HVESeTyrRElb5UovW/3/
Dvl/OuSj+vntVOocVOpX+IVPrw743/7U9wO+7bwD7cFgiVnparBQOLR9P+Q71ouDiJO1yb73ei7l
vJOMo1AzwSr5Pun9cciX73TCmuBxMd9Z2ZvGvznkq+rbuY3CsMYmp3zNgJL0AV6kHj/1ZzkgOewU
Bfu4IsoVoaPqHD3AAgR+3JEKioVQwvme5VA1OyzuDEvNqpNfpynDI5rTXd1U/dyeTyjLHLZOTjaP
BI/r+oOKxiv1xlb9FNpaeJ9PveXiOzYeB13vzmsl7OBAQNvkbJEYIUunsM4Z9eq6O3CwrPYCWLi/
OnBPVjIt6ICN64zZwicx6sF8Utp6gtJrat3ZkDB8vpcpPvWzdiFDyO15bXq0bLnsvyQLNJ5CAwgK
qIFEwQRx4cxwasFJuRKOJYJ72X9A9DpinSfWU5ynMjaWDZJHq9ql/La3YZDlpis1hNnbKgvie5X4
kg1ZvsXiNth4zQNT+/aL1ZT1ran32qHFq7jXpuRLViPbjK0YfLdSxxwpsQjuEy2+m1OZXplEeyQ+
/xd5zhsf5B74otin0d0RWoAQbNup4mlKYeDaCs3PQ9MSPrTgtt+SS+6gKrWhvS+RVRtbtrr2Brel
cT44xrRVu95SD73j1OWJgVbwsBALfVtZRnAHygH7LVYRKbykrYzslLU6wQTspsn7YWyireCE7AJr
tbgH6HjqfiqOplNmp64CG1z0OSsWA4NgjQ7mzAgWNLRdQLkRTQtzuamLUI+VfRBi8CGeiMDshvRl
4F70scal8Cyblq6rox/Y2WRK+FBQtffVAulmAzl8uXMyK9M3HRP52AeJbWcPcQNZ+j6kxgN/3aMg
nAQT+ozqY6/h+lXaQxQapFyRZ25gmg3bpQHihTEMIFvmbPNWd7W60i8WxJ50wgKmjojXD/Gw3NhR
YG4d4iDcNC1hysVrn0cvYZxGJh3Ipu84IGSLkJCnDW3cZksw0BFl9l8I6y6dDI/s60PYN+fGDIBh
GQGtxeWFXi9EPRjpXoeYebTSYleYaXsPUfZ6QuS3abjMDhU30+Bh/qAqI4EFVsxhaphvlSxpD3UT
RduFgOSzOhfKoYJxtUNyoR0dUXTQWtUWwgja41yf4qPeZ+VutMv4JLJ5OSh0wvmBMu3emTWmvzYQ
VfIs1xAw4epdMkDIsrruaEiZHNp4/NRgnj02sR6earInOBrkK2V83pfCcVsGFjsdP3WaitqLyR5w
w1o4gnFTgms7ir4aS/0e30hCLFFZYfBTANfpTWq7eCppYPZzSLNygvQbzzRyk+W2iwXbPIzjzQCD
ztVhT1/x6ZNTAqe8gZDTVQdVyv4ryRKzZ0eSm8PL5tfVgM0GJVYRLp1f1jX6XuO2lqDB7PhsUQMU
973i0n27i81uXyqtcySy9gbA+aFY8jViiSNkwt0P4fbblKhtXe/teTpPNIGN3KDQIXKr2w7Es0NE
1h/w78cbQIKtR0z710xXmo1WQEZPsqi/jUVxDiZAdZ2OZmHdGSyCsX2uw5ohgmCaNig61Q3qA/0a
GmuxzaemcC0yWHi2Kgz+/B7mXmvzlorG6X27yT4vFkRjqCDO0WS5PNIMpV4LZHIROV3io+OKPN4K
9ZrUx+shYT5DlpUNN/JisvXkKVtXs7QPqAfthBZ+VWn6TazV5rGsusjlB2t2FSGEyLmJdBDtsNr5
nyPi63zSh1ASx8zPTNWGhyEC54iyTm5blvXrTo7VJlxM55Am1k1gNtfj0Ck7lgn7VCakeLotNLxH
1hUY34MFZ72SHQxWrSc6pEu7PREBxk4p6/6CgLToRk6Tc95Mys1CoclEM//QhhqYYKdHmJ7vSHGD
EZWAI6LFe9PCoOAOQb3tlWRH81ry8Ur9KdLjC4Kz2B1qhglrckWcdHfAn/Cn50twO6bjecWY0Z2I
6Lq3RHJvhPDjMzE8tYvz3gxpJvTG6nLvq12OfGGDlHTXjg3VV7J3tAQsQ1LrF5oa1vvRbj6TgWNs
DdINfKXT7qrASnmAU3TOeZQNJ6MelYtIxYLvVGdZGz2YKbFmNH6IBlozodpqS33+UXdGgnB0w03X
tbQS9hVAYTgMyXQz8dOhRB/CGj7uYn9Lx8gI06Gpa/GqCfJNNGs4R729Her0iEar2xmIPk6ANuxN
PVQx0WNOSSTFnNlEBvbLISo7nySKI4y9dE/QHOngjljbBWLHZkYPPXDQNCOpZi6m9+RqCH4vwHzC
vpgZF18DkSSH3Grq86zHdjOPQ7mtEiP6VCHvd0etP5vimj1hzO5VHUBMUJ4TIsjGmji4mZrudgD+
jiQ0/zxMhU9j7X1CeCi8eqqxKSUzCFFYfBpmeYAFou70KLA1xFXGckGeazagzq8rj6AG9WSQrbeb
hZw3bR/KD0HZVzeogdIC+k3HsMGmgHWHXBZXoRiQjZdNBP2Jfa2KR+qGksgbenPVrlg55VpYBG6s
aXhRe1LOAinuIzGu2zNwn5LpgbCNixGz8QMzz+JSCasBQPycMfzczEvS3xSJsA9Omy7HaZD3+qRU
n4DwCMKqcgZIO8MaZbv5lgmi6+U8QETJtO3QOZ9zMVypkYWQXx+JpDOKq7EQgpQXcZ3PUX+Jn/ix
bSRYtsksj7QiHmFgZHdkJB01oXZbla9H5kxWf2R51f0RSf/TGnS2HYlXP8DaIHCxHKI9iNF4Y9tV
ShlN5FfcDh8IoGm3hWKL83AY0wd8eDSlhtZ+Nnsj9Hqj0kBNyuyptK35FlOLCXLO/iBTo3JzO7ce
LGshCyowFRcfWnJXhAVxqSOBjI6VYaeQuBMnfX2J+MES6Psy3dV2zILs8PFC5hXbPPlSNemnWRHW
jeMUw6Nshy0oj+gC597/Z+/MduRGsmz7RUxwME6Plz4P4eHuMUihFyJCkaJxHozz1/eiKpVdmX1R
jQL65V70S6JQkBSSD7Rj++y9to28w5HtJpWBqT9uhFzNVSOCSm+yE478cp90nWBGKKIHw8z2rAQp
dbLdCqiOX9693KR8hOxXdwPI7+1n16m/aJh5ynYan3uie7gVYz9e+ayk6J5qP+vU+87TOSNS6vhr
uoTp3AI24xSWv6t8YkmATWN65h0OiNin0sW0+pW0Tb0AG5SYl8Ky4KiYdn1GmqHCsFXTOSc6t4d0
N65ZdH7PotxYdWMWG9eq6o0nHpCKnrHOyoC2t0uHiigitRWgWjm8lFa8UQZnnSIHXDx+qvh1CR5h
QPAyb8leTNZTLi3jo8hs54OeO4lU1UZ+ELJT1YyMgQE1a2uywAqAYTMe5/3R7Sj0iIGkF5b5GHJR
oWmDEnp2ZZLytJzJg9xb3EdyBYUrH+SpQYndwiOPKNFiEDUeGLRWCE6vjT8fSEJ8lqHj7OrKndd5
W5GkY7F9CAtqCefR9gMOyR3v2tFORBvQMwB3Hy0ngLv2rW8FYa2Z/o2iCqn7YY8YNGHN+ZeWeymK
KoCq0wbUqmZ7qzVFIJuEoIo+bMLGuiQysV5i4TS7rHK8UyypW0xaOF6p6z9Ns9xmfd3cG9kLpJUP
6rUYmJKwpPI+fDEiVNesNtehJiwCl1W1pgiAFXgSHhtnKjZgafZzwecuJ0UYYL81VqVWVETS+7XH
FpXHSQwX0SMGCBIm8CjE+Db47dlhwN/qHi9x7lcv+PvLDaQHkK0x9bgOAbPE8PI1VxUyXq0GeCty
K87ErDyAWblDohE7J7K+Z0X3UlaT/ag5862Fe8S4bE/bcSgEVRdQ0MUkkTXs5kGjQnSLEdV8zTAM
BG2W5y9jq/KVaSYcdfS8BAmLjMBCJkmkTYbaTFjkp/n8Qj6VsiHFTBejvX+mjbE2RncmhsenfMyc
APpgHjijF764RnYmGScujSCsC33pB8Mvy1r6gY1kLsGmAI0ZRf84SiW3c9blL+BS4FEKVFIC2f5G
CIYdog5A3rUko7mXh8tEnHzro51fHC/80FUTrf2UJhpJbeWtnlwipcoxVsD3mHoMcjZ4Ry4FUtzF
1KH2lvWwgmxF4lfo04WQ11FD3yE6VlpoNz2ln747nCFdf5bcNzJDezO9+T2qqLoxVHfmmktBWpJu
h2w+4D7uN7Om7TL5Q/NqGmEcpZ8NlVR7HJJXGoROxSh5PMqaWsk+1rdVxfW2NxsL6lGPC4XKRitJ
Tp5BP4aXQLVJvRfbldYiQb6Pbvc97KKPskz5/JTWrWsf3DJ8wcXRBlynom8azb2rTmSHNp7nVWS5
59n3vnoVuUbfL3d0apaBGdERFYYmRsFCN85CoFwOTGeaSvRV282K8mEv0okjlgPjmXbtHCouKD0e
Z46EBGyVyUlQBxgo5HbCe3pgc+x8mxr5u5WSsbHCYQqkZUK7GQTp5EDa+VvGoqbcxLGRXziyKL4Z
SytjwCvJsZqUcN+G1mz3Pd0dS2w43SWxFjWrymx0iaEGY6lJvddqBJ/HJaeqX4bOyw59L/sDU3V6
8F1Z7IRfsAefZpiOeudsG7bfE1xsiHj+o+91ybWINeOHHavuNMvYOVaW1+zNbEqPXRlOW9CYzbOg
DYLOaPOdO3zykBZU16JoPxLc6le9KiOKpAnbdezMHgg6iU09j+POKgnmJz23pd4V2rbF5061Bet8
qyh2fWGJdTSy+KGjOgEr3UZrtA0tKCBCEgfzVhQuWBtTZuGjQz4dEND04eUdtdim++5GGa8YQ+1D
0WXFvkmmg9301NwM/QWyEGOFkhTypf43ol4xgjTEpySXMLIqm8pc5sr1kPLHK59QKN8d2JmMe9z6
t4JyK5QBkzTfmGwl1YkH5saDu3h+sizvt0taAO9gxpYCjuUmI4afkDviMuXdWU6JHVdhFBdrTN7g
9/tM0kJPHziqOYUGbgsgofxToQovoCpPrM3Qtal1Bd0MViAoDbMmia0WT0mGUzAV2OuWsta0Vfqp
Tev2CPDrRz3DkvNRLJe7hTnHF4On+4b6sfyaNLyNZepghaINGkoc7nyIVgFelnad1p52GkRyjU26
YNMyf4gcl0oHQODM16wCcVJhzxq3haHvogG9IwPktapsOW07tNOV5nVmgGX/97msbk7ZPkzVlATN
FK7niNLakIqZxLSKFUbegqyW5J+XIddYaqXLkaeyrYd7WWYNRpXKZmiZjgPfVIrLMpTsruUZaRvN
mgHwo3eTjxhqmCfq60io9xDD4lxzhQTu1r5WYQ91vhs3XLX4JBuTu2p7RVwRV+ZlNjpz540DMsrM
oSta69BUxn1KNJTobjP3TopMTQKci85cfKlZvxNmGAao5ZnxzLPzblKLx7+obzdA9Ll5eQOpKq6D
raZTF4wZCkVgbYTxcJTsiVkmFB9FW/q3hJJTXiN7VxN1BuBhzS8sdq/u7Lcslgz6QpS+bZXtBqJp
EmfFoKyx+HEn6Jlu8kzXz++eUV/UbJ5Sz3m3DHNbZe+ozbuu9X40Pald3YuJJhszALvcX9dJsTKS
CvJf3f+o4NGvMi39JlmxbWqin6slFZ6auNBYiaOVQLKM1gXg/kAaM2ML6XKqxK6N5AFN71rjjKsK
wtBj3tFRqzHTV8SaqNQcei7lfT3BUus4ySsitBBBq5pWnnFpAYULP9TOqcqNEzyElZOMOYMYPaRb
VJzoyJFlU8lkuDUn9FR3gBbmZifILvsB5vbmEGd1ePV4qrVBCbvezhmNa3z7IxN5+6wRSlXb3FPa
BKIxHZqVZUikNoc7AjU+tdnBPBC+UdP9yWtkhxWaQ6dNOvhKT3yodHTTFkSBr1As/hED+J/W6/9f
6sbQ8bL8pz3hv0DA/0/2/vGe/0WGx1fNb/mlwtN/QZID5fqX2eZPFd7zCI4QnXKxOTsG/8XF/gf9
y7LpxnBhpeJxhxrE8PBnOsTSfzNNQTbQhmZk63QP/Tsq/N+9IfwpHgkVwyTvh2vn70b6xECmUZbQ
9uxUBedOMmGI8YV6/qfX5P9i2fi72Wb5MVweQJl77A5wF/3VsDEbqpn6udf2ahbGM09abumd7j3m
Qw+y5l//rL97UfhZS2rREuwv+LrYvBf/7PrmvUiUz+mxnwyOdN1ZgvJwP49i1sdr5eSwKv71D8RC
wx/5z0ZzrE/kfwzWaiDULIA+f/2RY6rs2kDD3scTsGhWZWV7LpsOKgBlHqW98vzBf9WXMoOt3kX9
cv2Atbhz6DEtdrUNYMbuF5cG0xmuwiRu9n45Yi4hhq9/FGPcnGkM8KlpYL2Ngz7e5c5krooQbZyi
rfyWpQBFMrSIl59UH78HwAN6I76EE7AIESWs0q2okLuppgYrjtSEFxLcjamJ+Xc/iedXmYrmFXPh
g47ythncrFh1FFjvZ9NKHwSxCG/FFai7YTTIf8zWXD7O1pC8mDp7hQIf7tauJc/eOGewhH+018uQ
FP9cc/L0+sJrnoYNlM+Km4ilTq7Rlpem8iAoUEn1DqdR27M2oSK30ZBaGcLRwUc/dKhEMsvvysOg
7cz5SN36LLtArwd63BpPbHVlNm9xqvlDuh4l5NCajNwQDeqNZK09qTPkrWTrFi59gUPI55yDt6S/
V7fy4gM6SvWWdJH3ZRkO7n6k+3KFpOB/Jp5iyID45IJgNacyDajJRJ/tPcwDOkroR8r8Yq/iQmSP
gME9Oqxpmjq73dCdJlozX71pwWxT4rGmaJfPXjJHKhDUvj7GwLDliDKB93u6S67/G2XozVvulmjj
o96S1HE0EDmlk382eS53spDfpyap1hCD7FPEkEqt4mzLfKN4cfDaZw8UVcxfhGVqN6uI57OOAVgx
uRgpjcG9rq3htLAx0UrtSRCLPDCDiX0/FDAepjg960nUfUbU2HykxpRkmxm5tdhohIqOvASA8EPn
e91mwIyH5lJkBD1Gl1IQi6C7k4pTqLVY/9PoBREB5EhYZTut8jhP6SlekYYv0CmEvvLD2Ancqj0l
WiPgL7XRtMKQkLzbHuaMWXO/WWFnrWXpTBtIw/U9HDLz7Eh1tcdhMNCTXHH0e749EIh7EJosyxOj
/33MubzZiLkPqVnMHzgnphXvrI1MmKaPlNuZ63Ru23tts4FgIXGvaz/edPb8VUPjvpgzLgjAqOpC
rmHeDL4zPFHdg93C8PstDQi3YiDkYEHB28f0I/fLeqiX0/fCibmIhn23QGG6dEyIC3jLxDirhF1B
lKf2xjG7KeVSWQPv8agkGA+Zr0cTInxU6zqQGcq9XlM1CFD/IyWJOMRmrazX3dSr5JnlhBe1eNyT
EcP8szu1cuMbyl2opvSBrgiDIgzYtU53QutxixhAvbhfR01EACym1KQ92MM7v44zbQJhnSCyC6xk
rbON0mGO7n1q8yutCgnm4tRNJ8GPNsVwjWgf9ixabGolT36o9SUbqHCw38yKTvqE4s6QkWpoRt98
TbpBs7f1yDPy0+XayjDVsus5plPFZuopzSlioQwPvfINu3f65C8wrEZfqhjK3CX5orfZqxuyfFmF
lsm9cYB/dgQZixAxzD24Jqgg/s4Gc30czLA+G+No700WUy7c5wmZI59949mUJfcmVS//txs64dM0
QQNyzAIrfGEU5M/pvjuU2cjP7bi/rcESiUOldEhcI8SpNu8oTsqJ6fJl94byVAuxLCZ7F4iTo0pi
ggttaOGHFUpfFLEJ+ednKJ72+pxVg1Y8zUoHqGMXWkchJLsW9m2i+l04wjvzF4nZC5qg1qrJz+d1
x5VGbthOlgdPz/xHtofOewbkDLGFOugtzUTwyIbUhTvr5fzdNKADkhejBcXFvubV0tsRPk7izKxh
8vIpyiXgBmAndEHBrXI6vrfZ//ox/oFt/e/8GIDsONT/dKn+lzHwsfk9Kou/mDH+8Vv+GANhdvwm
yKAZeB1geHJH+nMMNEzxm03Fi4eflXmPX/XnGCic30xnKXgBEuhSdGoyePwyYxhk631BrtfDBEvB
2r9VAmOZf5uadLRX6CIcigv4AVfG37KbqermdOj8+JqkPgsU7hQ6ymMTpc6jH1ZC3AQPCLXDMVk0
2AaJL9vcg2KHQ64vh/FSgxSAuJfWaaDamNjYXXo0gY1fbA+Yog4GGxWUcsZ0H82oqtc2q/VPGLCD
PgQuuVxv1RgSMr8JRRoCfElkyKMWzBfRJqco6ZgnhfFjmWGwy6ra+9AI4q1Gx4tYcIua4Ek0r8YW
EyyIlnBHF8a8Jvyvk02Jyx7MttN1LDebPA3mrGpoXmQYeHF17cMbHckeHeUF6d29OLKPD8hiyRnv
Q3xwe7v7NiQduRG98h1anR15b1wvlZiIx+mKETf0id4MebOxKv7FgdfNrbdRdVatfV3KUx2m9IzH
JEiiwfmIWV6+KFxYycXGSbCGw+I+xo3O8DfFo4yxri1xXpde+CD0Ce4GSm9jNiJ2S00378T0NZzg
OVFsBRtvgj33BGWA9hdVQvxegYnrD7ETytM8jONXgZRm7xxWRIeosPqNjw+gWOlGwrrLJetDIwdR
3S9TMzarKKoTtfLAsh41VTCzabZHXDAPZ7Bs6eBSuJsJPhLJHHPG8aTHMJ/YCtr/cmN/a7upxlNK
LIUNDagwqqoyOa5jvUNW0hsnyPHU/HAbMP0gH9O9ikW3HSLLWdt1TIKtlO6tnsVIZkTSbWFObXlL
nbw5TiWrR2Iyxg3gyLCh5Ns5hgISQtA0tvM5VD6Qeb40F9c00CLkVOYyDSIAguA6C606C+gO04Ne
QFCqjljsBqY13y6U56En54L9Us+UeBVpLcvDjBogGA/jiQIDdhMOqVAsHOchTAs6zmTBLS5lbcsm
g3OHV+/WKXwIAVhP9ymvCkhcLsHF6hU+l4tZu+T0naRPggGNElc22+elbtSkX+aYUHLhn7Hnyk8q
CieKgTI3dYPMm3Lt3NuM6Rhax/ICGC8+90UrT05YDAT2FiGCoaHbTEB8psMYkRJCJCVbSPueo0u8
LiAp95RHsdJqjamF6IVVuIVcSiUbMdT4io/VYPlS9yzLyibM+WaHHtK3VU0IY02yOGerEBDvmero
rgZEKbDcSt7NdQWG1FjphdZQZ0FGNSJ4rsdq1eRd7j6Mcz5cMmXruybFziEj2nf4xAmNuJBLp0im
ufGFysCs3/ZhSOOzjULawJ/3hq9mrMpd64815mNd3XGoJPPN77TvbNIKvlOaA83Os4kdXVrqP+dt
WxN63EbdVH6FNYAP15s6+TzPnlnuCHQ2BT4MQRhy8a20e55EE35If4T2bjstm+4sMx34fqwNcb7D
arXKqvkxaOLF7hzvjBNLzU99avbVfkgp1sW4NI1rr9KMk6WU/jDTiHejinbhqwk/yTdJxNPM7vQC
c1Kd7ObR8o4sawndeYM2jufRYLBwLVqv1/ykdOd5odpQzRdCWuW9KrdRNSdrk4DpTasmHWd/J7O1
4yfmqXRYbFheAqhTo+CODIEcjedqpqBbtzKT9znlnvfR1G7yntAU80KGu39TOgH8TVMKwXdNjP1a
S+jCyw2Hrl1qjMQqszqsHAzZUXPiF9BBZGj0wwe26VQTmCEmC3kUSrNNGvqEa1d6QHyNxdTYYWMx
lcOFyHYaopBFX/V7LA9WuQnbfMDxWtrggh4I43WwILilPBtEJl/7gZsKH2GCMJRy8t4Uurl3vMG9
Ofin1lEbTiw7JVkEv8BxRUiU0k3NBv2HzXe80yQoLhkkxj6gED03HoampKCrnfFNeHVpfa3b8Ws0
jr0fQICZkVDjMPNWPWOmwmFHU+ZDjjB3mSdD3XPkvoaymWGMbsbYh40ZJAIX07TPLbd1bXKtWNXD
Y614alyEl/5BOvuf1sv+/2ucZdL5lyG2Qzn8VVP7x2/4Y5ry9d8MGybWL3DKL1ur85uDFGE4MFV8
13SWpNMvnP5P0r7BFdHyfObtBWL3a5LSfwOY7TP0OD+xFfyufwOnjxL3VzFoIcgxTDnwG3zMreDk
/ioGEX5oeyqCvKNe52SiMd+wXDHT+0g29ZNdNvTGsBUuGOMlnpFybF8sK2/eqOVQVRC6SrtimON7
Jaupv+KADV/T2QzFqY7H8bts4yQ6lLWF8SgsQMeuahYd247O+E2IL/aVTOZw65oKDwgNmxmr9sTL
PnuE4HMPjvlVjnzmGYIa4ugtcj281hJ9GpvVQfpMPL3dZxvKw9lL8sixgVfmlvNJjpDuSt09RFk2
X8iV919aLpP3NNQ67jLQXX+01pw/YhB5QOiWUDGLOHmbQ6t+F6QbvpDoY088KVaellXxtY/smvly
dJHkehzs42QRqLej8QHHD/U1fiOmH26uabeySGhzYS6JLr1mhgcoBq4TRHSrYI8rLXE2ZZImLARn
4lzj0Mn3uYoK9CSerXYfyjdjsqJxZXm5t1OuzcrUh9/yNBlSPnZ2dwATStYiHrKIsdH3jrYp+p1O
1aq1nuEM4HqIIGPMhczcYMJ2Py5rqW4OJBMB6wPYaJ/TwmMBkkll2go/Vndy/Aa3QZhCkgnTZJMo
w8GPVZYOqIXRPzUzNFvOMacIWNjzZJlKP8Z/6Xb33s0p/JgkdAZNVx9SC4HM+nGelSsxO9VTnQ3t
EV+1hqgy8uL4WdayxiuyR8MNXT3wopkGEhiaCBi223/NSKAFTida7wSigS5WOU/YA8PI9Y+kPcN2
HeVDsslUQXCKy/2Kmpl6IhdT1WsxjIzbnO3tsSX6JgNHjtHVa6sfij+FTNVS/rPWPCICQ0TLUmAN
M6WksZjb70VDJGwfhjhoCdskh94q6s3sT4kFKdfp3yv4R1dnaHpOwsLeYvdoMIlatbVFtYU0MMbG
8Di3Kkpeaz0Nx/42MwaV2caYtbZlq97H92Fy5TU3/cnIPnl3zQHIQN7EvLa0MEtNoYM1gGUvugO9
8BKp2l/nBl4RQ7T920Am8uBNhom3l58RKrYx2fwk1BhthgINGEaG0Rf7sMC4pUGIDwq+oaDJTZdS
LhyxijwRX2+rYW/FEhpFJXALA7yJL0pG3mrRBIxwi5McxpjLKRaPFKdxVELjTo2T2frGQ6njxx1x
Y+jC32eDbp/nCsPUpDc6XuFi2sMC4HXvxpGkaE/x07pg7TwGoqj1C4DbyVkr1VFj2FB9FidzezTz
hqq/ZHKxY/nDucNEuh7qPEVm7jrO5HyuT46qu6OZdPl9MijlgEnscEtIivau+eo2S76YKfAZwMov
hsZjIPPST48hYp048AHKOFHPGq0Gl2wAj6sKDJMwU42nhircKPBygjO+En6gs/gCjAl4IRkwaUMg
IQXTpVdLFK+YdBeS9FLTVFr7pI3ujlPITV4ayYq1abFK4MkggqoMGs7s5JgsneXVLodn3WL1qPeT
f4DzMG/MzIFEaSbm3QFHsubxlAKwb+wDadx8syAkR/iYqnuw/RSc7UiGaMrt+Qu3GfHVzbHmEbID
VFRJiV+pdZ9d1+5O1eBgyvQjxTPFLXl2BLEdat/pX8NmzAVlftRTvr1xESVXNqjZ75hMvH05C7Hv
ND85D4YGUTtS0bgNzblbtVAeVoMCj8jlp76wUYx3bpN7pxQXge740GyjuN+OIR1xtl+3+MZ76BUW
L8ptwE60CWeLpkc0I15t00r4onqa73+Puajwmls96Lt4bEeAKWTpYluqx0R5w2ev29qGW/e8g4Wr
b3RaxteJcLtto7z8a1163lW2EUVUEW//18SjotTutIudjsWjQQ/4esoi/ZkSjwxesGjfXCMST249
Fjd8stFmMmp9m1Wie8Bc4h0SXeB+JM6Xbgj7ZTx0ZYxXWVjl0ZPKemfynfaWVQ/n0awxMBuV2o+a
bTwqZVML29Yd36pheoqMnJRgrhnxpYXFcdb9sD8rOwv3umQow31M8kt4PDKz6BFpMdnHFK9ctZQN
Z5D2nruKeOZjBG1NFNpWzkc9w4aSp0l+ic0sfJHFPEga+mz1bYrNGFFA6+Oz2acKHBGuMO5z40fe
dulqJtD1bPWWyXUowTWbZXHLtblWL3U0mOdZhsN5HpaqVm5eCZ+3Wt5pYcZuF/Xmdi6R7aehJtHq
oN5+qepKXQm0Q0ong8x8vTztOdHHd5nWhLekwD3fOca4GQYStzoeGK5NHXb5pr1xxVbJI5t3o22/
6rXD0gIu/GCk+tdJi/B9lKPbxF8I9oRFC4bT6TiJUhR2UCmyZxtsdfmmAzyyJlEz5hvCwfOn1/YU
o6ZTgbEi5hEswbzRtdvQtRjJqdsNev6MlFDv6EuPINfH4YG3MqMptchu3BbbtV1gFo+0al07lFr9
FNH+dz7+b/RGJtt/3T194HMG/FX9s+L4x2/6tXh2SWu5FEUBbDCWxet/Ko6+Qe3UsvhlM/0z4oW0
+WtOBv/A40ZnS+q4/CVgD/6aky1ong7VirASHBMKLzDDf2NOJn/21zmZTSnTsW+DuebeyGp4Cfn/
U/ordmKRZIaSx5HdKaNcRQ/yMhOdqtolozGNhlgLqgSeqrQmG9CGNv1+eu/Z4zpSbVnv2XyG8OrL
jD5JApiUpdFxwUpR18dbZ+Fr3RkJOtEt9ZPmS10Qk1r1lRVBMw8zFJTeVP05G2Bk0SpqY+Tp4D4J
2o465+wndEsE+PHnw2zMLW3ICQzoOXOtZtOzjoFKMQCiUQqJBGemVn/4HLnfYWb169bzo00062A7
JYEOxVyI7Lo2okGYZ9/EBaQYQB8GWBEEcLq7yuizACPE0AMYRmc57BjxE1T06Qadqr00kZlzU9VG
nKJjqclVQs2MHRS2HmHkTap7ZleUKURDzWxUTntkRv9oVk3MwOftxtjEkSnLuNzaBZwwU8mUFxNO
OrIZDvetaF2TqkWeJTGSwZNhjj8zSWADJmxc5eTDabKsa4fF89ADUF1Lw7xSRqH44jvuRpvY6o1I
BlfL1bKLVQx3WydmwIabU7UaXfndCc1qJzhFWcsV6YmSzOwn5Ojeky3gZZdx9KA6rvWDLCz+bt3c
nfHd1szLF0Sc/AchN4pdU+qxlY1QHDWuusNK+26HLJkhAIQrR8Nq6Cj+IznafYHDC3GgoBnPPvYD
upvLHvApaZRF/sMfT1blDteYWNytSuUHHi35bpcOwbxoPMEEwH29rLkcbl1B41Qarclj/pQ1+NKK
NFMXluJy1S6mV/pib02WtBeNBAXe1li9pNTuBrh5RqhKKl9XbCs3hs3fVBsx+Ot9GD3PoGLxBHt4
dVZJQT33itmy2ehVhbIka/046d1nxq8HDieym0sLklwj9vp3N7arm8cNJZiJzIUBUJ75IvBKr5Kq
13apPpa7WeuKu27yiXadrj0jeYoTHTVB1VjY0PnYP5RYsd76xrXjDcM0As/S1FkR+q1x0vdiXUN0
2nVJGG21msuM5aujLp2Hvlc1uRiHAY/JIVl5yajtGUsYuBWfwfWoE6PrWAeTdm9fNS3bIhLfcWjp
29A9iZ5aDVUXX6cBl6W0mkeNzZ9BxxFSsbgzSWSbwqu+q8p1Dygzr5PFNTIz1bcc2XibxianaB6b
1A4P2apY3qnpU6OFmvtYS39Dp38RNHdQ1eCH+wpjycMA6ngTdlW0ZjB542GoHk065beaagiwp5F9
mFB2XgmdDqsxQZfNw4YtuQUXMNGObijtIIzNN0JF9aZzc8zfbm0eqA+fWyrj8xYLfAs6tIgvqFIx
gVCyG43I1/mIFjgMFcWoAyOwSBN190Iru1WeHZGc5mUGGGwdfN8Zb/mYzbuCqPa6qqqGpP/oPIim
x9jBjbyZREiO1VDDbRDta2dM8M1r9M9BGLLgC1aiTOkg3rB3Y38zGjO5TuFg5eehtC95432Udcka
2pn958Sa2IKaBR5mLw6vE/n5R+bE90JU0BpgXwQz+UWn6oE6Sbxn3xSolN1CXV4TTDNPTBj5Vjdt
PtJ6lBF3EdmGGHp2nXjsBnJcMMUlYtwK3uO3mVVSgMAbrnquHed4Gqdv/kRPcECTb/1UN5TS6A45
VkDJjyj2XBd6P+uqa2SHxsGqBql2WJNIk2U2rbBqTspDlfZhycjdZsud0b+3ifujKnXMiCbNUQP7
JnbFqALkERyoeZVT5JgpaTLuRsTDzk46+uodbYvXb956ZpvTuVWPfMWLaiCw9Cozqm/FfkJqpyRH
p/TBK7X6e8qtA6uySDruZHIwnce0AXwXQLzz9oRUkvk8isa5jRzYT1zE+IqkuCf9Q9P29ldlxM1R
zjlExXa27I+WT3+8Mrqa0AMkMVcEwOTde50tcboQI8ixNHXvWE/hYhFOClI9dXsgDRdRq95lTx43
TkKEvebuJOLLQKJkkG+VJ9SGC1a+p8VDvrNrpHok9xogGBGX1XNkNaglFJuinMxDFx76iiTOYC3O
dWuctVvFo52cv0C/xlg1PGAfVdeJKV1fu5SKIxixQ48oOeksbp/j3H3RF2mnbvT4jTOZZcmQdw9q
kYDC3vZ/QHdBF8KtbN21Pu2/aCmyUY5+5C5CUr5ISvZPdSn+qTR1i+gULfKTXfYHGl8pEmF+mLh+
LDqVH/IqUqkqvdduEbIApGWfWqKToMg7k3AAq/HhFtbCeeUc8TfVT0lsmkxUEhfUG5VNhowOzSKg
pXHsCx5GUfjqp0V/HV3i4AHxJ+0a/1TgzJ9i3E9ZLqu4XPU/1TqTnf3B7+r0U7R1eq+G4ilTGT09
8VyEh9RI8zWFC3xZq7KtH+ef+pwalIcPnqLjfDOZvv5Q0d76Zg/T8DuNvvU3VMp+S72Jz94m8snS
jNRMHxv4oFcIeyQ5LdVo3wkc0JnTFOBzLM1T+45VUbN3taH65kcj+cRpDrtDZaDgrZM4Qbzx3Tz5
QvpJsBAprfZOg1IHDmK0CD+0VXbgOxcnu87UufdNy06PvznLBbfR30K/DQUoGz0d10av2TtcEvGd
Cm59V1vYiouuK5KgJvG54/FM8s82erZaqemep6Gtj4ZsnbVDkxd5quU2bvKBc7OK3azX4IPX7Ro7
rNlubFn4YFNUdTM61RKIsf0z6UiC825Y4g4miEWQnRxHQMV280azFqbaOMJpjJNWlV/TyazotRN0
DwQVIPXfHQaoh1AfqjW77w8qW/wX3P75e8mmbWshymVUUbuoOBOxSW01+ClPRBuaC4Bl3X3wZ+F+
6+0m21fIrvQlR/aMhmlN1odLLP3Uhob16reSZgMvt0ZBOh1cCMGjch95I/8zhRHv7RNLTncPYE2/
GoHKvPd+z8WxsKtvVHS0N9tvMaIlo6m/dVwaww37oo7Pkq46NiSu8Qmtsk42Ye5E2pFQcvg19tvi
ZZoJ+W4tWKqnDtDPDgwPXeVzgz8ld630QKn8Vadb/GtduDS2I6lJfHi9R1Dd6+SqmFr/Jlpfv3Su
iNagsN14DejVBMDKbOihNu9qbGEkh0BifsCyNB1i6FW01DtgxiYHQBDT0CxjWhmKdL2fRdFFAT/c
DOYcgsXK/oO9M9utW8my7RcRYJDB7r7d3TfakrbV+4WQZJl9H2y/vgadJ7NsWVfOk8B9KdRLAgn4
OExuMrhirTnH7LaTtNRqKs100+p6eyHQB9ktEeshRlyaiq3tvNkIG8NF1+ThCsdufUd/0n+xZeFv
0PqYOD+lNzVL/FvtiS5rsg8os5qF71sI9qKaVLZFkEhMfIy+8wVRb9AftDBlazH7U+FX4UNKA/w2
svRwq0eWxvnAby/qEroMDziuLRQI3jLQqREZTx2YbGnNJq8r3M+RR1clN4LksXEdWngc6js6pZGl
/HVZGva68qfpmGiiPPSg3i+4wvTCYLr+6k+R2mQR08WsrLpN4Jn5vkoDc2Uk00M50o5eCkPUz4FZ
OddmVWlvQo/q/0Uh/luqHDQmn4py/m+dPOfN86+H5B//zT/PyB4DI8jxCGzkP860/1LleBI8Iidd
myLDmhnjDIz+Kc62f5yRDWce8JhQ9f9blWOaUP0FfxoSIuJtF5nP3zgj0xP79YwsBH+bbpIuLATu
SMvmH/HzGbmKKkOWRkt9lrp4wSytu6yhiW4nPxwOaVCRl4YbFJNm34/fEBs4FxZqGBqCQvRfiqLV
8WaU2jNQC/2UID+65GNl3tpxTCFmUyBxkpbOJbtjgx+ki24zmmzbhObkPgts8bUofXedxk5McpBN
vEtTvaBLjOnZuXWEWLynMGjacnrVy4QRNmZMUj0HqEN1g2XYw7589B0TPtJsSB5UfiosAw9sCm0E
hHV4EJhUoOdmGd5HDRS/oQXOIatQHi/Ax14VCGq2Zep6F7BEO0Qn9mCcB631Lp0o0U8Cau2JLVoD
PF6Y1YapYLqlvx88zl7bS6El1/Cc2pNviNtJx7ElbB/7ZyUBSOhVaX43GedQt4zIjOn0GygYanXN
NIEPE7S1tSkt/Jh1GrVbK9XLb7TkKtDI7FRVVKdbQqKSu0rGVLFDyveQk0W88xqlVr3ss5XujIIR
gtE+FJTbV6oN+7MiUfPVG/vxEROseQ4Sl3boGNeXthkPZ8vm5ugGkZVgotqjPtjVCxSZgaDDwNmU
HbusIxIug/H2QiY5+Vh5byyqRLbfNM9kj7QArXvl0chBgfsa9ljgdUC5i5wPrH/KkjLba662TxEV
roKqYBDfEXBYVZ31HWYvDY9YRUdly36L3oyNPQuzazHxPWA+EyeHcGx8bQ1Ci/64HOP7YIxmngPU
YwJPywNm5f6m7Prq1iPp7TTptn5CfTp0C3S2EZmssrmgiE5vZCHLbSZdw8MnU+g7i7klnq7UNM/T
6EQnhAnTZnSclKKldJ0veVTSkyR1FL5xY3YXdg+f1qt5VopA2f4ynmT6Os9ILnEHg58bWvM4Fzrb
rLSjp9Z1+DKWobjMg9I6Z24KiDMch0sdj9nR6K1iVzMBvALd1twij/CWQwaCONMoqnKfPqiXW+4l
DBfjKfeEfSJaN9lHglziOE4xrWYEHm56CRk4LfujEfaSx7Gqd5qu1m0YqOewhf1BPysRawNj03Nl
9m9WNWT7YKR7lDGNYJ7ry43joo8Zndy4N2XyCtC4DCDbSOPJcfPbojOn+6YBjDLpuX4uQuYli4Fu
/4EILD0EKu2CgOgwjC0xz1fPjV/H105AV3khTZNBARXnNu/4j5hmpndY4wFemhpNB9xLxzjgR+yx
lO/JnbVXrkyzG3Qq6oUWYlejLRG3xDrxRe7hefTVNs9dG/MrLRZwpnFyNoVAeeenO5sq8GD7U76X
CXGRTUlIbstm+YQfDDWdlfkbzjLVymnQjPsA2r4gwZVv01AVVJFAXaZwTECSWckj4rzhzsnpvpRG
Viz5QRlv1iEH5Qqp4bVWD7hp7epIJUYvwvM2FkPKrd/0+omQ6nRbpWcOoGRO+qTgJrYpzrEemDsU
XHqzZNbWXeZ6V7+aOPRnU+Kq1wdnW4h+WEMCaMmVRHr5qJyxKqEATCkdSgc0az6N4KObItmCZgfQ
Mo6Ws6y7wfYYyPQF5JYRStDUMEIoWvI5PK+7C6YRb02aePjR62AWUzURM7Ky1o8BE4HTmPv6Wgjt
MTY4WoLQQ6MTpcAx2AHQzaM5xMcWPSA+1/ep3ujrQifzEztx8ZISDX/0i9A7W5lr75mjDJCM0Hqd
I6VB3XfypZWXzTO0p2Eb65Z7rTd2ppZlZuqXnQt80WXklIIuSO11ZhbevcdX45JM4fABg0V0kU0d
YcIYTvmITssxbrpLaAYRj1IfXzQxGH41at4FSp/6Gst7dYr1vrrX/Ci9bJKsXBeAI2Ef4EGFsliu
raYyH5I+Q/LDcXhd+y4JqUNsvIHRbE89VemzNKv54wJm/zHM0uhOGQJcNmJ7j+BRL9gCeEjWhHxi
vxR+eC0EquiegCeI7dVwo7fc+pwu4GocFZktg+EeQcgy5htSMl1MJ+550ATnZk1anB10wqGRJbXb
nPHZPvGm8i5t/W0kyniNNmO6TjpTrhHCUYSOSsdo2Gq5XCBU2NhV0V2KLjAOsDOTr30FhJ32gEsM
Bp/biFf82ND63OH8GopFUtXeU2Lb0SrLe/0x9bELsTOFe18ZqxExy/WEX/a1JE7oUCpX22Rwca5E
lKd7CxXSBoNJc07H3r0LADBuhF7pN2hVdZZz0I+No2ZzznHqy3okRIGQG4aVLdt/WyuAQukgSUU1
e7Ga5thpY4bsI7zqFB7BiBNgW/RWRpGPSjJiR4v0M0aumm9/HAe3LRJNhJ9tlY4oaT11rgKQBQXx
ruS8ERDM+Kyp+5yjm1t99+oy2XdpaNAm6LULrLXrkQPndTdrf5XVPlk1xDX2Wkput+3bl0TZT1YU
Put++91Jpye3QOUlJsT1U1+yXpXt69wZ13UV3RpVUB7K0HFuuzIx7hM4ra84s4aH2uc/7HJb41GP
RpyfBwbyiE8PZQUzQW1TBumTfaLUygNaIEYCujEyCiXXOIFDxpGWs2r7oXWvK1WN9mNj+9/biB7Z
LgVL5j2h9jeQAeBhWyI03LYjVc+W1lhxispKK55KNlBqL68Da4Dgt0rGIDu4GoFHTR8bK4o8Gt/B
mINVipwnYD4gVByf4bE/hOnRCfH53pJVEvpb5tcpan+CxifCAQJlxd/ccGi0O6vyBwsTVefn2Mqi
pNhX6E9XuaaP29or8k1nNw+YQ3pUNaQD6CO/pArkA1SWfmejM14iTWov+ZPDBswZ5WQaHqJaXrSe
gZ0KBB+uVCjV95qDUY9a5C6fwnQdorY68AXRbkItCi5w/ohlkIvxssPDcglLzKIdytQljPpnSRbg
ofZsYjak1m4F/IRF3s7lljkZLZArsz5G0T7xAaTZhEIXvtq5KVAQnNjRtsHuyGxGnrMpbFYkTQT7
SQZq39JGPNSZER2UHlzA/yT/2RHlBbYktRoDp/ramjD43cEicqbqcL8qciy1QPfnFOZi3fuyRLTD
mJ8hUslogp951+pAIVRqZFtM2Pp32fqU0WVSIn+BwW2Kb0S42e5Do7e507y20qkS644OExXHElQV
gpz/P9bZ/3lSQNyxjAb/39aK03OUv/0y5/zHf/HXGc5mLGnalsRTMY80fxzU/tIDOkQTujrHNEvM
9tr5nPbPMSfDUct1DEypuuHOztd/jTklRzi0hRaGC4FCGrvG3zrC/XqA+4F+N3X+njkYjQPluwPc
6HF+5AM57Wj2jN7aGk+M43+6G/+Gt9YlptPmiDqnvOnUd++W8Ps21QLDm3adb9KGgq485gvX5pb+
657/B6twL38+iaIvwnZFRtTOyb822tdieFPWP4b9r8P/Cd6K/2CJ2aLy00AYdKHMQbBjQJ7Ojn4e
AVVML59fBfvqO6OLdDn7uvhmDIMnQ2C++XWVJtXKOOiozy0tr1/B1zJqjHRiUpyepS2CfL+YOtxE
nTLgAKCg3QyNOazRMontOHT9Nirr+t4IJ1PQ+23iVa2cM1ORzlqF3dBfeLUdbVD26ytTgcsR1KA3
EdO4cOFkbXw7Ju4AZsqJj41N2oBblF8zl5xhCCnrtBAdAXr1EgUQzGSN0wY8eSc8pWUJX6NqC8og
0p7tuo33oZ46R+g/9pOWoTtj8DmGJ73S7GMa8J2eYOytQ83qYGozAFkkA2MTepQt2z08HjpW6Sos
Q8B3ToVNLnMOfpQRRqlV3apxpmwrjeZCJoa6G/JRnnu/FVutddJ1QRLRXmaIk9JWyE2TuHhuoTmc
XD3hIGjKASfj0H1BQM1fkrjqAs7CuC4Q5Y8LiGziBHSc94FSbhkUbXgm1qZ/9VQ2njsyxJul7aMq
c7qY9aLprc9t/zEsGceuMi+d7uzetsxVP4m3uh60dGk1Un3XKoKcGOGl6t4zIjfcDLaSZ2o2/qL5
BlsSqd1oGRAvVYZXd7TsFblQikGCbyJEl0G29tGxoOFsBKB7Szl8HWPtMg7km2rgGvWjmnGuw52c
jDePycUTJQNp9K0WPSq8n3sda3XC8aSC6txzoFFFTbhAX027uNKHRZyW/AiWz1y01fn7soF/RwyJ
4ZB5VnMfafTWQT05x4yO7anMen9tWrXYYgmdBWBG/MPAs6K4qjc94R3bwiDXaAEjIMBYO/prl1Y2
FO0UQ5Q1SmNHPDULGNOMoI7VFplDsoutuINXPrU3CjHTcqq9hgfDjYDbBiNCz9RPDohG5EJqRbvu
aJpduR63E7Ku8FdZXRorg73zUvVeTAqZYWfwOObSkIhohvBAzMQXPqTBeQwi/WZOMxoWZR9ZV4BE
4m0YBPpWyNp/gfFiMuwwNP/S6D1mdAkVXbuQVJ+L2PflFe5WauKAxgyDHHlg3lFdVJojvgiOI3vb
K+1rXzO1bVOG5rUjsuCil9Y9SH8AVk7YMM1laLhrw8o2gJnioG3hoA1L0oB8/MHMQryyLxTjlFbb
FmPofpdx4n5nlqyWjdb0xxp9+UtI7sQ6aCsJ55p52lprFLQzEsC4Hz7qv5WYBhi7DXey6QYKpaCE
f98IzAOobi7okctbfUimtT/SXmIxS2xdJ6+3Fv2hR9fwu685MV5nvE06+W/oGJG7DNESYm9nwlYV
7qtIkN5W+GouGbv1z7Vp5hB+Au9qEJN5m3qKs3LT0OdHQmMde3Lar80umbCR1O413fb8GWdQf67H
cbgeILBeDk1lY6B1xhNiWOuYlGa+FZXVLRFy2Tcl9e5KTeO0IwXd7cCIGyxQ0cMKmcMzv6gnHUf8
pPvYlHLoFKsI7S8+np4CCupptgg5YzHc7eJv1mQ3OyZIzTrRcBfxaFgrDsnWphzLZquKPsjoDhBE
wldFroG+V8eUEEACzIsKC4+RoY4LupS/0/JDoKee40P+y6cD/9rg1hDFdBgx2Ryt2ID3bvngJzmM
6rhvs9jbu1QMmwK97oqJh7e3Gq/YKHuAH6kH2pYmQoSc1zZ5Jlyg0RuqBLXWx7rea7UOThDw1rjx
aa6sHcLn67WBQReqPz08xLrTAIfVHa5JpK9ekPYptrEuORPv5W7DWB+Xil3gK1PGaV10jrNDJ9K9
OXo+bWBqWUcDN/K2LyL4R8xyy+cmKcSLcvJmXKRe5H9vvDYlUATthyd0uIvzHzdy20KHDhpmHAJQ
RZPl9Ff9FA9klI4gY92kGNc8wxN3V7krKQKGhz+WjCbybFDGSLgMjCBnLqTSXxL4SQ8O6LZVB0YA
yXJtamC37PHEkDdGIxQYX2Q++E+xDIv7jgYttqw238LG9NeYajABabOetdK9pT60yYGksme6PGrv
Ojb+uKCNrZXrJ/ou7jkd9mPdXXrk5DFkCdGj1vRnT3YydCehzQhBQB3DDt7vaCzckjCwGtbhzFnA
iohyfkhQ4NqqhdU6TQCqZ8QtvdFp50WJfSOGRn9UTTedI9nw05WZGy2tklACp5/TKSH+sSziRf8w
TEARRA0XtnAq7RYtQN8zFeWnd81JXBSIu/ZtaobfPMGfTtIY7X9tW0cfRfo2sJtmxfGTuVDla+6W
ahTiZakl9z3NZhpilX3jVba2tmRNKwi35jZIAD7W88eONJwGhIQzXPe2QwdVdB55NQ2hBT5SUBOV
x7MgP3Kdlzzgti+TA7ToaOnoRBFlUs/fYr7he6PRm1tgt9M9DxKuOwIBrlTcesg/GPfZEkJIVJf5
1q1N+1FRkIJ7iwwfjVuOB6/Jcm9r0BW+VioBvKfp3VuHj/8O0ri/BJAQi5Wr2X/9Tgkh2N9HnX/s
IM1+QyaDuLTACNwS2MAmYybjAY9hS6TMED3lbeOC5uhQ1uit9WC2o3zoak0+xFY5XvKlsjfwi7TV
GEXaSitluHNQbs3pJfUXRpX52qjzbM0cb7j8cdeVhb9tDrK94py+0fO84MPXxEerJmGlou/AGHrq
lwUP4mawCv0I9ytf516s9tmozHVZQb4cMNXyEjucSFtjTK985px7kdFeXP54lidXYC7UJAhdzhvH
yY2GS4zI/jqDPgKJXnXYN608udKrONujgbAfPdqJW+Xr9JrciI8hckF+/qmaTklTTCdRNcwXe8/M
SIZJQrZAAepDi17qhG4zm8K4p/+bXzn1NK2iwmoR/NHQvUezZaHnm7BhTEh8NzT5GYZjlQCE5sRX
aM20DfF1CajtzDrG/TRcCwipgCnL4aoiurBYMOrGE1EVGlyNKaO7z8yRiCOCR7w136ZuT7ccaaQv
m/LUqzQXy9zJi9u2GPJNy4ZDDcQx9yikoa6qgCZH3dodgO10Oo09U8/K/wH+EmSQV0mu3Ta6jufB
zToqZslwJyW9ZakHDa+mskCngAek4+Z2lbmoMH1vlcjTe73lccpKEvtMLxIvJFSOJ5lVDT6TXn/B
sEuLYIgKc6HJBtsSxuc19mXjMA39dMZN6hzsXo5rV401xg1cmQtz7MoK+qXdDaRSFux0ORKUsw7A
OkTHRYLm0uf/3EIWxo/o+WF30SoNhwF/9JoAC7RQxVT5u0bEchvRpNjHrm9ve+KE5yu6csKBzFPP
Ci8Frudm2UbZDZPpeo36LV9PZahtlVUAzDctYOdjPoLaNPLqBr34mBLbox0Dv7tuy9FZFLICLhNr
b26lnI2Q+aPZ4s4FA+RfcBnJKtULdk4raOqN69b9ukgDY+v7EYMP6pKjJASwxT2kO2sqxPBQTham
rXC8NsqoWCY0dV+dXHttJutqMBpzYww9gUamqJBrI7KEnnvbFyGRAS6gYHarLTdizpGWzAD9rN54
iftIdFW9VPEc0xk1lY9pdTaombVa6a7S9sgY5DqF4AJzubTgibaGjcKkzE9D6Z/KPAyWSRfAt6fp
Ei0Ks2u3+OjDr0HbWbtkEOkcsz106wFq+E3JQBZsLeN4khyM8BjGdnmd50n5qAVwlfmqA+bWyva1
7Bz7hqG8HFYpROE9AqDpYEQeeHtA6DstTBAEF0Elr6VbT9dMMuqbEpPFustQyiyHoc5W9mTb6wFA
09IHbb8lCSzeQLHmSK6n0SGIxYjvVSHirafsKPAi7WjCWV696osA/PjGhd6WHJv8hfJePA127p6E
1yriSQ2rOHdVjIzCwDJ97U9jsVcYvrexFjYb5ba8ihmYg0VCDBHMIvpl7WrwrRcZSpCiHT6qKwkj
/JxbijAf+FFPdk19BYM0NC5H11NPSRo6B1gE+YM/OpByKlx/9/r8hbRFBsoodMPdkOftMYxceQqz
Rj3kyrR22Cn6Ax7D7tgTWfqqZOyjaRD8uEWr/OvOKbNvWYNjrbOFfG6auDB4RUrnIBKD5FOF+tHW
OGCjmMnhLkaNxHCuKXln5k62TnxLEAEFXPOy0Ma3pHPcR6Nw8rXuTUh0g3TaWE0aL+MuGxfUeBOf
wjAD3tQia13ZY81OFqfxDtkqMmHb0fl5+doe6IRn6FfMadELl/F0OcFIyG61NHocmAAumFMqyEy6
uyIdmUOxKB9qMzYZ8KQkQ+j06VroWh4Efs/ObguGUBdqSo19XfuUUusgG/3ARJJZui3a1abXsh3H
JVt7GxXyw0WPcUhg/r5XGvBGzp3ullMMCRJa5N+lpqYu+CgieYRX+DwIs7iLq6R6LFuEzttSs0ax
iPwqSrZdYfm0U5EpcZhS+VmaAg5SU0TD16S2jXkk2kNGN9o3uvmAv2jvkEDl5keTyvY1L4kOGrGC
rmwtuZwKoKGLxtTSrUqcChtRDFS3QyNJAE+pLiXt28uYYmg2L+PmBjRSnYgZ8JdNjS2K9/8b9qMZ
e4OZZtE6Br4iX00Hr2ja60SnySBB0dwPqKP5cDliLfLMPzelWbyYWvmV8Of+qxyHm6k1GqaUICZW
Wk7gF7IrdvaSLC5eNZSJntOrZRhWNQrwFCowEckbO2z1zdTBqrB44neaW8htGNoOqmQbf3lSt84+
zDzOprERvNAXZ3jDTriwTC3YuMHg3HLU4XuCaOmrnzn6iozYB3zq/VEHILnlb2EcOFTqRkbym5O6
9VUHcvslICkDxXjvwi1iwH7yUEluETxzx7A8bUGsolzQ4HNwJ5wHpwvlbdQV9SZuyZQyao+JUk5N
NZLDsbFQwSkzNK45g9yzISdXQznZh6qykXT2yl6Xae4/F14yLdO6d9HnkpkAQBX9GFEGUMFrqtsB
QtwS8nn+hdkgSkRIXageFAl3Y3b2I82+dpAhruzYNi5p8ZvfRYAJroj7cl23UXDw8WZekWQRXqRW
Yt3IMvbyYFb+ae1TnGtQuJNmm7HdrrE4lKtJDfrZ91sbUyEQD1Lci+3YmemNYsedMXME5HodjIa0
vQ1AmAD00u2DGRTjVvX11xDr/S6Ga7HsKQTRWDoajnivu6CUcw69xIrbBFVC/Vvk31tCPaAvq/LF
rOLyqXEVKslFUIXJC3NKUvpE2fpHqCzxim5Jz8PWGLetoQ3AhHGneJcRQ1EAsyQvDAuzLkpoUvkw
cTQLa+8yJ+76Ns88hIDW6G3DqJnBuB7xiUbzNgwKGtxEqVJXZn3Qp/7VsTg1AA/OSE63OCRV3Yh2
NYn3WeSJ2Yi70wwjPvD+W49OZt9nAbWx9HEAUxWmK9odr40BkKTQR9wmMd/Xse938PCfHY4gA2Jf
q9bhEKc2nTPaRFrrilfppf1RFoTm2JVJIyXBTBv4YtcRMfQ9tE3r2tI149wM3vdqkNp9wKt3Z/yI
grSaomLiUA/+CsWrA23ZKra6NxBZHVUk0MEaQxpIB+DzRujvXVD0pg6kREkOiIsK89cuqD2kRt6h
4tn1kv5dp9GMi8qCZ7Lach7Ptp+vNjeHf+YjIoRitR+5UZjy7dl8/0tnd7AG6iSnJgoB54re8D9R
5gzrNCj/IlT9+01klpqZmp6LqcZi6/t1KabbJe1HwYWFbnA7xLCBgrgTJ13hUvj8qmaD0vurwsOE
BGyOxcJi9etSIrH0MTVZKq/z9iJJVbKzQS+jgKJFUAVDtsUWOP7dJjnXZwgTvqWLkQ+HwK+L4oES
hobNZDfiX1gYkv+xGdSDkuN/Pr++dyADOuUsxbzacRwJpfp9DG/C5j+VpVbvEEcDY059LWZzc+N9
YtDRxN9TXZejoIOYTuGpTRElfb7+/FS8v7+GaTK/wbzGjObdUzMGsgyJTm92boaWiaKLRkbV332+
yPw8vF/ENEzdxYjGrMgxfr2fg+BzoTziBJWidev0IVVEAO3vMjUIP59GzNYdrpJ1gThs8/nSHz0/
iJEtQ4dF5Il5CvbzW+FZchBoXOu5STKuS9PCWBrPjWBH02cnTkAFNoZIUD9fdn5CfrtiqVOb88tC
y2D09fOyZuPZBYNjJORVnB5E1t1hP552gc1T6zk8v58v99G7D6QWKyHUDVe8Dz8O6koXIHBYrlHW
LfrmLYf/AUWto/9hlxG/OQp5YHEUGtArSabhB/31yrxp+uu3tCfYf82PZ3P022/4ouH1Nak40VLW
t0Bt9OcQRe9Owfr5Dx7aOVbasaVpSPe3l8Yx1dQHOvGUTiDPFlyrUxmwxf79m8pPOI+vdAafP4Zc
P43KJK6VVmZsPT92AZIkGEVgr4FsEJd/+P0+egslaVFzKCDU4XmI+vPjkgxt3o3kPez6viLjsS++
2m7x9fPL+dMa7zY1dNYG6QE8I8JQp4mUDelm58+X+PDh4PkT/Dg8Hs5vD4cXu31tqHpXUrueglY3
DkaRMyjr+ugx1NhhKlCps726W+ES1fc4tv60o/3+6pk6GisUNpLwQx7UX++ltEqALYUH4EPg3VKF
smGqJhXOh7jaJ6WXrz6/6N/vK+uRyu5RRxnCef/uEaimu2NpVrssHyhQ7PHshML5Qynx+wtuMkO3
APLY7mw3freDeoFQU411kMxGQMZNWZBLU3YXTsws4/PL+WAlLsK1wB0KC2r1u8fEa6JoGke32LG1
5RQtzRFLym1Zx/efr/PBzyQcaeiC34qda/ZA//zI22WWmF7tFCRVk0WXPmsueSZJju7DP3y+kvH7
N5bEvZ+Weleu0KOycXuwVNt5NO5ziRWpd5RagP5r11WXT3ejRT1mMf+oV5Wku6/Xlf9kc2Rdqwkn
Tcz0lyQ32mikiNMAz+SUHCw3Lg+KQKY9sQXTyU85B8oqN6FMMC3iXKXWqaFidXC6dLjsi5YO9tgi
oqHNFuNII8n48wuVCPPffXX4gjPX03kBBICkd3szWA7N9JBM76YmVA8e/jqkc+6XEUHccza1IARS
Mozr1H+qoYJtHPCxzKztvY0wNSJnaSkq4qSM9g6eLJpD4GN5kWGdcaGw0VjKiqRaNwk5wMSnOAvE
r7g4A7gMWOXQL2mx1i4HdMc7Ztv9SikXtfeQxCtaeM5FItEywL0kyo39euUhLUSOSOgWV+hxtwyN
cyNs1xfH7/M/fLQ+eNYMDx0CChbk/4bz7lnzs444TSg1uykGWNMJz9zzqw+7IAbCN+fv9bvPf4nf
Cx6TbDwpUfsje4EQ8OvDXRUSMm2ZgQd0Semm35qtq6AmTcgs1ZYAbXUR0nq9lZEXHD9f+YPXl2pO
x1KBFuf3M0eNM0kLWzsn3XgcHzvIFV8r5j23lrDjt8+X+uAiEXiwG9HrmM2O7zZa5qKcNwFx77Ku
ZirSCYZ4TIIabAd5vbebBBt5w4B9XPQGTfvPF//gOqmrIIABVeUmv0epOklAgEmR57vGL+Bh9/lt
MARIPeKx/ttlgJw3KeGgMIJgNvPOft6o6AE1AcScdGe47sM45v3KcAcYQyjp//ZjSrmBYAphFKcP
lPu/rlQ2mEmCriWoSrTY5G0ar2Z81feWvaHx9O3v3kCJ6UVQ30ChQM7x7hENorQErI7EFFmNuYOE
mBfMEJnpNKT6Nn+4h7+/gCxGaUNpYDHQfv/5qtCGhHabcWWavA1N7aGa3G/xYN4Gvf2HGmR+l3+t
vFmKY6nNpbHnW++uC4JWNOYaQgyzTLFb5muP+HHskST1THlHLgixY5/fyY9X9ChFvVkA9z7eQcPw
i4eZFSvRHdCfPxejuDXrBMFvaKeLsDUuPl/w92ef0HPyL35UHaz47om0Gs4dinTKnda2B3AWOylh
sNv6H5b5vbCZl+FoaBJVxM189353rj5E2FsTsqAM7VZzclDeA1/Ezy/m912EVYROseEayNvddw89
wtkBLgPR67VJR4tOzzKN0Sjn9jmuFAN1d1qaY/GHXdL4/UvJqmwc2M4sKCvvXzXk+Mrj2JfsPGuk
C56SqLfMy2Q6DR5T+imfyf6kHRmQsyQYCtJ0yANudGerAKfuIYjjRqEsmtAYf/HaBKdPWVIczGVB
RWDgEVmcfefh5NgFqrH+8K//8IeZCYsmm7wn3/8wSBLClMkGNlpgHut49OKDNtDn/PyH+fAp83jI
PAFu7beSM5MVn5GgSHc5xOdFUXQ7HYeK66g/VS0fvLCWRzoInyCb8Nl3D4DlpGZeVhitjKE0EbL4
4X6w9WHz+dV8tAPhGqUNh4uOZse7h3mKdWMIWi1BPNQQA+rwmRqsVq2bJn3pYvn3q2jOjMhE+WQA
+AF6+etW7qrI7hBcJZwd/W/zvasj+5zV/sPnV/XRywNH3HaQ5HIweP8YDw14xKng5UkjXCfJKBix
+dY3hi3Fpg4s97VPy3hPt7D5w6fqoz0PRaykrqZT9tuhh9apDsSqAzQeGFcq156nONiU8X0ZTzds
139Y7aMHnmMPQCRIoO5vTbKUa3Tsskl2ZVAm28y2nHNvxNrq85spPnpGuImOwefIROb8bl/1WmMg
J7VKdlgm9Pso1IuNhuJ44cdmlzKbc/o70h4LwldUd1WNeUKAnmNuQ8zq62ksbQbLkMhE5bfrtHfR
Y7Rt/KfTrfjwzjucsHkzocm/L3xqv9GtPsv42gySMYGqnoXyiiWqsgaXvfsAB7JcOoD2LtKcfNGk
75o9mcFfQxQdsC3VoewzuaeL5C3sUSsJQOQ6Pr+RH9xHZtqUoA7sqbk+/PXhTx3+DbCvi12fT9/K
SaiNXiKm9FP0K+Pz52t9cDvED42xNTdqqbp/XcsQo65LV1Ha++KbTsMBzLz+3IyQ2mAbz6w4W/2h
wvjgpcMwLGwqGr5Yv7X1u5qIkToouLzYeoSrpC0NVDvMMWB1m8ZY3VU1KTuoMbrd379WIowJXqKy
EXgNf71WCfMwqt2m2HFWu6zgetKVTs9048HYJsE9CKzgD6XNR78kJRttAAPCGVvZryvyrvSqkVWB
z5LQ6lFgU8xzU537yst2GW6pP6z3wTeHC6SGMvmwUSy+ewNBA8kwKri1QxcwuZB1v9IrolqwFDn/
yVIeIGGiHcjkev8RLR0ZqQx4zU5g1rm20ookR0fZx6gV4g/b10fPqMkLNfsQ5k7/u2e0QxKXT3QG
dk3WYkAq3iyruk0BnwHb+C/2zmM7byTrsq9Sq+bIBW8G/6DxWVrRyuQES4aEBwIIAAHg6XsHldkl
fWKLnT2uQWWtTFGEC3fvPXef7jYcAQn+fqC89hodmi5sz7Kp1JxOQGum1mbLtcFZCtNNM1B3/dhv
BXmANy70ysJMSt30HIfMM20c+kZ+SJGKleZ0WsoAAafeBzqmD+HaPbzxLA6/4+RA/9M1TsaEboou
XJdrIOi3YngQ4lx60ruzR4D/SaUkb9GECK96PH/9In1sVR8gFqJWO4YY+CjdZ9o3OZVeFyAjhA0L
ZMdSHXNn6M+BiWa3NowXCB5T8ikRZnOoJeIsotsFx7A0Ocu8kCKFOc83NJDpxlnK93drVCO2aixZ
7ttagnCaOgwiFNLRd0Vlcjpsc6jOZd6/y8CzHaxeLmcV6I/rycnqqwkv8WNYRg95W8oNb7jEoJ68
aZwhFDwiTsStXa0CrlbmIRYu1WXrYkWt8mLc//71vjY22cUDi3HiUKc4GZuYD8HN9BmbyIQ/d/Pw
OczEO9cx9g4msaCP2v+PaceZm8Me6XsKQifXw9Wz6XAraI7YCuic0zWQvDM1NG8cXn9N+bnkSils
cTYhTRedXMady8zBOQmysFneCpFjvaHCr135SBH6CkEKmAf7z7Rv3giZTrnklPP0dcnS8kYJrk8P
ZJGou1ooj5xIu6wfM/DCMUwe45ZGF8hraGaIcToatHdDOXXbqkEkCEiOhbyzpzMPlb9XKOPMMUcI
WoPbbBKEoQw4caDeSQU7Kr7AAiJQn5EClsGKv/Jg+eRe8OpOreQeDB32IqsHW3goXGgvULp3Bfez
HSrxRM+HdQOofD2IWXV7Orr47/XqbTI5FLvACOz3neO99SleW4x8gKZBRBmOD6I/1Q9rRG5Kr25K
IM/m8BmPYu0SbR5KCzfi34/k19aiH65zejCaxAS/O1LNMfQqc9OQb9jUWbb7/UVe2xB9JyBatam3
+aG+iR8exuxs0XYQk44UnYBCeU1MMP6hLXH4yOTyRtPZqxfTRo4cfOluOw0i/J7FqKmYK0bm10Si
62FyxR4FKFrqIX/j9b22EPik/dktaNn75fBbLYsDkG/Qxsb9rS0Df2Mlywd8c5+GHM1C5r/xJn/x
c9RTRde8CWCREASndZpVior3yzmtmKuMLi/bAhfUqzObXPy2dYzs6IpuwB84cu5yM8FwJaWpIW1z
mMZpWO6j1l0eA1qCaM9IgFm88T5eG7Z8Z4c0Evnb6HRhVHMiDYhd9VF14smJ0veZPd1XDjqS34+o
V6+DJyyNLog2fjkcyImuZ+hH9ZFIVJDNGT43i6G27di/sZG+dmwlOYVow9T/CE7moaMiOjjQXh4H
ekYyicRVNbd9650XofWuaruHuoreSFS8NoB/uOTpgVUjQ9DomfXRUPMhHdunyK0Qt/vnfTu9EXM4
r41fIlKKZBwfiYVPDseDCl2xzkHNMmMvfw6ZeFZ5BEq+ssIN6VsoH8LINzUr8i7vdK+BYWllZo/o
L5rkB5ekyoek0+g3m44FutroM8qG/h67AmzIG/qh60SG+zlQ4fvQY9XEuUEimDLkvF1Lndps7WdT
2bSztCHOyyY2x+M1UhyxGzjy5eGkwJA4mCLWi30vEF2z2dveG6PptbcQ6U5dUhyM29MCbFUJicmA
4OQnoOoOK5Y1pvvBE94FOVPcJBb1xgVf+8S6MwuhTECy9fS1i4KG+47D0DHvIiDoYsQVFX+CECtU
bbAttSb99xPmRTtxciBEMYNjG9Qo0mine2xqYF3qh1V99DEl3GRYGd67maX9xxbvAqfv6j0sE1zg
XZSTL+0CYQYDFevBYTcg6TsYCv+KN17DK++dw4ZugaaP/1eL38hfQtjvTnUsoxTzrX7xr5qMY+NS
tPJD0VvrEV3klzdexCtJTFQJZH30qo0Jiv3zZpTO3oopOTNarglSVid19whSnT1YGnnAtteJGSko
J71qF6V9hnGZLOm8cK3t72/EeWUN033hyDHAY1NoO7kREJEpvJO8pm8Z/9r4pa8hd6r1Fm11413w
ZoKzoUCNTIsVuIWKJLJl1NRRYdVNN8pR5n5ZEvNj5nLwtofV/MixuDlkiiFFxxQ2EDhfHpDkPy2I
sVmyp53rF9kOrbC77fGdOmZ+FwAOHYNtmF7Ybencl04zv2Pa0oQG2m/9kIVjdF6ZwSfMd8s3AvPX
np8KGD3oga7QnyaOSLcVlRwcnr8q5/sMWdpx9uf8Qw6hb//7d/3apRBeozWgG51t4+QAQtGp62q9
LUUtDg2iC3U33ywAgWVV+uH313r5bqczTWd/HaJXtsHT8L8x/GpUdU5wMHlYfA4UjGn2wl36kIh2
2jZgKi6s1kxuhtlW1zZksVt7MKKN61TiIBrzvwy+f/0/MfgC9usfPt0vxpjodpunr0P+dRx+ZDh8
/2t/IRzgNCBS4ZBBVISa6SWf/zfCwfmDnCebhcOAYgX70RzTBtQAJIwkyd+svb9R9a75BwQ+H6WN
x/rDEfWfeaS/jNyfBhsrGNVy9FwWYIhfzDE9e4EU2ObTsW1Sa2tnOd2+axNtvGH4uPjll9CETida
VvFmnKMNnqwynueFbmqrFBtzCB9CejTPDSSiV7QfX07geuPA8KGK9U5cmQbsnIKewGWke56ky7p3
ndrcAruhRTDsor2IOCBE/hhtWORvWVnNrZnBgSnwJNtZXYDFicU1YZ5gswepd2OCB9oWpfw4VRH8
nrylD6u1N75XfPENYdJrwY+XFmsaPar9mZj6jxbh9Wb1JgeLR5o06yR4byjzjjapLzTz5fxd8ZHG
nmcIKHSZISHcBL59C2Ne0vPE8yC8pYm27z76VoH5Gqz3WBk8XoPeG6RaY26BFtOHEdLKPgy7RPJq
pggG6lA78VqUz3ZpzLHv8yrbsJdk1/il1cQrcPGW5hF4DWaIjptGzIQWY30QyjeTcEF1JTa2GRkw
1sJlk6d1Ctc8kKabqQRdEFJL0X8TDG4Y59FIO4GtOWjsObGoHGC0A62AlJNuIyqWWCFxySpdvQvP
pX+tUY69GztuyBF+Sc9f+lhKSOZJoOle6N/JGrRH5Of2xktw+kPLaWNvVaVfkwoM/dBHD5FJKxuc
dLGRCOLxKKLlGCVPGLcmeNi+iORDQrcsJu/0bIDSp413RXyqaOSMHclFlRechZbx8DJIsGcCE+ci
+BEB4wB3q9t6oum1N6MHFXLYsEv+UZve7ZRzU2lRumeA3qK9VVBZatN6Pg8i7IiIShlFAz/L3nGd
Az7Ydq2Eg4EnJBAGf+Y1MbDGClJB7XnXjOfnOSqBRxGjxXTbfCE3y7df+bci8dDJWkazVUMooTe0
/J1a894tmHZ2IFbQFAgtetl/fPneNeDveIJqthkUz5tmDJkggrnf4isTj5yhzk0rfWaSM6pB8cRh
xugMA4ZKq+dCSmroscr4Vz8svpBq4fvTPxODhcqvR15X4AYPy8qXVx3zJAjo6FXYKF9lEOU2USA/
BiW/0A/4wuHIYNKtry8voxFMCtqC1itR1l/qFjJIYgbdOSB6bweNXUCOpz1xgQV4V0sKGrZQSKb6
Zdo4g+CEWdv2ri9bEz2Wyys1J+4hzeRFKA0iDcQxl3i35ZhDrfauDJiUkP4uc1U0oJJaRhlG0RtM
08ur0GaiwiIxaaQExARSqtqZzBMM5/PbKQMCr6cX/evr0bRwqJ3dKsRIFb5IO6IdMms+t5tF5Xma
kTmcQVDhXaGnYUmh6OXbGjWPbyTNpT8leglhCFDvxPxX8W5eRvka0FTeCkQ0UN8wViIQ2/vglLfK
YDi/DAA9wpni9F9zqKWVMdpEE/PbXcGpvHzmYUSWNfQMI9CgdKsXVvJZaECvl/Goq8G1mtHCLCxy
WL28/AvcLT6BVT6DL3QgG+rmfIPZXDtDtKGLCzhLPzaXQW7O197M6UsVX4w01zZbqrnEcaqkTZEZ
MQJBOaYe87RdPesSt7CI9iUGGZZ2zaUhac9+KacHRQ1HlsXBomcnn90DBxYJEGvml1lq2rjS8TfB
gDUH/XsSG2HZnylfhtugmYin8to8mrr5w6hSFkX0kLtE8emMoIwOyWjfZlQODwDUl4MYWEwECqwN
PkFik0zcghppDmeKtHAjWMFqis7f1yY7mnGO0JMWn+UJFCTd19aQ3Xg9Q6L33Ft7KZaDj/I/pnlQ
bzvgyJduFnsJ7mtT4tW8xUyiuZxxAIb9XD5DyePVLMyAl3cNjqHclvgY3IwW39Vt/HLnaiqAEXos
gZqPF1RGcoOxLj2UbVcdwqR77vC11SibHZNexGnOeuLSnre3+v5raBrerjEsePtd8L5ucUIrjezG
UNjztkMROwo+yZKTIsSpFkH21h8Xc2eXqjXjZjbwLF+r9c/Sq+op9jkRYEUSWtLgYNcXX+yiBUpO
mORtctN+8LCco2dGieJqSeV4niuTT+iYGHZib2fRrVjQuq2tT4abLHV9bbdkVZBUezlPmMCUAzz/
hcbyHbRDYW186MznIhk/G0PbfiPy/urmJpz/1JnL57BzjNVnlVhBVLP8K0AEfbuP6nJGftHT87UR
BcyfunAnY5uyFW0RSCRXkWpXY4+MQMnr0s7C4AzuuSTRwcHf+EiLw7TJEFZVl0kGPoH+0MqC2LKU
XX7tTb697FKM4427ZuT4kAX+P827BA7cLBJq5Lt9+AwnwVEVGXjNtv14DFDkHfo1e85LNhenCR/G
nkZsDwtVDBQY6T8cAW++n5z+RVPSDRmvQf7Pv3+JzPV1AZggD6DnAk3oz9FhRFSyRIMYj4AW9GLH
EcLJy2+NMmh8FeXz76/2S1yir0a+jKCcxtBfZDzI8Q0XSv94rBYGiD4JRDgn7FK4qd+f6792VW/Y
VSFUImX3f3BivwYBnyvOhRSyqKB/jyrOvv3Pv7//rb9iAMty/6Bu7OI+RW1QA7f//a+/YgBKyn+8
qMqohoY+jTIkG/7muBEDWDqnZvJpUXvocuJftq6O/QcpfcTbJIBCood/FgNYJwkNExELoHafypBj
4oDh6kH2Q3YdWGkrOjBC15wHYSqoJMN3ximCklqHmm59en/PixnG5Y6K2QDu1p0eqXjMHTm8pnsr
+j3J6ei7oYMAEQNZakIgX9/tD3fjNosoo2ycCCAa6zotwXrHI5QUIFgTW0E8KXf8FEykFWNMBrG6
pkUdr+VklYG7oVG3+RYNg/mO35GNW7uqrEeO/CGAM99LnqzFsN7SOL2kzH8IoV7umElIdiAinPsl
B+rmQca3XYZrZ8b2duvPa/U4aWrefgCrC7wVv69im4MQjdfAJ5ZfStM5IN9drG1PT++3bJaYP+SG
8LaStP8UD3Vm4gvbeyV2W22R3ZRkUWoZwY4knoze4wZ1UVbKm3c5zuFXOp/zVl/jr58BBSIqNIQW
jA36fX7+DJiLpcoQGEI1QxK9b1MiW4IVOLexIBC8oQId3YvEqj7+MHleWT5PFjTglpTwyKqR/UDB
TbPjz5f1zJnWOJk21024WteYd4zXjcRkIUyyNxKaTB/x41fTV6JYr5ViPpbK4ck4Q4a7rF2ftdeh
MN3PnWrhnif0LNtxKbKd2Y0VEkiTloxN4SD9eSOhZOt94OfLM1BoXXFZwKl3nF4eDU+epU2dX2v6
5ue6GL3PJR5D1cFba1zLMRuKF5NPf1BV90JCb4OnoYrkmWKL4djj9CZn2aItN0XQ1I8OBDNnm4XL
8iSMSWxNA1YKsL3WhQbo0DQW//47ndaR+FAkHlk2HKq8OiF8Utcw/RHPNXxDr6wxqT/nPXa2+GiU
AwBh2PNNeq6yvPyShpG4nNcu2/vIAPKNbU3B8xCsK9KpDOG42wKQyvFK+zZ5sG/f0jh6v3xktB8M
IkwQWFuZnVrl8MNiQvtobvbZ4FzRLCsS2lCGKFsPNM050X7AvolOic68hePgjXGWZeCuQVJJuxeH
CnOCDa0/NGJUXg3XsFLpB1XU7dki6WERXiceSeyGWyxd4cMB5ALsPDgFJJpCNtdKGPJdZ8CBTlML
lw5jTRpMoqesPiKNqu7sIr2hHk8bVjUG3fWQdA+DXRvO1p8Isa18sVkb3HFdY1OFxWWFGuJTYo7u
eeaDU8DLjVhEmbQzbxh0Oeh7DLHRQYTr1lKesUWs+lWgMbgfTSCLGAEAZsEGeISdb9sPXWap8pAE
mJDGEKeTL8Qh/QQnpzP+HOsAFywh7bMSe/szq4uqb/kkMBUUTl3e5xHl7Hjq3PS8T6C2oMQVB9g6
0btO1fPOVX23t6zZItdA+irdTNjjdpvJzoAPSaffjiJ6B3wsJbinPfXIVmOrDWwzzp/oXT/OtZld
ACkQ954z4NATFYbNkb9eP4d+2+8g7pNfIMjDvW2ezc+2rNSzRATsEfQB4SIhY0/pfh4KkOtKqd2C
sD/c922S0cVPprjhR2M2oL7lRdcTtsx4Phgbml8CSFzevMbuUCVEu0ZTH3pihtTlFH+rHAwbcwlA
Dacmtxv2DpxAeZidYL70y3WtkttRdUNN0jsnBum/ZUkGxPATkgdqY3TYEFyV7VfAL8Xg9PE4jKMw
r4dy4Ix9HuUdJWaYK8kZDs+5ABBTtffwqZyzYnGccTPyDZIYCCNJhzWrQ/ggScJ+OFQlxog+5qXQ
WqrBSt4REumGq3Kh2Xe7zLBCLn0y5IwolUArV4SNnrHHUbBI3k1aNpVuaFOBkGzRfFDvmyqH7Fh1
bF7JbiYy2xgJiWpadROzcTetTHCzyKJRJeDpg6reyYRTAeaLab1q/QMrZoMWQisAeqPCDofg5Ubm
Rl3v2jSHQjhOBLZbs7WHQ+6GY3itKRLJeQNQM8D8toHhty5HSV9on+1EmgFjSeCfIZroZZPvl8qv
l6MpJfE2icuKiHT2lurQ511ukEN07Q+GqFdr6zg+plX8zzTeVYWJ5eY4NM2HgrxNfeb00UDKATen
O5IojrMvjNa2LjJ82cjrBZmd0SzUT6K5ZzN2zosUpPZ+FNzBroUxse5Ca6YCRs+LUFd1uDC0DaZK
j8WZNZ735G0ruENOOuoYms+ZB5LzSbMWzvpU0X2HBwE3UG+dpc66Mzxz3GOaByX+lSU5AehZebJd
8Vb3YkP1IropElW4GyfvCnrBUPoaF2ZS4XYoEhrkifsDsbOWbG3PstzCx7aM3ExhHLWCPAff1jB8
UqcjEsmNNR7m3Pizb5Z2MQDclCFEjrXJ0biEE06LDzTD2uO1LyIcRRqsmq88VDLVIZWUIAy85R3e
VpJnVvNptaomO+9Imsx7qbwVR84hHR7cwvY+e1g9JwC6GLz7sZmxG5H+mnPzo1VgEE7DAWoZKKC5
lXefKqU4WRSADO6l56svos+c4xSoFO4nFAKsfWlWdfZe1RYzlkaTdb0iWHdv6bi2HqzB4CeA4clw
M1gL2IXJrov82M+2jftKQO7mXW4E0fvG7PTgLIpOHoJKZvJmXkhTbsxO8W0yBWYOKhuL7gU7WPQe
ESiju2aV7Lf0t8+Aj2SUgEnpaTq4s0MC3bPZLdR4NcyDPnziuXHjlYZPMz0GAOqsbdd1AgNaD+vB
LAP98PrWodXp+xK1de16DU8xalUSMtIWwkpUTkwdUQF3v236gCnfj5wKUv6MNdUemuxdZ7kLvmEO
8AA+t+rn8aomx4QWzxy7eT9TPnd2y9Thvcm/46HFE7GAzBEEKLJyTf0+QWBzHk55DqIx80rGxZL6
nzGF5zZmCA93kH1NeZFyzC0usCIsi/uQ3eIgG9O67qK0+0QzFbYwGYpR+7wN02i8SLI2nbZLH3SK
A+7iHITNa92QWVy+llXp3cyjNMkjm7DAPii/BntQJ0b9vKyRXkNAjmdb4oAQZwh7AS0l/Dr6YJhJ
va+VSMnIuCxzS6+yu7wd5AWJCRCMnt3bKcue57IdZXb0vi+MKaX1s2GarEbiRGcgl63uqWZBXqhW
MKR2Sq/Yu8IzeKPztE47NhnVXQBOtH3yRtWAa27mYMoY9F3xJz5c0YOxcEw/X6Oht74NssHrsKYc
PZ3ligzybq4twGOuSv30TPBZMG4oIx9v7GkaruYlqO6LSXZxGMijW8+wwlbl83EgE0nkYFXZtleN
P7uXBnqBdpd1kHku0kWJbBN6ss4eOInIb2aESwzNE7mc4hIErIwjNYUdu8DS3eOUZOUfISs5Icap
nMCWRzJxRsQvoyCN04dRpudGItSXLMUVZlMFZN3PckpWt5D3k/XQj53MIV+ODNKcxlnnZoZ6gcOm
LzCpAXFn+lf0kbkzpe5CyR35U76aCht8lvo1qFk70NDsrNmZ++1U2SFGn2HH6C9dWgO3S7LgSQKb
3u8+KCBSD0XWM9bY6aL3jPVa3jRRY7HA2iIq9iGKJxXP4yebZoDQgjI1BY8e3DlFoSAd3Cs3qcLp
rktk1LO5M6J3Inf4mgQOy3yJtrRsL4Nes3Pt2az8s2RuI55rno30quwNoba1TFgzOI2Nw1WFXRNh
ZERXrszCMtuq2TRxTnWZ98h2sW52kyy4ejk6/zeT8kYmheYEgqD/eyblf1UAYT//mEX5/jf+zqLY
0R9IwoikCQ+1LI+z/vcsihXYf7i6W1SjAAjCfyikUn6liM6PE+V5CEV0G+lfSRSPP/Iw6A7ZtEg1
gLr5JzB85+ckir4dgiE6WHQrFbmcUzFCGExLXcP6fcrMVRTPVb0mDsY7KJO6gaZsoH/vC3Low14u
tLJvpFw87+uc0A56abVe29l7YbhMjLILjbaMmyhBfBeHVZnNj71ZG8BLeldA+4PCNqeTgcMRp3AK
M9W4rJwaipG9jpBXBH2cmsJQj9mg+b609aWam7tEuY0N7ggX4ODINO88gJQFIMBNpWYD15VmKoAW
Qwmn+Gq8IVi3fo52cQdG8a9TTPzP0xEZn+HHOKyVPqd9AI5PQirMcGMMYDLdE49/U3kVpV7EJWcM
Yernzu/z5YHOiIhbs7Ox53kazjXz4w9j65VEw0kAzi0R/iMboTXdI0+MqvTnWwoKe65b2affcLTx
yivh5ilsWlevhoeMkowqY8wkMwv3rgyiXlwWpG8JGEzRlp/bWS4dOxO2dQXylgmbqt2apKtO8s98
it0w4MT7PuspYcD3WcvOv17X0uLHapLkVB/Qk45B9EZUrpMy/0kquOzuegxG5IE9SyvRTpLekNI4
35VV82TCRfTvvSY32ru6Str15vdvT0f3P18I2ZVWuyEo5+WdSgwXWjGjFRDcNx1/W2Bp4au7Zmyb
zHD22MJ9pyRloywm61Zhmi0w4pzuytxriuff38nPCSP9yA4trLRUo4ggzj/tMLRQtRMXFf63SYa9
f+2JpSA87wmlA+c85eDp+W+85JPBTGKSAmuEGUeIrAPjPb2q/TiYHVvxKWdVPmmtfcBmjD7cCquF
bR/BCJri4NsqMSL2G+PLMhW4By3+JOq3buPnFeflNkBHkX8hFYz661Qm5FtYsMs1qJ6gbCzj1pcQ
U0n0ZNVlXvk0f62cXjrwXfvFJ0QRBO6fspC45ohzufXw+6/wMlv+MyC+3wxaFThTHsq4X0beWo8K
I/myeEopx9zjYibv7MowtMNyDvixHq/HqqMLzm3qs2p2rKsBKO9AVmWYb3T+lInVqOkyN0bnmR2A
1SmENXn/xl3+nA7Sd6npKp4J2oy41TL1n/+QDprqZKmjzh2fFlV06aNDul5uattd8JLENM2me1TF
Sq5+uA17r33OgMLjAIXTlTo4QSvfe4gfLunsKR9tsjOUYS0Mf5BuV7zutCCf1dXUeX5/179MavJz
mkHj0NtA7+HpcKPiaAQtHY9fK6Qa7bLtFjJ8ZTyFa/IPdaV6NrFRUm/QrWfhrwQNG0sufII8+xv4
Lpm7TwTZQYaPlxhZ59K201O6WvxxjHb/9CEZOUgqGTt0p1D1+PnLOH0l+whRz9fZjGg+jwuAl9Nd
ApuU2fz7S52kLvVD0nSD0zh4MlYwFCo/X6toad1VBIrfJHXgOjiS02oe6QNiT9wMQZqk4t0crYlZ
X7b4DPjmzpuycn1fyEAgn8G3LZmTGPVlHd2C4adCt8mw2KzglqY9rpejct26P/7+pvVu9J/5xT1D
SWXJQdbt6ibI0w3UiojVZ9tsvuJ43HMXvRGVxfNEPcP72La13zpbeCvtkLz1sn4dfRFfRRczX9of
T7fJBEzuLHrP+ELmyLKJUgMvx8kEQ8eMDLTloB2pjizLZYAhQ5XO7bbrexJ4uJ7O9vSQ16siYs3C
eR2+4K1V4HTXUPy98OrFfbv4Gp5uBzQvan8jpglM7dA6/bZeqkRfU+D9koU54tm4wERgvZH+3DOo
1sUE1HKIJNHIteEkObNJNq7L4aPxl4XNOSrddPnKAKyLZ1/SgqePW265Ik23yFU/f9/wXVDC0503
jyluamkU4a0xQSZnpOLqoCVWTT/4HPsaaPh8kaxO9JHAkDQDL1ubvFx4S+JzmD8BMuDIGnfzish9
axcFMlOgn7nfFXvb7Tzmdwe1b74RvlvUTz56ityKnSGR6w3TP/I+0mDH0OzXtuAetYAAnxG8RqyP
YNsFIO8RHOb6fh2cYHqY+s6f7iSNH/xs1hSsICS9/ZZvZme0JoEbB+NRLhQ8IN9mcULTKw+jSadZ
ul+yxm+8WHu+8ZPsPgk/kvuBrP2DN83ZcDuooObwhEyDjpaN7N0iXXZFGnFp4KgRP746Sl/NSGnb
vnaikvwP7mjedEzcqcuvKrcJl4Oy5NxcZJ2xjOfjjPQJcU2Y6JUvn3JruQgnmXE4M5NBn9G6MLGZ
bQL2OFq81gUnAXH3+wN4xZDxqA2MGb/YmmZi8EI9s2H4SbAELGIV3F0DSpBMfP4vDwQZWjhfZQG5
8Pvv6PDA63dOnuDjt2HItQqSa0avF5wRJ1+49AxoqThfKKL61+n3t+qWpeLNeaEY+QGlhqw8x1Nj
xNQHbL2+omMERAmLSFAcxWKBb79gfmvo4dLii148O6TfGTRF4hf1XaMRo8G+oM+L4SIwBmFOTU0U
MWpSu6/4Zs5s8gthilhJsCcVV4bOuUHJZfnakXjgHbYoQ7SpEAsjLWthBZ6j2K4o/Sp1lvjNVKI8
WxsdKxTE8vzZ4hOd8BAFnjTzVeeQ6013rYHrA35P9sQqsOtXZ+JhWjvR4xeUiMu/paHTOdN5JCfU
4tt2AQ8/bMeCjuCCLz8E7F293Q7c0sLT8x/VWOh7cSPYBj66tYApuIRdyUhxoJu7xwlqALdX1Hmo
4wQkoijhJJp472M+uvzLJoKWxm0VbqTfcTfVvMERh3Je5xoGesxVhBzusRho0g32qenrIapDuekB
Qw3+2XGCYwIHxcDaQKiycqp1Vc48JwG06sVDZ+k+F6gh9ZR2I/1L8WGw+BKeJE5p4gGDj+kB/2ab
t5C1gZDLcSKbVtB5ivyfX4jUksT4ZuXsr0e1k1M321LuXi2Y5mHlkUEpzIco83LttogAQK9MUEco
evimsceEEdnsfkAuh6krY5vEWTqZYr3xsMFh+IeSgrq7i2pF0ouDgmr9a9/zppIWV3OAsI/4sXDy
d62V5QkK1GLUX7jJp8W09rSd0xZ1lkvA8XDN+25o5WaupDTURZlINPjHxJB8m84NsXhAVmY1PEyD
u2Da3kc1Pr/NdSvbaA43PlltVe1YiFludoOTFguMaDG2EZRu4sR5ihNoOtkxcah8guIPS5ZZ/+tK
8crN9GK78MxRgccQFqh9NmdZelm22Qjib5gjqQdPXuglJRjU0ok9fqZ6XJrjLBlDCdnyMr1oVywQ
xJ4mz7Enb+w5LJWygzKDMUbJ98Bl2DSssbuWZOVYcoumG/lKDfUs9oJ2qRW/K+pMvQqOvHxGrpnj
rTXtzUEofpKQuePPBiyAWJdKc6rn22godASSuWPK8iRc2D3qYsgMVoeJt8hcIJcrGVATAmmQ+nz9
jg6akDysi2OkXLnxbDZGLu1a+GZhzZmyKj1PiwjY5WuUacw8Wvj0JjsApGY4zj4aYspYVAFZH5Yw
M9x3s7n0Io1Zojz3SEsfmPRd2PZtHyPj1Ecs00DP+7XmrF1e/RX3surrl6NaUM/RoexZVaMdAlbl
GGcjYsxexAhS0m2XKNxEXHNMuvukm3n4vGXzX3bTogLuGCdag7fU1ui6im2BWJHBE+ajfoN/Des6
V/rPFrd1GLhrPutAzW8NvdxLqITrexw5TN6xE/RRD6V+Ae/N/EQMycx1w4TyYqxAPoprO2fZ3cqo
7AcDNwhr8f8E4l7192Y9Vw9QzKKCMYTHanfuN2IqqUVPo/gqKL8YF31aG+5Vwp066P1Fjr0Ra+6K
i2fTVt/colr7u7r16/4zxmyVerdGBs6zSESH9gKurRLodwtM08Smo9Qvxz3gsBAr+y5LcMb1a7NG
FFuxre6ScJgs6m390rPIz+RIUfA1U09mNZ3LSR/pacTEXMMNlsqOYtEby/AJZdDo3vvVsLjppiAz
OVOIqewlaWMR8fwJ4zTBSXTI2MkqkEkV0Sms72o1+31ir6q9mJkcY+wj0FemaYn9FAWps8UTd14f
0sLOWjY+fwjO5bKMqAzdwbaATrDCLbEPRynaUh8L8EChi5KGbq9KjzQ7DCiqTYVBc9SYeJ8pPB32
iZitZqBhpcISIUscz7gRZVu7j6PsQP4dTBEsogMNRlf/gy7CD1c4jzXGnYstyvp+AINcxV7v+/3j
GmC30cbV4JPNPeB/mq5zbGLs4G8j9DVUr/OBgtCKM1XdxlHZOja8qH6VXfjFqouw+ZbRMzzN29If
lu4pKjyHav+IFDWIbUd6g4nbTdN5qIrxy638Q0LghkOQRb4ciwNfcKzNnrIQ7EZkbbAvGZE9Wh7a
Rn/nOyTY0+ve5mGKm79O3/CyE9+6w/urbWUMh0BvqFhR18J7VIsnhLsVieqTifOUmXJGWSZ47nck
o+l03fdY3DH+G6MvOEH1zjzpbQU/CD254VLrvZYNnOmQub5e4cCt6BMm5nqJlewLCncpTteOFCq8
WLvU4EjqZd3E1oMLVsEuMzReauMHHUDgTPaj1+rTHwIGHTkEhbVyt4tLL3d0GLs69z96tFlyK5Z4
kfriuk1uS1CuYpn0pORkH1LuEvbBxSvQ/6hMzm6UYCldsJYVIbIkdQHHQPuTO7X0TC3P9lfnGLk2
XhjHBn4jawr2byYPyrmEaurG82pokWd0ddrs0QrSLEcThZqSFySaQO+cYadm7rSnNMy1x2AN2vV+
Qs3Ln7X4ePLLzP/N3nksx41s6/pdzhwd8AkMzgRAWbJoRCOJEwQpA+89nv58SarvlUq7qej5nvSO
3i0VCqhE5lr/+k1ahbxLnVW1fP/OTeU+mZmwfXNfTzVYqwxO6k5rn93WlfWqG47sNno/tPbLNDVl
tbV1ODWXEK9GjkWI77KWKmshS5aYNEeeEYnxdq99H5RuydxgyjX8A6XqEpzKI3OKGBjPVVuLx88e
vsgS6RVetLtCnlI/TjBTq3iO0OklQma7UKpKTzNChQdZR2bqkmuQFDQd+UB+2MQ2k8pvMHTkwmCW
9ONJrA2vkDfUDEHAI0vk0vdV0duFGWSwsh2SbJRcLsVEpQ74AJMltD7lLaHex7efkQNT0x5p/4b+
3iGGmTs20lLjNxq6UWjtVRll4xTfEOGkhu7nMWNQn+3j2o6K6YArgz3erwLLyBiGeS3BzpYUMqK/
a7WURYXapwkl+KQvspF37IbFUgBqabMPqRnrlwBSGVVKpIeymkdcAVVir9ZRNzo3aw/ZOLm0Q6Hy
fZbVlO+BAfOJWx2ZlY/YuZjyFWkKIiuu1jJt+APhaMpCTctpjZNGkwvMCIek0XeNLshNCqK30zUe
x4hDc6gmClXfMOCu30M8kPVmj/ICs3siwqmsVZ5A+j1cRcm/8P/LP01VQiDPlDPYcwIt5nvpxIMI
WRpm9kDWRKAZtfy2b69H1lv8Lqj6Kn5UONpGX1waMzk3TyNBRAkULU0QG+0TlyiXabJQE6RbszXl
2s1L3S1PxaRFYx9EeefAMuADSLQP8qla+G0HhZSSblOuLbeg1mMiwQqYW2ngjhUtXyTcpH0eSdsw
Cq/Lhrpnc1km07g0J60nkii0dNZZoeqyCUxri45N1Wb5g3SmS3lJ48nv3C/WulwYk07/ZBM+No+7
WWea/zzGeN9Qdb1VPh1KLWqNDqUTd5ugq6Ew+NERO0jLKAxm8jLpvsqoMfi3iJ6FaZ6CUfUXYxya
9YZBpQq9jRBX2pExbqNO2Tt2bQz39pobg+Irk8bzV1CAyJrddmQV1hKNwHuH1EYW8lFNStN9iEcB
v1pfMECoghmOu+sn7WiV1CiuVa2PPHW5465aQ7tH6jgO2p3sH1hONow0Poj4dblV1uzJ9r4WxD3E
m1LMLP295mgxrUrmUEe9vXrlmMvSKldI9YAM1FR5hyfVOHZyYZSTxI8YTb/O8MFSp/JaNee5ZBgd
4SEcs+MTQiSNs4V8xemWo/pk25lJ8QpiGe3CuJyHW3sWa3dwBmKn9g5kNfiRpJiY1AfG3I9snTaD
ZT7GNfuWvSptSlmJ6qXOLu5Pb10jRsREhh4a8iPYpCj4B9vvQK50KVoeZRf41ljk4Sq/NMmQ0wJZ
qAHOrb3eWel4zdFJWeg0SSqrH09E4tDhdAzyq0P74CSU0uAQvQxqEzM7iRpwhD+4LqyoRYfV0Hg9
P6MCszfD/7r0CDVEU70tY6PMno1qlh368rZzuLAZeIaFlslV+T629h8wI8Tj+ERJ2jHugWd4oDNX
sFHcfHqZw172mWOswLcLFHNpctfrhpb7/cMlz1E1YCqH9vTVuAbvWaH/CkEudVk6am/3L5aNyON7
/rY0ckeRyO77d/f7paBqUuNCMYVEThrEr5fSyW5dR9CJl8QM5f5UoTkdKQrZrNm73r/W2RjAFNik
AVMblg552P59CtrBa8gnSE4vs1EMNDIDZgusRKs3Y15DJv8I0DcrepvseShNC2rEMOYNHuR1r9N3
g0LISRoaJYnwdG87849ZW0nMnyyRBLEyyaWwGwx6/+2jktZyFLYaNHhN+y2VY27Doo8mYT33iTbz
PTigZFvI4UoL9f6T+m3NGQDDBLnAGgdXdc7xbsqoREfoXT+7sWMMy54g3XR61FYhXxH0PNMfl9z5
yE7jh4HLjQCBaQIG0mfroG06w4nA758JqZR7FFQwUMQhYWf/EGHFxascutT7FBML//4t14XaXrPb
Fdbh/Xs/X5FM6S28Z+UUn9fttynMVBIePrmR8QQmQeu4xHgHf3FKIdv59690/pR1TNm5WwPek2DM
fw5eZxSGjqGl2tNQViI79XUuW/MkpVPbQxqSVeP7F/yVNc/QBPUCsDOkAouJMvDRry9bn5L/55AJ
C8eOuWS8aY1QbnNsigu/a9g2+UyceRIRo+eLzIo5Gd//Amd6br6BzSJ2VcMSAqMCyzjfWUySLbWa
JHti1hcSC5mdrtkG1CN2091b2TK2sSyNyTKS+/cPUFyxsC0xNoXdl5wL09vDKVJLQjxA/wtvcWW6
Bt0CQdwlRwKO9JXTBQ5cWVLeEi3r2a3FZMnDclyGaqyCOFR58XFnhLORBr0YAI80WGvk0IwZEB3J
3hmUo0MClQHmcpUpsrbqxk6WXUqrCxlaDT2M38yuE2obAYWYj6/rtuZriTeAvqO0Z9fMMl0WTanT
v1Z8Ov6caAHTggQaj1imiefvRGkLMqmP8yhBljIDln3/8f+24Ag8kBa0aHJ04/elPdBZxIq6Lp+r
uDGoWaO6ly2Qu/ayAvgBWb9/Sfne/jwZklstM2VmNOgYHHFulM6gbOkbtIKf3ciWGOOA/052wsUC
zfmV2ql8A8/M3YEmatZCWRQqOUGKfxoUnd85lFqT4A+Mpbjt342ASszsJn7L+HNWAX8ek6LtiwfU
j3p7qXf9H2yHzncQTBHg8oMU2aigEFadLXJMyKME2mP3NDYQXR+tVMhlkaa1rKzef7z62SvNpyN0
YNZvCyZvOC6eVQcRlLA8L0f9oex6ohlD4Ms+2kbAqHS6CRxQ3gUIFgX/IwBsWJezZbiPNGtWiyQP
WBcIhpZH8kXqiVxucATsD6mw8TDFyVSwCXyJUXpIWGtWJAzg9DgyxIfRwRWB3rVgOnI/KprBzSmZ
xVkURYqcFGljIfdrGoJsbg6Kwj6ab8uK9Nk3yto/Jo+dPW+eAS5yhsp7amLs99vE1IJ65xb2MD8M
RSpPZuz85CuHTyGd8/vP2zhbz/I3ZfPCLwNrZXD98/U8VegWas0M7x2zer3WYAGdZmSayqOJrZ4t
6I3rkUMK4ymUcylR0h//1o4EmiY0CMh1P1mmkHgmvWDNTqdD/QNRULJ0UNbLjlfVZoJFIsq0W4yB
hmmTQaynaVzZ1Mbtj8Ef0yI5RFLIGeHdWR115b+NVSF/8NVKuQpRrpTDsF/lhUcNBLQPFCuWv2Sq
vYYTi5GNvwr6NpHA8o8RGm8kazdl5sG5F4agHOSRasUEBPL+I3V+/flgPeC4jtgIgpzFWWipZ0u4
4Q5GR63DL/loiE9pW1r6Vmc8urczpzbB+ON+G5mze7E4SR4GtRnipKhn+eMYJejQSmw7GJpG6NWV
BT2rHffNAwlCRneTz90Y+7Ez6vvETW8LRm1fsK3oajxylXjxmeXY17jYVBexmnQnTqR4pVuPCQVW
utT4uDJHHo8hgaEWfhWuagaghtmjsirkofb5DKEWpueNyamUbc1cMU5iacegr5dmw0w8f4yZ4R/z
XGdKkNY9cF6VTYzwei1/gjVhXSxzhFBwWBsVVUDdinud8/m5jivNIknFjoEwoq7b6WlZ3k/CGB4T
w4jh3akK6cEKuN1npHfd11yp2ztiyDvKonDAO29It4wJFuT9zItm2PVuoniDWYzHvKw2qENGAJs4
TT8Ojo12xglJy+2ntrpf0wFIzMSiCLRPMX3MLG/NflFf9KXvnjSxmg/xYA1+PNvFRSag5poJFJr3
V8SvmzULgrEymxkiUh0PQGSkv5YpFfCPaKyo/MrvNd+4eoi2086lit1uVfvh/Yv9+kK/XYxoDQiA
WKNBVjrbrMPVpLRr3fKrrYoCTtqs3mPjokOkLrLTaBoD/V9UFbeMCJGcvn/t31b+623CDWNkwyZ+
TpsYrM4lD7stvjal5FBjkJTN2wI+0p+Ov9dP+v/H8OtdmroO8UAqzQz3vImE6p/pI1yZrxqC/5Ga
h+PCI1lPSwJyA8SHUi/CD0kX4v2tkr9cB8ZYJ/luTCw7mBHvpNgN9PZ1a7fusVQa8cB521EnEWD+
WBQULwgAcOHSe828xZKn/F4MhnNZAs/ejvqif3RT+lRPqzS19qMsujYKBLC4RhQ26E3GLE6bXIC1
1l2+ptjcMEoY2q0W4dqtzr2BfMo1/lAL/c6Tk2UAZRDPxeCMfmVg/sS20hTRzaazrF+xEebhx4kR
74yKSBdCJJ9Lzc0/w1Ofg0GPGHo0rWLvEf9imvr+ErDkYv7llxGSHCz5IBpERYS6vy52GFoF4wOS
gkmDzTPgtBYlPpacLunL+doHI8z8vSh60mWQ4BZMe6piT5qxe0L2NvZeLiLletUic2+sC8BZG7pP
RQKeTqKUciL2RFwuxrJDQmHcg4Hm15XCj+bZDMaIYOtnxi7Y0YW+qF3xgbJxrLaTmXxf7DS5MkSd
7DKQ4n0SVfV1YfV5H1RhN7wsJIA/QLbLbpXS4YCwZ23aGno/DQTJJtG9DM/Ab6dRuYF41tBF9yRT
M79uUgYhnIl3JrLnyyRezI8aqHboMXTAyeb9h/srLYlVz7NFpE0NatPN/uYmOgAJ87uL8GuTmNYV
VhFkESToP4OskSlYE73EH654plZ/vSS1AS0OUahQPs9pjxiH5m3B0fktrVPzCGymFF44LMoFQGW6
ZRDRs9NbUfu1NtT8MSEP7DJB7nCrjK6x/cPd/760KDXZPvGKFTC/z8mn7VRYnUOa8beIVICcvr0K
n6p2JUW6QVLqNaqegXAUePB7yJXiJUhj24J/GSUBOInr+gw8izhoK1t8Svpcxh0sQOil0sWnzE66
fWMY85U9xNEhsghd9CoE2xMZKZoeg3Big+O1MhoB9x+r3mF5U2/TrFdOCP5H/sAkFPR/0EKXeeI4
w3+m3hKahhao0pLssmDMS0VpFOStE0lUQimZUma4DD0fseBeNtQi3V1PUgw51jm6xVZAl2ElMi7y
bVC/G8NNCGgWMOow5pmZK/V2nkdkgYv6NNVu13lVUtvwuHF/0Q6QUyYsu+1I/9i3VfJpKKf+u5no
CVAPOY8/gK//6izul/rb//7P81csABGdUjR+6X9WTdCj6Bz4/yy0uP/GiqRU+fYf/tYPsYWj/UUT
C7fZgdTLh/2wq3DVv2AYwbMG4xCGJNj9P7sKw/4L5TGdH9wISVH8SWlhmFjW0TZw+mMTyz7xr5QW
dBy/bOiApjIbWOOIZYShQnY/Q7KoAA0lxl37QA+CCdduFCHyQWmbjlC+L+A3ebAE9emy15fFL7qG
aUw3GzuonWLfFGbCvCPsig3mfNpV15j2/ZypFECJWgZRZHeWP7UgIZE9fyrmuWmChUrq2YW9eMC2
KvcH15r8Bt+djQjF16Gs+8OIpGJnJSXuDw6iOi0kvYjI1oFkchU1GXzbylvBsLcMZQuOICdDSbxU
n8y6cZ7LtisOAyOArZrY26ETAu+yUfXHNImutTZ09iWy4nsdZRoFAROviPLCrj7FUFd2+qisxw4r
PKhAum2/hA4pJN5c1MTsFm0Unap26R+ytHcu0U6rH4ap1YMyp2oYNPekwjgMHILCn/K4Q6dsZOMe
TtgYQM3DaihV210r6AamxPQz6Cq3FQP0Q1vqJSrijPjxYdSuKe+OUZkFFgTwG6Qk7AihDtFjmRxi
sLvKG7LGumtVo9xMjan6Ku3vJdye7jB0K95YyqodiXtSjnlHeHumN6sPo24NulStTo1Nh7xBFKPg
RDYN91pSmxtUEOIyCgtrZ9ZasdUbw+JTu/W2HvXuJBKFacug39tzMTOeGWzZctFjiay7XbOQD1rs
fGsPeC4p9bx8MJNUvAzh7Nfl8qTiwsfY20j3wxjpO8C28HGE8LRN4YV8dfBFXU7DoqenyCoyL3fq
mfp17ouNU+RjkMSOs+/stt02tp4EjED1jWNZBDY6fe5B/XBfnLacvkfMtberWsKVasKi3PDemLfm
MnX55ZLWtABa+sBgYnlWOIGgaK2WekIXNF44UvFaFSo/cuLGNSpp2ZHpoRPEa+YcQ9Uur6GdVqd8
0h7gEdU9O7zZEK5TZbdzhQ8UnIbxGs6ke2E2CVZ4dW6mOGyAzIv9oBBgiItUhn7PHaAx+is0uiOh
mZCj9NH11rk1trFZO76uNVHsNZVe7KGNIN5eXYJQdHNQSz/XB/TN0zrqATx7EXQaMrtZX4sbRbH2
roV5eDyUzam19ecqb0R42QCMxBe1ln+0k1ZQg1k7zL805dDB8Av1Her9NEPpidO8+2VlMpNsonBZ
r9dxRmI+6E7xxS0BWy9NCLCl0w8PVj0bNy3utS25QJm4N8Mu3bjtoG2ivHSPUyX0wnPDLl9IyrTr
D/WsgBVyAI/RvjZF1j7o+QTdJrDIvO/joERZL45lZ2F2R9pNqqvXbJQ892Ks1y00zdJukbmH6uc1
bqbeR4MVXTULR+ZHyN24YW465I+35ewO4dc0bDrfSlbSgFTXizUIMBt1qO5YuVbmOS5yCkwDTC3z
5zGndlZ7NCZCCRfmoET5VgeryicFM8mBvhJ2m9QgM2wzT0zd3MdiqXET0bAPhWyyaNEBS23Zx4NQ
3BArZn5dTISSOz2cUYOIpRFlMCqJS3CBFoaMZa2MS6551Noezt3avRGtVYFpXo63mTpRsbL3ccU+
CylsdBehalBESWp4I3rz6lpgolLhjDw0sdG/+tSoAWFciheJWUQbFSLxNcPUeWshnN2oeP6lXmvx
jH0b8/t7bKz1ixZNd+tlVQtncS3caQdmj7mzaxImnOBKbM5WGFhZbva+PhhiN1AR7UoxOrsqbrMb
ScdfI9g81EdWdTnHVnwR1rXYVpNEpHPyw3mpUOc3wQBb2utTWz86ot1ZSkkn5vQp+1dkJxsSh0jl
wI1TvROEem1sAl40vCUshWllWV6JeKg+OKOAM2o342crDfUFHg5QCsUrVVWrBdlsRru+7dcOr7cB
8hiqHUiUS/PCGdVeEa5gbycRKj70ZtVBQ9Wo2J/D6pnV1HmwzKi7NU0l5HAo8wMmb9111TsYr0GP
O46lGn5Zddu6gQcUdAIZMltnSDZoon7KBM1nV7jO51FrIKP16Fj2qdXMF/Bm1hMtm+NFzZwF9bSk
TzGd3NFqsIg3o3mLAYbpzb26gqUYsYYpBX4RhN6FkAHcNN3EGbaJeVlD1Kr6A/qmYQcTdoUJXiBu
S7WJnNkOufGUV/E1+JSVBu2sOxcJqXMbmiArqFuKz4nr381493m6RqsACyS+qRdCakfoths4MNEO
MbizJYVszD1tMmO2xtX8hB9zy1lIH/08Onp/AjfRvo1wtLaMMcDxtFDb211jfGT0XG90t4qCWuui
bZrUNak0fX6Vwbt6HHgPT/TN7Q0DK/cS8nTprzDjL1FdEm9qxONVVlmrb+m5vc/XkVBXM7lczBjT
+mpQr8JQc/mQzqYSKFa4Nk6l+lVhqFfdHBe9JN04N6DT8w58tX12ROk30vTUQA1x23bWXHhm4diH
AkbrbWbH64WWZtXL1KF6r/FCwRizUg+xGn0MEaL4WlmoFA9CeIqySLV8BsJMBP2nuQzVjdnCFrCS
RL0wFDpbefo3wawYdSDl26k3a/2Dog+M9ocOzAua4bxxZdRMN8626zfIKvzVdfCnwqWg9xssG4Xt
qZmtkVrKe++shsNL3cJCqcLEetZnh5rChJzsCdQwnG5t5ha8VfYSizujTZ2IIy8qkii+7+ylTm5f
i9b/1vd/qO9h2FJ2/3N5H3zLn6fn9pfq/u3v/CjuhfWXarq4e0EgpxB+1Uv/KPD5T4wNcZeWXnTY
1VH6/7CjM9y/qOEpialVcTkzpGv533Z0DvJr8spQDLBlMEI3/o2SGsbAWX0vh1kawx1VQ1lKTOgZ
OpmluPRqK1HyCyvpE1HeZR1A/gH5mNei8mfRFv22bpabvILf6ucxNr84mcFEV+l/x4QdfDVW7VOY
DHjvlCXWKgAA07e5txXpN5v6WIpQukX9TUldic1G/mQqLeaQAw1yGeHssxhqtCHJyF48HmKyp9S0
7tIeC1ZKvfUqT60efHfAyVigHTHlnLE9UqllmNRiN6uIHJZf3DYedi/txQz7FSqwkXvKbKW7iS+n
g+LY9UGsSXhAU9F/KEkwODKWfUpFo3xK8gJH1Ka0PbOZS3yQ9IhKjwFB7XT19Toz1Cjm7nZ0oq8W
eSleCYHZg4J7a+oLGS0uVgaLZSj4qpT9Drrpd3bbZPJUt4f9yARjY9WUdHrTw45fuXo86rc2EhLM
avpTDy7gDTq2t5pzH47DSYPk68VASlOzapczjBUvz8rR051J/gOd3FJcmk79Cf4EXG6tn49IFJ6w
fD7YHCge9vm32ZI9NRYnvaiqOwRC62d0ympQg7YHTCGG7YA9iA8LyGcJ3s9GuAlFantZaMuvgODI
4qPdRrZxq6D0yhQFB6+suos6N3+slsF8RLaCS6/0om7w39kyLZ097LgxK1GL791a36i2uSI1Uo49
BeRzhXbjvoaOBjKJLYpvkFxM6VHfYKy3D50VhxSrb64X+GefzMy5t7uk2lVzCykWYyNYiZnYrOhM
925jO5s2dx7ytVYazzSmh8gMo6OJvlxgmtsVtzQRwxdFRY7ri0Y1bns9N66KBCOuYEJ7hV123Kyb
PC7vDEWbN0z6WjxRKuNDl/futnPCMmAuAcWON8dLKRSCmKE3qrO5cXct3LXsENWaBoa8VJy+FqkB
zmhXV7o2DxdMC3t46a1iPWClklyYha0+mdx40C091sNJSqeCSKSqtpqDq5dnwEa+QFZh9YcqVS3P
Qki1fFdKa1V2Ds504ffFFdMp11uAyQhuF57ECfgQFrRQnlPt7r8bfdkn/fKHjZ4ICIe98Z93+stq
SLrkuXz+Gcj58bf+BnKcvxxU6i7bPRsVsZts23+DOSbHAOAlZAUMCMFy+E9/b/bGXxLTRBbnoHAH
bGUo/mOz1/lAKX1noggGK6W0/2azx2TjZ3Ae9o+G4yjjLouRFGygc5vJBFufoUq09mCVoWBSmyra
B5V34YRHEW73DXQOz6qF+tIpIrzH7ao9LEUZHpU2CY9dq4++yIV2WdH27jJT5piMGgknDuz0e6cu
8MuMayvZVDRQSO/S+RrN0vAtbbEqn+MofzTZAzd1gaN2hEzzVKlmPAelLsaAt6r1tUhtp11fKOu+
agr7jmZh/gOX4VcIXT4B07QxXeUx8Ex/m3enC5r8aqzrw9xq842Ns80uWkhD0Pte3hff+6clcvM2
+PjZoJgj/KdxyNv1oDoaDEXIjvmNfaVLQS+jgPrwarE+R/lLtGIEnoQ8g/ev9Ctz4vVKAvcHrDWx
vAWtPxu8rIOtrR1Z7IeJbleqWxfPXSy2EJS3d6Oem7sFI7oP71/0P9yeHHejkWYxOSh0uf2fhk4E
TndTUXb5YbDjRSabc/R2KrzPYJitdvH+/dWk6QuqbIgLv4XQR64zYVqS5ti4TcioyrZYt7PdatP1
QDjF+9c6m6e9Pk/U1TLZC6bq74YPUHZJBcjU5NDEc855FQNeBE1TEJRF1JEXL/F8PQBwXE50S/s1
F32NP6zd/et7hkEAZ9WkpuKf5/O0XOvEwvAxPTRDRuePE0oX2FEY3rt2jdf5+zf9+xrCrYHYPxkw
RuzO+QyxxfrQ6Fs7PdTaut6+hmf0Cm9wHddZjBVnQmMpStTxf7ju78uIdocqFBYfTjH2OZEvi9Ip
iWxSvMupGTHf4tecjIGIsjIhZOP9ezy7Fs0vn8/YWGVTZV79Sun7acmaCWz2MXaTQwKkFjA1FOgG
1XaRTmDGw/vXOttvX69laTqP0hGqaZ0zIlOkIUqrsIbWZZ00GjlRHHP4d38Kp/qVbYr6nnuSvhWu
zSYjidW/voaDjZ8DyvLkEKoUfcE8pdyUuZQ4b42GdRcnSdGjMe0rHEjbOg03ahHFf2Atna0d+R2Y
+LLRSbQfY4mzPmJcIItTw/Adxk72//jiefDsoxMM/OKIpTF2y7ax/GE/P+NAv94681BuHISHM/SV
jfPTzzlG9litoUgOMW3Gxza1iyMYz3KFHD9G2lWXndcr1Qz4ATlF+OE0LCOZC+X8VbMBjL7Uo1sc
s7AM9xFK8WOYhPxjTZW39vkfOV3/6Xta/DByLOOSg/hbm2UZ4bQKRdljCmK/oP0zWx+ekstPlNuT
vS+VtBbekipCYHA5ZScVokHuEeIRHgYEBhdu74aHOXGMK1exO2QHIzS2oMKRctz921ULQV9y1xkr
wZc5/6oY4KFFJpYFoERdsCWPII76Zdf1m/ev8/ubCGWXnwxCvoxrPOfKJwqEYmjxyaEi2+DWTVa4
QyUI0AU6I+utqv3n5//r8FiuEwICBKwE8H/63HMSDkwqqzOJbD80VZsFkROOgZrXg5/zqqDcrKml
EV1caMMsPitFGe3myur/8GA1GAO/1gPyazAxxAIBapjB1zmbpuVQaXXejHAvGA0tB5HrbKa9Oxv1
IRrq9VZhCPfyGmeS0E+33lLHxDomicSekLdaF100hkd3GJabfnT1weuatG59WLv44+gZYTOMlsJj
jADrA+Kd8PtITNQjSdDrac3hAntu09p3AhzyqBeOdTG2KhtuV0z6B2vI7Ds7rtV9j9TmMsayewjU
OlHuSUMh5o4ub/DwIR2vi5aY2xyrwZdVoYzrlHpBgQcs9r1wFKs+lgQEr0BTdbhfO83stinALcxk
IZOlmavgXVU2uvkcu6H2hfQH42FCENZ4eA0Uit/Nofk9H3sT90BUqzD4nDQ+RQZvNhqGKNDaMXkZ
CKDDQzSyvqMqc3S/LCgbJSbhRCRIu9GwVWPb3E1wFrsAAVH31REk26BZE58R87XOB/IyWW+8/VG2
zSqXy0N0Vm4dvWPvVLtBfF7N0ApmXABOQv5dNI58DRp9c9MkUzd5IsmVeyLqlhPnTP7Y4ABw/fp4
Q3vqN3oZq7e10cB6rvCNwtYHiNs46moB2yBi5rBp1jitN+J1txq05QLQmh3K0WblqawyViTKXQ0I
MidZEayEZ7dYaD39VlXje3NOzI8DHsmKr0dqeWNkOoOF1ORz8AKPT3ZfR0HXiOSlVRnjQL9rl2jn
YgKK6zKuTXdpZBgPjDda3VN0nm1h6MkLFpH6Vmsr8xnkGlNhXpq89UJ8ZW4t3JV7v8/a+UYdm/k6
QcAaB9B4kycMsNiaEGw/aotq5htDrsNiqsKjM6RThPm40yfBOmsUMFpRrbjfoSvzYAGtJ0ZzeK+i
GOwWr8d9+LawFNRoa0GdM8RdjT8KNwB9LZ3W0O9YYBu1i+vnGB/mPbpuVq+F9+VNG8ZztR9iOgbb
qpR7OwYDwffNXE4RbNJj5qC1WpUsmJGAQxrKm22fCm0fTWu1AVWy/EWp2tuoj5ODytDwYoom00/w
HwqYQqgn/AvW49Co9p4Rfngf9QKV6ZA9NzYBS3h+ZT5kVnFdrGKXJSugSBnOO5UxzWfH4bWrzWKn
VgvjwWwwAhKBVl+n5/M1u2y3WN4WPoHL8KV4qvqjm4zXqOyXIwLabQy3fUuYZ3WE7QevSxlqLysm
F2Int5VnTuujAcuDZewHT+/MEPKL+bmFvH8CDb5u554wq9GYg3FxTJ8DB3vfJnkgl6vYLF2tXxCd
6atDZqEKKqcdoLLqZ6sWe9hxIf+uCR1m9PkBYsuLW+vPsG/xSVEKA8cSsyS0a9QPiup8auyOeKwR
WMdfZgKww6HWnwoDzhBSKW/Uk6vYTqYgY/4/juFFhV3wp77WVyTWy3yMMQzxa/SRQVXoy5UNL/TE
CKe51ZK8Oyoj8ULral/Co1ycGhQ/FRgQyE0k6r41albvF61KGUWGY9h4S2SkR43IIM3D+1xcDlbO
F6pyMFq0Evr6YK2msZ2nPBw2/ai7F72mNdcUSiaWpDb7RSbU/KFlMvIw6Op0t2BVXnpVJ62763Fd
ToSSGxt84MTWzHrnK04p7WHO7fkQN27BRamiT22kfnCsafogpmXZGOswbOT5gw9kVUPiZRZW3HR4
8/uCNy0/MJKkFNCzKvTbhVokk2haVtqdD48zYSsqJw+YixNBYPGzr1Nan4H1FxSUeVt3Vc0dnnBm
7be1Xlx3av+ILUATaFPChKlZmRhHeeUgC0HfiKY81YsLhTHPtkxxDJY+HlsbwcjHPo2mC2OYgz4J
p2M6DZhAgDu6TwYEgtCzSr2TSXmtQvpQGx+Nhrrd0ycShVdEscytqB1oEXLlNl9asSmW9lNZOdZW
Lfrx84Dh0PfenGEy2KWm3+uFJT7OE/FeO9XCUnwZcPth0kM9Bsd8X6+rezUrjX2LXRmWOxVRcBCV
xZ4O2t27s6YTDKAN7beaGLlNDZnq2PRQlgtTPbmQnHMf7dklZPuSEqZkaCly9zYPG4w+QyM0aP7T
2ASmaDUMkxTQBwIfjvyo7t1sDWvAIQyvsEQk82Ve1e5W9AqoQVMiwsE/NHBslgBj6Bq79sjaQf6C
4+D0I6BmYj5kS1fd4OaAgVmopYcwbfQTTzBBnj8ieA213WhZLGykxjgOqj7uZvpN1OTW3mqEcelG
Uee19WrdhVajBYUzVbscp9NtvnbO89BzS2w0OP13U2L4Tl8xnstCvEZfrdFIGiQILEKMixP3bFwN
qlNdq2tI2Y+kCEejTsGrasmUykSdNeY74GXx2cpsQJyqiS5mxXKqIAzN/LCghf/W045f9kwEbntT
AT01asKksV4uOdNNd2r9shqtKzr2epcVQtAAaNUx1xaiiMcealpa5FhqWf21083z3mg65FiJ6+yL
eSX+DJMhHGhC56Jq5vCUDqWzM6OxeMnKRtibrHabj2ZkNVtMi8gds4qEZEOMJQ7KUIIlpXn7KLr6
qeCjN21TmbnvWque+x1C4me1xjacTaBTAGyJxOVwVZm1xaUVmOk6XDAA/z/2zmQ5cuzKtr9SVnOk
oW8GNQHcHe7Ovm8mMDIiiL6/F93X1wKlfEoyooIvNdZAMqWl6HDAgYt7ztl77TQg92PLL55u81L/
NiqIhVPZoI+zPAOXdxzPZ44n61emlcNxoZcOUJ53INN2+A7WHG1IzhSXmjr0r0TjsGa3xPEWLALI
BCCVmWviyB1pCRAYv9kmtaKvmtWUvCUKkB6RAr7gwRYVZZJQ3tDfVGeT1ejn6WjJOyWOhlezS92n
WHr4UaoKHspmUhfX4rUHDt4pAzoi1V6xzfmo60xw8ZQND7PQ0nM1L9uN4hIO7iNTrX2svMzS7TI+
x+XrbAAU0dXQ22hVN0wG30pMSIIz9YyudbEh7YB3Ro2mCwWVlPYKzIcI5GtZO+21aBRHrSsbuRGm
XrOczUt84xpwd4PJ0uXB8pinBhrdIe7LwmP1QXt0m+I52EEP4XfjpRAaagOjcknlN1gd8OJ70gAr
peQqECTyHGGhZoTDFudsxU+QFaB3095Wjeh+tnTjRdEb5U235XgaQfO5tUD+B1rNx054K+40MEu+
Lq3uOYI1y3ZSZebap3dsjKOtiGwVDHx7bRv3MRguwpNZXony5qYq71WrUn3VVa6dYcpBI1ZLgCp1
Zy6K7TPMngMzV0uo2Ws8EBJ0AHAdRCVqbL9CeBZ4U/qaF3pSBQp1MmGiDIFmO97rE+Ea0h5/MDL3
Qmp5M2g73dvl2MxwHdlHvS+tQEsHzS8tuYP1HgcoWYB6RtzOajZpJ7NVhnLRXpaGD05q6Yb6jLin
LOciNEU63aCCSlBouPFZVg1vSoOWqV1KrN7DoB9TGrtYE5PpmHYzFEHIbL4+DTPPcydD3Pfqay6Q
NlPj89ZhI3Q0ZW1uCTdsQcOL/lQVE7N6bQpzGy2SwYYroKi2cVpMF6MNiyMxJ3tvAeMJ1HJwKU2a
DQb9hBdEHV1OWq9iMsmanSv6H6JT6m2j1Euo2WTKlq333EHu2HVzY5+Iht7BEquHbOyvpKG8pLa5
I1UEOoT0zquyP5ZK+zSWy4XMo6Oo7bumi85YcmkYFak4sbvlDSXUPUlf145ehTCEsY5kxYunpmO4
5DQpHeG9MmPtg6UjOsJTNOuuJo9jS1rGKwB/NlZKzCKf6IfChudCpu8uk83JlDijD4jwWzl42ANK
utq+heJrG49SPjAH/UaQx8HOpL5rnSIdg9mb4weVjKWFgb2bH82uGfx5nn2CJ4xQW7ZDmz5OyKr2
UiSnVnunuoO8bV1IUEmf3jhGnOyd0cuDrh3ko6J37nYaB7EfqGFOpewU0hey9TFHnmIZqfNo92YV
phAV3A3gvu6Qtjbt0TFbywnHS6awHjW20GmXm/6i2cupGCyl2yXldA1r1vuOpH9WjmRR0dDxc5B3
KqJHfTROhFv2fea3yTBdMotaP09v8+wFhDUQ+ZksTnGImUiSjDnmTefT1TQzASCm0HaIQZLaz9kP
7XH9OMq5kMJBLaPUWesrHk1Tux8pOXNSLDupR09unEdvYAJ5ADkqIwaiuSlEMPev6QUuvosg5raX
GJCigj7TOtOYaxk9yZgCIVJaaoxah42TLtM52AVK4DaazxTTokpOHWULpshWz/GTpcNWeDNlh3RY
lkZsUkGlrdWJlk7Dj2zRx4vMnrVTVSO/VIs70hPzMXqCY0WTO2bkf631ltjaFqxf+l2D+lrXo22d
iWRYS15GwDjxraZ/aKuBrUOh2GrYYC48sLfnoxWwxdDrKNA31owm1dEc6qvRFs92UeqbtGP755Mq
SVbnEhDHW5FnEWfBwiv/oBOsGqS9ER2NxKIp0FPku9KhR7BOat6PhztM2c613QEdZFxLnTCEZHSV
j+//F88t9WvVpuyvncwLHcta9rqRNy99KajBpk6nS+Aa48W4sO1RKDaZ9SyVfUPs4bzmoFm+ir59
994oboqJMcpUr4wnMo6LMm0YcKeJFyoeX7HEXXi0F1EhMbL6hzoVnECa8YmsI8tVT+Pl0koL7RGs
O796hU3jEAHpOaBVmy7zif0u7Ap1v+RyOZuaeRbBpHJeUNyj28ai7GuHpKkDa87akK3a6kOThUNI
Qh7hoUwXuiI0L1kMEK/5kdp5m9ocLARuoGdL7n91UU5RLjUvNP9SYkQyOoruckKYUK8za/WY3fLu
EEz/0edBBRxH8xTIsnpuaaN1AhGUCdli0byKlvz4ft8pKfnbQ8YvYCyiuC+6YrlKMLBRJk3K+v2S
JmLOS3fNVyizrgq5XpNCMmXT+Ed+q+m8BuB4tGlSBqZG9rFekZhVr624nnBv7HkRjDQkfCj+UBjY
JneAMFU+2xvWDywy+wa6gALjgXzZpiAVWDjkKE840R5LlT/JK7M7vKfPNrXgamk2MlhAs86MWUzl
3lk6z9q0o6IigLbMbJMLtGhpz32fKGyvNYc+6+a98aQpevS2aCZNpYy7yVg4ZDYp9QutxMrY8Dof
7rA3aKceYZ3HIYnqlyjBEDdHCY+OkvAIY09jNjmK6Bg1Wv2SO704oEJQsGoiulYHvysi7ZrigDOs
dJv2VxTHOTtgCHkhuR36KXVL9yC89fKWapEfZc1lGvpavx5zDHfvD6ze58n3Eg/xCzhUDk1gCkZC
MUcHJOzckNJV+pcFAEsM7PFKtPyd16U5SVnuKx43gla1lNJDNN8q1SWkmGFe2A8dYcKCXwdCEg/7
xBOIT8ajY1EBsELGRbSgPZ8ZtMDPmnKInjryOQjSshftpIh1dN2GHR2twuCbCyofa1Otqj8VCxwJ
wh0/sbXeBWNDa85qLFoKEOOHIHcFNeHoSe4SZ1FfYzVrXhhFKnXALJZnuu6QbtZUp0g+WB89kytF
fopyu1AQvDkR8SK+J9Z7sFslIY7VRMc0xj7HPmBe9grI0g0iJso+106GH65NnRxQYEyPgEGm52lA
hOfDaq6JNuAlsyUhWufN2GTtqdYP1XkyCnmbomf73gxm9JbWk3ccrKSYMczwZjLTsd3NljOTdF5x
BwxeGz1ltmVVft8ZXbRxahrcm6KBHvyP9vN/FG1fCR2QsNOW/r+FDjuSD9PvH2UO//ibP2UO6h98
hEpX06ViYUaKQu6fMgfX+cPGDrH6MnUc0PTC/iVz0P4AeMjww+DDmAGv6oQ/ZQ7mH2zZIc2/OwbZ
Zlh/R+bw0QJLq9+mVbOqHCz0Xgaa/4/TsJUhsLhNLfe6ThoHKeseQWqmnninpjR4mhyrq04Bh2H4
eV8X/3Ktvp74WyqDcOQdXJ8VD8Eo9ePR2zZevGGZRDhKfdgyvLW3WqrTn3PScv9vHAqXD3o7Jow8
1R8P1RnwpDRcjCHaqjQsdG30DXqjW4qrdvP3D8Wl9ADpaPzoP6kLtClvZtMUYTGh1Z3g3206IfJA
TI78wkD/aZj5fgENzslkbUOh8dlwNNHHzIHzipCFFaPlrJPPJe03NOybGPxtAJJA8dsoygOiROsv
VBSfJrb/PDhA/vUuJmzvk4pCTAlk20aIkOaITbE7gR/TzPb0715NwM/EIjBkt/FVfh7q90Cb+6GN
ZNh5JoY9892+bE2tM2yzpiS68veH+zSa5aQs5l4YJ9GRcpt8Hnlb7aCjKscfFc82rNy8+4GS5M3F
Bs7GpjyhEdb4vz/iz5cREQG+UexjGv60zyNEolEyiJK1DBG08bqgI8qP5dVfDBA/iXnez0sn7RIv
LBINhhYf739TRlqVt7kMDZjKvqEop0RxX8waffVJLa0vzulXV/GvR/t0awBkiVt4rDJ0h5EmL7N0
2lTsA7KcAGfPg12X56+/v4w6C+lf5UPvZwhYyLbgdSNa/7yUzUluu2w0RagxzbowaW/dw/JD6Fkv
7l7WMQrYlj7FjK+pMPvvNsyUY2MZexl3dThAAN7KCQtrNzrNt2mCAUrT3vN18Bc3C/Ic4ibiQMvb
5YuFSfvF77/yplZdED7ln+44t49toOM8RumIr8k3gR87/jRZw1ZR6MKnvdYGDXT3DT4jHAPFZD6r
C5WP1Nzm3KFDAr469i408MdfPAvWL78a6/P6hFv8Z/33fxEMZF5BhqhVCHJpky0OCIsii05G69ps
qtu4v5tSA/zuaHvFBuBKdZyqrINfUkLRKCf0q4Nakba2lsIzjSKDZMhNBF+ODWmMiETqHckmi3JY
IDZt2kGIDYwz5kGiw7xALOS9GNwIhHraBp2pODsQDowhDQp7HHJH5mvwbJVCBiKyPH8qrJPEzO8k
Lfbz3JzZCAOY2nVopzejIi7YHC37NnUWfzYLgwFqEZ2qyaw+KPQLwqzKFUSs81s+G9fCFbkPizjf
C5AiF3xytfv93frzA+JaFhsDnnrewT9h9iamsZLNOz96n5wz56It6KoH6uhbuUTNVkpmI//GEcHK
2Ba6ynW9+fhb0ocdXG/JRdihktB6c1toMc408xS3CxZKz378/fHWBeVfcANODmEUtloHoRKm2J/0
UaRPDBC6pAhBALPJHczxENejAfarmze/P9TPtykaLEoYFScvIKTPZvdYIuQh5Ie3oDtQXiqthkxC
Ol9cwF8exYQcQRm/goA+XcCSkIZSUBmFit2pnd86nrInwdS9/P3JaD+vY6uiDJvB6vKF2/bpODlp
qJqNRT2cJq3eEI6b7eypxL/bg53GK+iwpeDGhytH0rH7QNhkWJt5+tWyZPzi92MLsxJKLIBhn7Eh
LfOBJR2cHkNb4WCP9Yodca9iZ44idQPDXMyDhmVw26n1j6IenWtqxjEE2zGclctiHIkV/gplov/y
OznOmuuFvBde4Md7ODYhsUaJ0YdVLKsDcIqtp+JHXCrRnkc9CpXEkc1TQd5pUJDScSGbdF55APrG
c6saOV7xo9AmrFPuxIx0fJaZogdtKpqbuZIpZWrKUClOxmM1F+eKKr7aXPz6BOCQEeyHWQWvyscT
iDTAzrM7clGT+TrunGYnRzO+S1jFgqZ1sk3U064rHVvwxurKI4CnFzd1bpGseQcmLRGBI91A4Vh7
VyglalBUy4/Fiqqj4SbejlDSeTPmzF2MTBQ70oebL14Jn6We7481Bcv/O4NPd+cosJ5CZMSIomQx
6i+vOgpGvptMIfch7VjkJdaULFMPRk2N3DPM/+I5NH55F6BKwoyDRsn5/Li7cI7H2ZJ9mCmJaHxZ
uNYr26pLx+wrn7HJ95pu0IOja8k3ALQCs3SQ1TpmDiOhnRT3O13tSciwTccfU20smZZI+NkcMMQE
kwWkw2g/5krTWCod2sr51gLdvbEV76FxyV/RBks9VSyt2C91/eIM6o09c6DY1AjJHT1c+r9fEX7e
urk21eCqFkS7SLX08abB2eRgDWdBaLPioYpCZ8iKjbKoCfBby/hin/iLZRtBIoXhe9DWT0KzvshR
WbDohE1cvXmpG/HWxhtjEiz9xZHWiuvTC2LN1ELnh8zcQdP68bTaCBGXE1ncSV18mxOX90CkAWY9
4pdsBnY5Ga+qrWActxFY/P6K/uLti7CV2BADjb/KxvvjoQUhkzoIgZ459/wUCfdyctprlZYLyuRX
Sl77ixfU+97zp3OFNOVq0OosBOAfD+gNSj8hUutDyvDqWhrse+YIWQgKscAYlh9ECt/WaTFt4rlh
c0OMCfPquNuo7FZ+f+q/vJks2+TNAqLmJ+lpKplhJAPP7+jWAskaRkqTTHhfSWtmaMlXIYi/eGna
KjtHYLLU3hT5H08cR24el0gmwnnuphAnUBQsjLm+qBF/eX2B+5rcSVxe2CAfD5P1WlxrZtOH1Mhd
4BL6tBmqDIpN5CqHsccvEQ+mBJvW4qSK4jKgG1Bsp0E5QSrz1Rr5c1GObYWqkKIcF8tPoNNxltaS
9DlfZhDqNokdMny75Wwe1jYpnOGgodEZJo5AaJNL9YvH6lOI3PvGi3WRWceKQwGQ+OleE4gedaOC
j0FSRvLakE5g+WMXi4s+1azSH+2aAXUt12GJMnu0UAcbMcWGZmiuM1wE8B2MxFGdDYkRR74uhNQC
K7b677+/EX+x0KwabETYaE1x/H+6MxLFBVMJnDMkrLNDn0PmtdkzymMvn35xSX5xKKBMRGOqq6vE
/dz7STOtb9rOYdaxROWbSSLT1VIl9IIZMP0bp7UybrGwrC21n1a1pmoW0bhmG1p62l156Nx39exE
J1knXn5/AX+xiHEk2iJsEd9pVx/veZ1U16yWHCnFErqJ8KLelHGrb3m7EaEzlaYPpvJv2krW179H
J5NWC1Qp9ECffjXo+JUgBaoNyW8fgnLtracZw7cOd8sXKxUyX87g06q5MltXHbjjGqxYH8/Qzc1a
whvgFjE7FVULgyxwIIk5ojgqowqsFfOmDRA5QbKWMYzKjspRTttlcozyCskuD1cKIsI7RP1c3OvN
wES0q3KXwJCisBkeRG3yUoNMOMsN1+p3EIoBSfTV6vivOCUjcOzadQkrsEZtNyJTJh4Qtn+IO8xZ
EDV2CXOSPNFubakv2qYA/qDvMq2c7K3hNYn+6I1aSjxeRrMEQRwVTMJcHPbyhiFJl9z1Ra3NhwLk
nBUmqVaaW0VttGO5TJMS9jIf+nOrrKR7Zgo5R1d2rxXVjn9WRmQGwFAmyI5eXm2qfDDjM1z8lrOR
Fig7clTa4mZgXhwdu0qp91oHQhS5X6d3vpek9yUGAzgKkuzAgxOD8w9cWdf5jtSGGWFMM1fdaYYi
x04D22vGIux7RuubabBmpC7DHKknpUJGDH2HstE3TWmtm6vUdfUXh3j3GdKOmIIFVGp3g89NcUJi
lrP5coyc4aZKzU6Qq9DCnVPr0o23OA1iCYcrmXatO3npzqwwufhmEy9LwCzdC6uOV9S2iFZ6oaro
SBrb3nLvsqSFa1uUtRH0ZoIgJGsaa1+68oo+704OVvMQNXrxWCiuei0qxu9RmU17Zc7Q3rYebqh5
V7X9DrVCdR2RezyYSbzNlyoNdTNHhOnl5S6Ww9EgQSrQm/4ly23Tt5i8Ex03GTAbje+moYzboZp7
vkPnhAzo1a1npnZoegtRQSO6UJKY4pPebKZXR5AZb8o5gxg/vCwt3DUkp6Cpp9lnqnuvqgT5KHZ7
aXllt9XUKr3MIdYEUk21E1A+yZkx8ntQLaR+n0b302JY0EG0KwbIaF7nKTpEngmfJcslmwqMvgVv
iU3fO+ucdDq0woQ0TsAj/5Vf5HSXYLB1x3ya9M2i5u12IpzBz5KIiZmTlyejkaz5hu5l5JrXpZJM
W210kx2ZWws6YCE3gEX0EAK+eh3FRfNMipl6WiV4JmfRgpBURfdmKy0aHzE0G5eGNZO22jqQAAGf
AenvwVBT/dDPDl7lCQi2Nu1Sq9F2uTUzeJUtUZJ4ACzzJpXzozVFwJqQaWOOjx5LW4lJFc9L9zBI
p9oNShttgILf5p7LjJm0NQxgtbtVmSzzO7TouTNv2STUDddppwyXbYy8vZfgLkajP2Wu6fjFtKT+
rAAqa8dm7xoi3ZNnXO6r0h3ezB7l8JwCEMo3+ZCKZSampa0Wg9JcV7uY0KvUE0TnuOBkdW6ehxIq
wbRxkCqSdAHJfJPFcnzC5J6ft1AIaY+gBXZz7aACIcfOIkj50RYkfqKutxMPxJYMFGvuT90ZmXX/
NCfolRHu6pE5ovTt9e5J0YydmsVIbhWd7xw6il5/I4oDra+BvEoiiuwcpDQ1jshTRbEZ0uYkssHW
mxG0HGnPqj1N2jbddx1XCnxOVcATLofbhK7+pQ5g+BYUVJ4exgyUkIXKCYKi7u7IkhoXYqBoxiWk
873aasR+kv4uUv1FLU4aXrLfBCBCe1vMcR1ko5UagAp6+8ZEa/Dm0dyXAbuAkuKb8MTNMrvTHfP3
8q1rOob/c9lrzxVchQ0lmnXhMS99guQzotfp51CwY7l1ZzN7Gno+Z1aKaVsLvT0uaNaDlGyPg24a
/QNduJU40CcLxnzJnZAYXvuYxG77rW1MLA0oZx+dVk/3WReJ4kBYSb5LZ7V/sOp2pj6sx3FjR1ZJ
WuTS83AUumIFuWpijrFtKwCtYxwkaXUbhxbylqrU63Y5dVO5Lxn2glhM4+GeaLp4AbkFu8D34jFK
8SyYrReUjAYPDWGK6z2ojMeYUDgC4pICpiICn13P5VTuAQxxig6RjMkJcVl8VTsf7gd9kuMZFsf4
InVbpA1M4c+A8LinZmLyqQZIJBN2280gdGvx2YmQNNckyQVqseaZ1p2+pXFmXcQdj+q2qlflCJTq
3VhPiPBBXsYXRdEMTtBYiXXBQ9TyUPHr0oRvjzmB8Reo+prXjnzhK3NBHdynXO8USn4IkXQOEYWl
e6Uz5xOFW/OqsbrmFfFshQ7WXhpgbqRNhFzZdA9xho9VULZondkeG/J4T5ehb17F3HSPgER1kAZO
+w1CMPAKwsS5rG1VRseYbkQoPdF/98beujCJnSITt/biiykFK8l+F/HT9wWaNTLxBnUWSW7GiJr1
VOO13GxGD9OQkrhtCzAgySpWKEkCJRly2m2jzdZFatXRXWMnMWYJWT/bMZgcIZMFrZ6yROj1XTaR
ljT0bSzc9jh3arSJFTmcdCUnjyN4unMxrD1XcZTujYa/blQlvpDAGbDGuhY7cLQRTCwMtO0dTFhc
CR5NnE2KeOoIrIf/QzR4EJHiEQZrtjS19Beec9pYVf8wI6x9c52h/w6G08JZMeP57VAfAzJLGsnM
RbduUsDW92YtpBOQjdAeC9Bh167omhcD8OeNQqpT4ZMwlFzMdllpPsK47rFol+nStXt5rzZTfp2u
P7cO9O/UQsB23ZoDB8qVeYcXF/Ibm4zkwuy5aliQ5ks1VuY3danTUJlMFAo07aNrvczMQwtm69Q2
Rj6xXvJrtuzTHXzt/jtmbwgYS0dLfAt8dH5zGtp8SEOQv/j0W/rOr4isrAJbqZ2KlXzBxpQqdnRN
bgh3N+mT7XwohwF4eiK5kxal7Vh6bZM7jTUruSjyrNaCUlvqS8UAIcjEtOC3Vns3GQ62UbtV4PXi
rYa9YjG7ANfdlmP7hvROuzfjZtwMY6/9sIeMxD4evfaK1WJ5q/XVVmbrFaLpLrPkD92VCxDvATyL
0jRcFps3eR+qiIo7H76NdovqWrn2hMpq5tjDj6lx2ytS/2j8t3pzLoa5eZogQF1pwo0vIrtNQ+Eh
Lkl71ziwjnmEUrk83xWptQ8taBL1qlPcnjW+zglFIdmWiwei9oyaONo1MupYxOAp0DcVyPXayHCf
UceL86hs4nAoimFv2iU/Da/NU6Mzc+kDdU0vAT2vAXdmj8NjiHz4sW8CGjDQq6ZpNtHQGK+WF1s7
sykWLCkzcc3GBCdlMOxQ43r5TDSJexMdz6Ewyvma9DYEagVVQ2Vm0b1exNhslPpGeOYZsMyUWaSa
Ust03WaUXnbe0v9RZTIcs7LpOGxuX6hjqZ0nTsm6YSyM19VUOSPJtLmA0Bzd2JFeH5AVSyBwOLEQ
HDNsbFGvHqxUHIcZ7WDKs3mmxmhCq9ipjnFSzT5bfbaAK8GWFuqLBwvzkIMqvs7rwfhORO6xTVWN
JQ3J9GL07bayNVJyhXkyTZn5wH5b9Wd1ql+9cZ0z1WKX0Fk+tFHtMC2D87AfCDR5wNwUX6tVMu6c
qdnb8AU33qjgCknbeu+Oywv9v/IJX8Di8M7hIumKGbPQU+EEzgzcK8jyvD/kClrlIVLUi7w0m10v
JYMvTTa4lsbxEom9GhpZ1t/IFhW2QZ7Ntew5iLQi51LiWPVpTM8+Ran54hHJcW/3otinqXM/ZSqi
6SFO2AeylfPLldlSp2NylpLMDJpXP0QQgl4TNRp3A7zHUOjasiE+1diM73ZElNH+mNMqjOfZPmFz
YT5kphVW1lTja8lYgOuM6jS2gcN4hee9DdAwH6aGHDGv9BZUC6V52yRTRpayZ67eG+ukBCZwD6bD
uZqBme6soZ/ancO+0AePFm/jaWp+LIyadLIJRYqCldsAIF2cwjSqGpa1ZsZ7UWZEBjfgJBkg+KSe
6IF0bDb0Zpy9ZPOUH+Ox2ou8LTLfMhW4Qdl0tajwgFOU1jyKu9RYMjZqlsWGzJHnpWlFd6SZsc0w
h13OEpiBQBLptat2yyYvDfekn2EGRcQqJFZBCozRWRdkbtZ1kIyextCiWA7zXA9ntoXHhD2akvPA
2dWxiafsosgMZMBttuD468jsAWykwIjzmaENWHZE9rjmV4XA4SpeORPJnu3S0NKQqQI3PzLa05lm
NlWdM6S5D2siP3rkoV1bDjAnuG/7aMBx4fb5GrFWn/TV6LDq1wXD0RErz9iLU/q+uI/6bI/L0nvE
qOVT57x0pH8HZQJ7rgVCHqD5T1bTnNAepxl9JIGsr9pi/yAWvX1mx1o8F31Zs2j1yp1TWMrOGGS8
JXGnvJptdix4nzSG3p5YyJqNkobt0LQfdDCBR8WoR3MzOGrv7B1SkXnHmHZ9oYxQ5P1qduoL2jco
6nQ3i0G5FgWLEOkJ2XNZZtWV3rrllZ3SRyZpmAWUeBDxveh19bXqs+R7G+ERCnSFD2xRARwtYmBv
MBS642PHjoffLaXIKYGE8JZQbONQNC5vFG9qnnhb0jtbCk2XNP35V0Dn9Fv2x1SmcCfMY5zjoS3x
bnzvZU8ToZ9l+ZabK3K8X0T0TPC29pqTOUbmGY6+yx43zzPIPIpwM0oVL2iWqP+OOxiAOKZBD5pT
blU3RTuxMPTJNNY7JxbQ2k1vpKMhUdYT2IuXAdZ1VdQ3iY1FkT0mzG/iFvgbr5mKjjBVL8fMU5EU
jf1iFvA5e77lNoOf5m4qVFrIp7FelHCczKo/SRdLUDeq1aAliCmxr+3YvPLJiwIA9mASkwzb1fRm
JVTmdQsgmJBGPsWUd5olOHc2dleyaSV+ll9JWXjVBcUko+ehG/CCxOQB4WGLrfJNl5KjytaYoU6R
YfD8j4tpDUoMVJ7xZAqzEekxYt8FXCT1RB0aQF0DAytlHtAL4tKD+69uLPRjVVgglr5flQUpBWY+
5ftGowt0obfWRGyqtZC+AeDhxhpRVPATMm8NIMFwfrlj0Q/pGiTNJz0qhiHEL+IkZ94ghrfBpjfq
S530xTNb0ZLbfB70sJJV9VBqnnOVOwgyg6Zx1dsxaYhYn2jDRxem5KT3+qDyHdmV861TvJdUefNU
Kcz/ajyl/CY8u/T+IbHTl+EqDgrBTCwSev89pXpJfb6sd4q0t/+RZn1WhJ7sWgYYHpAsFNipPgWF
yvPjE1gC/K2i/3ccCbtVQZUKdnRWYsIMQQVOE6VjtoLJqU0tghkqk4KblzDvrwA9OWauNVWlDPSF
NOOLZMBx165byMKpMBEWaAPvNFg227ao1SMz6W4/wly5KiEfnKJlSu+XJRnvRh3B7Xu/8z8a1C80
qJ5mAGj4vyWof5LW/6t++6+gLmT5mtJJ/vHO8Tp8/5///sff/0lYtP/wgGdBOsd0uZK16JX/SVh0
/tBoAEAoQkLxDln8lxzV/WMlccCCINpqpXXR9v2nHNWAukWBugrL4LLrgLz/jhz18yAH2gcpQCYo
d7hT6LvXM/+r4mhGpEYawaTu86kOyvitIOFiQm2e0YWteEOXqXrs1WgLte6R4sPPjP6LWZ33aS75
/hUMG/AY4WUI5rRPw8HaIhbHdVfHfDcDUjUfZ6857Yd8W9EIzBFsq6LFBsV8lPSy6KzBYxKSP0FX
Sn8yByiDEJkhLJ9hksC55O4ErcoGnnub2OSdWYOvNSSdscvy1eabSeeJhHpfVozg8ues17fr/0Q+
6pOuc9cv5NSWvd/jLrC8PRVcy8KZ26etSrvRX1RBLah0vYFPPqcDYlT3s4s8nXuC1cf1SyNmSTeQ
WvF6T7OFQB8SkNzC9VNXOYOeh0NVYN3s81NTkVdg/uR2qrApK564sr0nzVC2fey8LLy+t/DzfETE
AdPcABMafpYEHVaxGaYSJ1J+PSnRbYbXapuDsMfN+gwcUg3TQl7GvXOSadXrEqPVyvIAn1UREpjr
+qOAxGpU1bdyMtUwz1w2pur4rTJjWiuyP6360fILkmMau+dgyy7NjYu4pGT/z+Ly/0Xy0xEP/251
CX/UXfxxQdH+8Tf/ErivQFTy18jxWlMZeF7+FLhbfwAJp+/pICBcxdD8qz85fqw7f64gRDew60TI
jv4RuZH+dxYQ1p6PQyP6KSxvfJjKfIrRmL0OA/+iWfT0unKj2i32hhs/jeCSfdGzyUGB8Eis6U03
KPtqbSq7pfZIvaTtpDPvevrOYm1A0zLQD8ZYzod+bU9X+JUOGEaKkLWg2ThrGxuWTPc2R0is67XJ
TdQkapC18Y1eRb1W3pvha1vcKGjaN26a7ghOn7Yydq5BwLqX45LCFRXlCbGEI59GPrtBuvW2V3R9
Q/Z1hzcGSs1QXpDMSfjY2q7P6Nt3awPfgr6xqZ3RCQgxkLd6it0xXlv+cEwYlzAFGNdxQC/iB9ss
U19fRwXOOjQQ6/ggWwcJ6jpS0OyeTu46ZqBPsDWZO0jmD3IdRGD3Y4LCbKKG9Y/cchg33Tq4SNcR
Rr4OM4x1rEGOA/XHOuro1qHHuI4/RpMWbMFERKyjEXMdkqTruISK6UWnPF1nAEe2oeUOxOhIL4sG
OD63eMuv6o/rCKZkFiOYydDCvYjWIY1UMFE3Bg3/yam1a7gaxaNYxzqI/nbw16+gupbXOZK607Rw
O+lnyGUgjMjirGuMeNzqLokVbdXmj5J21BUqIPNg9GQaGgZZ0H4TD91NayjRjW5q1omZz2yYldIi
IlPYLVuaJj3vYNo/EihEj9GyvfupNIgmr2tJV7impZ5Axtn2Y04DBTHSlTNioqsKgyql0AdrLwy3
eXJIcrCplrBXwqqwTqyCMaKqF9q5Wb2XE1rB9A0XVXdKJxoDWmpoXDywRXiF/5e9M1mOHMnW86tc
01oog2PGQptAjGQwSAanJDewzGQm5sExOYCn1+fsaqm6Zffq9r7LrHZJMkb3c/5xBJzsrba+6fqY
koi1MesbaayswJJ2WrnJcKAbVGxVONmhDW4X2NS9pfz8w7dYXrZzTN8qhHT8mlvsB8Qc0oBdZc2T
KBpxsfGx3Tp6vGSXzj9a+pcxxQmfeTgj3WRf5TT/DLAYD4s7ZZdxICICY68z73pCQA+rok7UHhTS
HRyiy7aTgfNdmnb5uoCh/+hG3z4Ztj1qY/vAq9pReNhpZywvoBHBemUEIqF/egaIRkE88CsRZOk8
JZpqHywivl/dMV6KI3YynrxckuXql9q4VxH6c8WcwvrKrV1E9sL70AYlv1DgTpC7sssIb5iqZTsP
Vfue8v07ZLRIan01cFo8E0K48VMMhy0m+MsiQSEzuU4HMdrtL3cGrIpH2q++HlmO9D/YU07Cry8t
y39M1hT80e1cL8LgHTw6OnbcMYbqd6m3wNqtx+c+d1SEmQ3JRaaf+BcKhkBkePHnin9Yxrl1cqe/
9dVi2yK+By2ycvKPr08aac78NfoCJky2C2BIRp/fLnDC5l61ukaNzQ8CBfT2lV3QelO1JkmHyvEf
OzdxTlh+56tgYdx2HZCHlYy+cySXhVOPhJEbo9KCKytWpGWoavgc/DS71Gbj3RPdutzKWFjXmKz/
q5K0Y6d8IgvKYtz4I7QA4ZVbpWDX8cwvmgL+or/QhVgmqfHUrEiqV4+VWiZAPQ1Zwbuvd6tSFV0S
ydIHUU+S3ECSyBREDePdefEd9yykTuXxAqKzYe749aNCNeOXM596AiUYW4L3AD4hsmSTRX2+Xvo6
vUxEbpO18zxJgIDJbT7qDLi88pYoDO6sYQQ0TB7SySRae0iPVd79dlV4S8AH1AzrNqmq17m3gSbS
w+Ctr0nXe1vXnIOzB3sIM+Uy0hgY9RYKray6uQ7cYwQI2Zg2RCa8K6vVS0+b88WbOMNJKUi2nt/a
kfCRVmfVcqGzbavmfNvHzY1d+/GDGAwSX2cr3wdNAhWscAwevKbINwF21N3SFiC2iFaO00Rq9EB1
T4qpWHzWyUwUnvULx3JzK9OsvSWbg+gNq6LFynJ/dmI41oH7yDVZRsU02iy9SfyOQf9bbwQ/aT+u
WCr7ak+l14DUrsZlUNnUf/U00G2sDitm63nN04j/NyKQfP2sJpddEHJfi5r27TA/1bj7b0K/AGWk
GQMjNG9w5on9LMd4k6ulwDAmXrwFRICN+FTMS0VMlGUfFYfw1gzGlhmzoHQ4HMG6SGoxmuZdmiNy
hLoxz0th+jcdH3yoUc/cuvg/TVHJiBKxzSiW3/bSXtss8H9lFgC7o6T54cMIbEVRPA+opb8vi2Hv
+K73m8yWQUScCOwmLNqNE8aO3EzrynlgT+UxyVebzZjkvWgFug7jJ1n1n+kykP5SB8sFpYbCIZbA
89KmaZkLbTd0thDjVJ8b4V1KzvxHPlZEIXixeLDXxWEJoNGbRdrIj0Vd0HBA18SmF1b7q6cyb7dW
FjHBTUGQRPt9JCZ+K4M+pAd2+maSwkLACrd9CFCBynz8ie/rnfCUg7nI+EWJFuMOPUgbF/KEzmtk
K53jvsRYKyKPryGwTZ18C3Lu4bq3twNaqLMKQNsYEoJPMo6nqw+AQ+CO1DMEefrIFbzlBg8xQ/ZE
U8+MTC5/yf0RRK53ql89See/AOPLm7CrfNzcPf7YyQDv9By1L3p+NqlsjM9Yu/04bx5tB647SSWT
la1lZ20XXNqpVR+1uZQfyhL2xRsworlMWJuO8p5tybeIk3zIoKbImpFRDJlP+cycJ+cJHlbc9FYs
5k3ar97FCqVO+5DkpUCMvA7ebNx7oguiwoaN4U2k5CLuEmM30aR79t3O4RNTx8mmkW5rbZxVcQ3O
Y3Mh+8S/cRAR7WLpVru4l/FriBAc5/Oa5TvStOicIzqI9AXCOE9MCsVBmI3cZXMZR8SwE/aRdvPv
urKse0HX8YvqMnVsU1++eXJA88FZuAVzAjjzFXkATkt4jr+eioopDIrKuDGxoUetsOSxQQQbtd2Q
QyQvMaS6CHhYJRorp/zh92xJfYd3ncwh866LyUAr7aY7SAvt6KiKOGJmuJuR/KCOPyRWAsgWrO95
1zXtlmgT1DFKdmTfF2KTUUq7J/NpiAh2dA5rQzwAPYyHDr58Y41E07tlPz2s5FVviqnpubmm4H5R
SIlk3ivEEIXxbg/hhZrU/pfyMwYQbxn2Yesl+7GMsabbMgGvzrLt2K18xXHsaIL0yg3a3JMtCB8Z
jgu5x8p9tdv5MKuZ6D17fVo827/MmUXjTRDkB+TXBw/8KioF3UVTk/wiffZgD1x5k2zK3ZTlbKrm
TEDLJPqIppP4pGR8zhJ5JYrQJQkmyE/L6s23cY40Ht7USAuxgzO6hgWnq7j1R8Mj0SJvdS09aUwq
Tx4pIZfk3o+9StALKIf+QfzxCVdCIk2gtNBMyPjxVbnMpJhB4J5J8IH2y5OqcImIy6ftHLQWHALF
13lJtMBIqW7lZUgrSaNM6dMuAmjOjWfHjXXkNnwDqHs0zHDaY37XePKonmJ/XXdiWftLkrvUe02u
cwdq+U2udrZbW++ahY0R5etAPQKSiG1Jic299Fv3R68TCXKrXn+IXgx3qvKNfSamX12ywPS71kR6
+WRrk7pz48xsP+CC/QMosnUGzZVX7bvf0SOMNNnwP/DRxkTnjfl3NSQLVGvn0E0UE1BhZN4mycm9
KGRfR9OUzVEMeMlV2ZaYxRxCIYLwOTSGWScO3q42gzaY46dv0cvgyIpyIRqkysb5mZZWD+GXhTdE
enj1Lhd66E/AZ3+YMBGffuHmZ6Xqnjm+p+jUy1AO5eGTiWPP3EhmGQMhzlCc8OjTN7bSwHV2kPY8
YtZf30pyOO76tPrJAppUu8aSBK+pQQPAddxsszr9KauKW9+Q1ac/efrMiodhTy3stO+E2b0zvng7
C1rzOsQh9W+2uNpZ7t7b+UrumKAt4cZ0Qrn1l5VvGsWRr96oxlvZ2vV5LacAN9sylPc6oYsEg8BO
f6A2MynFyrN5X4mUq8AMO+hsVsOGOaAMg0/AJw6OKXHFFSIzeBswiryvdgWAkqLwgPuzHYMj3yfb
bDRV/UwIbbNztWoo1vqhnoNxF4j1lGltUatVRkReFJcMGOhdaA2S9yVHcuuUDJk8p2mHnBg+QglD
Sf4lXaq1iglGQCuaaN34EjgxPWu90/w39ZOtlVBA0NPvVKujfK2T6rRiakY6VWgNVa/VVFB256Ib
K/YslFbEsk4PiVZf2VqHVWhF1qq1Wa5WaXVar5Vr5RYP7IXFj0iDMG32Ro6+q/ySev0b9fnvoD5Q
IRrW/M8x5aeGCKX/2H6HG/gHLPnPH/wT+gk96nXYBFxwYYh8T+M7f0I/wqTDASE+LieQIUIOQIz/
hH4c9w+0SnghAFiBi3TqwZ9IkGP94QQkJ4EWkW5uEqn8r0BB1hdY/Bf9sInoG++4KZAqgzS6Qiuo
/woFmX09xLE0bh1HTI+B61S71encU1Wuxc5HLrI1meWudulNhwC7205MS3iiNIDGyqJRz0tB07nd
W1Uk5BAcCyrnkXXkeU2Kn8Bc79XprhiSa9LaR9Itp03sdCQpOvWrGosHKBD4QJUExP9RiovaiEOy
x1IcVjVpsSSjJRvplNbTUAPqtq1FyZWdVBdHTf1zbYeQhf7gbOm1Kj9NA9VhYL/kTf4by71EXTs+
kpc1XPPGcw9SueSL2vlYXQF5x5sGPcnt4qd0RM+yKg4TSoltXtbzeVGef6qSudrl3B83DpXR+6Ef
bZQFjabfeTkvnWdY80Y55PVNkOssIjOFY+Cy9XJczc7cma0Dz+VK92x2wZGO+2trUmjHYCDuqkLc
MotWxNmEo+6rs3YF8bIbKQNKeM22ivjANLuAAJONTArk40pSC45Dgzerul0H9Hi+a/g3VZ7TKtPE
8IIOPrnZSub6ONdQB5Hbz0h0y/VJujXX9ZK+hhjZX+g89k6z40/vtWgsJkYZbs3FbuJL2y2WuaPw
LeuItiM+x7ydaqQMT3VnF8W4yxBFGT/RpdDWRvjpaBAYCvENm143PYAZ4960MRzibQiMzZcr7cTB
JUxCQn9UIO150y2EjB0qq++Olu/OB7+qGSAzPAn3c1UPV8MfSAdd0BIgkAjW3p42mJDcM2WOZpSL
OSt2RkHi7gZwkUDEHCP4xVgyuzW2Bk2vyXpo2m7tujtKyjMDaSAC08B3N/yinn6pdppr3Nf0oQ5e
995YsXvtVghbTMwkzxhUBkJ3drlCr1RUh1o2AcI+21+nSe1DgoXG9eCsTKDXsCfv0HtR5tibT8a0
eEizjZDkKeKqtI/H2psAbTOta4XXsCHfEVe0tHJPKDCqAFGa4q0J2vlRzWTpEXRG6uzeykTeRIWR
zFsMKGEcGWPfhzvqLI3XtHCzYmutPuvA4FXzXSHIQtvUofx010SuW+JD42tdpkYbcZJIUlOLNn2N
3bqoLkaOCSFCqm5Stqm8ieJBX8UR5Y5NDQBUI4zIRXqEEjd22YpdNmIbWp5IP/bpqTW6+a0gZZHw
SunZHzJ1GKSSKrmX6SLvkVwFO/TKbeSlgqhfHoB5t5q9S/uuNNlfy/VIwXr7AIxav4azZLL1JVFU
G2fJewoBQwJ6LIpZScaibCpofVSJbj+Ql50Ms7sVBvcwDXm1z1u+suznrj0sGzGlFu7OfriOk18/
yAB5li8dejgn1K/5lDzHZTvftmULMiwZTN//fSH+dy/E/5Jk/duFGKFuKbN/bDXSVyI/+nd+NfiD
1hVsP97X/fUXejWwoTkw30Pf48H/hwI79w99O8F8QLxCWfhco3/eiLZFE1KAYR+vM3cZoMu/ciO6
Xyb/v9yIoD64/wmb0Ak4NrzyP9GrI8WMdZdnzXGefKGIOsNZENUMe4e0pqLdqy1njBAbBVQMEEq2
sTJgUQU+vMU6AwVLmIJ4zuPMfvtqb28QPT5NvQcg6FAR1K428x8B+O6x7WxEDPqCvs2MCet1UTdE
YM7cqFugr7xHgw0AcSbkL70UouHoK2GEb0agTLmTYZYQArksSkQFdTm4tae8/t1XRLuDKS3OvjB6
5/5LnV6ktNzRWjGR1CgN+6YDD9FqR7eGZbVTKz2RGMnM3CzenWV0MWiaFSPXxrdxoxjItVrQrHds
c9O7WfGgtrKKh1/8FUGGmlOHAi4BPGUTtBIBj++Vy46yIPuEEYE8msIbmmJHUYp7zNh5fPLr6HTL
eMOPbuxSm1S7VMkK2vQ+V88Fxy+E6t/a1fD5vTyyN6d1+7daoccNCxLewKTTezXG9XPbE0U89N20
3HK8JCh3RgvPL6cXe05ZlSjyTIFMebOmbfA4Fzwu6bW8kKhzuTVNOwMScvIZsxsh6x8iCbBw4NRv
KCvsTLGNQx+JTlhqNRF5leB7/onbvtWWkPDB7WGUzrkTusee128/NTI845mShzVN1TmF28UzM6HJ
ydwaIkHI4NFA4nTJi7SKwiWAQhIYLasYVXhMjwHLCO+OUWbOaR7RbhWkbhhPq1MtcHO5uHF6mlll
WYzONsPwQEo2cQs8Z7wNdp3JH2qt5Hs3NtZbay6OHSFZBnj/MiZSEM3yMKSDtwlor36cW8h19JLh
k9VlySMJTMwL4dwB9SJN/aBduO8hwQ3X2g6pob4H9FNTIkzPatvauDXHxaQjb85r6hV9OaynkVrt
5ZDFo3G2YmNSkbL8ameDEMPV93aYD6fULVxix1U7omgO3eKc2nP40AZ4Mzai87yXWizOXYogh5B/
u3QQ5gR5joGbauFutQ8JzXZhvDHYxoD5DF6I7ri46AfeJSVcG2MImZPSFtyA98fQW3Roj1LtAoKT
9gktS9Z4jJvOGG4Grx3NUynlkr3hVwL3dPkP7TQfn28U0htPi+p6IorjO7+qpttsGvq3VFaXOLST
M/qSLPyZI0mcLBDuqkGSnVQmfQm+VZovVHVke8xDiBfWYd3FtFTsTcowkfea5UmuiXrNBkr7DPa2
O3R20JotQ+oo8BBxacG25Bb+h4LP0KvnxYl35OttPNeJHR+ajhEHmapdtZEZCLKlc0tuvWJO9sZg
9RRK1jyG42JmXLbTiK9lGeb5FmNXfqLz1t0ueKsJ+zkPGg3C4dsD/zczMiiwIp+hZedo/Ai3ykEZ
jsGEwUlTxnCt8XqYAwHqpPGnpR38S7/MT4TqJ1u8cQdKl91X0WFqQ/iN9h4U/V4BaiEhAd3SOJfR
65Z7B+xr0ihYoPEwRGkQFG59a2qwLF/8i7kS1yq7Qh2B5MqnWoNruYbZFg24ORp6ExqEkxqOUxqY
c7z1kslgOZQatEs1fLdoII+oyJ4wIpCn7AvnK0D8aEyimKH075nk7ggqYUTXEGHxBRZq2DD/AhA1
lOhpUDHr0StrmLHWgGP2BT1qELLWcCRaX6njDbKo1GAlsf1EKmMX2ox+8tFkYDaJADwoNMxpEfkN
sdJ0bwr5x5G+pOElH7uBD4YCkQQmHTuvPFCptuyGTkH0CSv+sAsXzR+ST4cMYOS5G6pJTLrR6PM5
2qhrb2tJz14YYvsDO8BH0I6FcxPEOHtIBPUfx1b7MJEDbvMKynBgu+NT4a3+ZflCb6cvJDfQoG74
N3gXoNfWkC93b3qhT1j+oDoE/GVl/P7W+mW1F+OkGzxwNlX9AKuxTu17q2LzLdSgMlR9HTWqXi91
YEGyInU5VnYVPCJpre96DUZjdXr1v/BpoaFqkry9S/eFX49fWLarYW3obxDuRIPd5RfuXXxh4FLD
4Y4Gxl0NkU8aLLdj1Mprlc54lVtgHL8hP9Nv/YKawaTcdhgkGANHgpJa3Ep84tiHslG1t6bdXckq
ax7pczYvJEfhaxl4pceSjwHYvTlb6KFpXz5aWDo2U+8YJ9Iu8l+2xv3Hqqu2XmpXazR9kQOd5gmo
d4YyyDV74GkegYjzCQASbmHWLAPp88FZxtaHEY6/8SQk3zzLo3FW0xOUFL3UmrDgO1VE5OYSDaXp
jFUTG0nnEGmTf8QwHtTRu+DSbM6rpkPsbPmGbz4kgR2qxPe77zR5FIBK5gllR7HrNLGSYCndEHoC
hUOsOuJhtjYoK8iYVdMyZY9nrdBUTQ1ngwOiPleaxiF/GUbH+mJ31BfT04tqvSSa/qGf8XPM02cc
DYxSzBeZZoqUJo18kWM/jk1LslxxuBau1MMMRNPgEMszf5FPdZx9t+CjaItptqg7TErMIasaTVt1
omO6F79j+KyAiJYoNPz3uhTmVleCHWZNf4XUmZ9bTYn5tnxvNEm2wpYpTZsVKU3hk6bSgmSyj7mm
1+ypPbmacMth3jJNwZV85qmEg5YTXR8eLE3VtWZ+6OATbxpYPEfTeUITeyUM36ipvkGTfhhEmieo
IIoXvzjBWNODpSYKXa9hh9XkIRRKtcFx8jOGV6QaDoZOuvY9NZJlhO36UcJCYrr7WWlaMtMEZaup
ylaTljhcfvmVgqcRn/0XrzlqilOg9DoGLQQ/Jllnh1sH6YkmRb+yhYSxJBTLqnxvauLU0hRqB5dK
MjrBY90hS81LuvRO5GraNdcELJ2D2NI1KWvDzhLJ6F3jOSW8XWVwt0SdN1cacPAkwuyC/PLsoHod
TfoaEvq3hwceMKfpYVOK+r7xhyRyYI2ttvntZslRWizqKSaMWPXkCmebMh3oG+p9HMjVB+bWerP2
87Pqx4dWDPfU1t8xrcFZe2Co5RDPEcVm6FSQw0dLztfc/SK9CSZ3Y6QucOG1ZsW9CslR6nUbegjc
Ho1gtT5YeNhv/734/XcWPxAYQezAf46Enj6/p81f5bR//sSf+x4lqWxo0Jq0Xtqmh6D7/0Kgwv+D
jY6kZ4u2Wg1z/h0ADQl3BZw0LQ+7yN9g078joAKhLakK+I1cN3SR4v4r+x7K3H8Uw7E4Eh/LwwJs
ZU21/7nJrRCxHF0/9i7Iv+n1iImDvq2xEmFSDfA2goPMVlXYyG4QDZdPa9a6ZP1b/q+UyfTJ8QsC
jEVjPyOXBS3xjeyW0JEZGbgV4Etpay8gEXntw4ZVawWNxIWT0GqdKCVfzFrGBs1mWWlXt6TV9we0
DHl+8UmXRTwiy2CP068+VfFCzkI+yqhaRLKtq9LZko7m7glEsKxdHo6PBWXY3SY3VXwuIc7P/WgN
h8Wb5I0VduqTNq0Pp6JdyAl7852Fxj/QxdZ+dHSSRrC8Ht6+/rvd5YLni8SeSgOrS2+ZYuej2TbO
njfKuNS5EeMW9Kd9yvTZUS5Et/nU4bkdRTXtafeC8LAyld8baWq9TcusM3LbLaF9bdRzAl0XEtqu
wyjrLcEvb6WbhS+zOy/3c005eGuFb/MceLvJXKLYnqpHJzfk0Rk769JVVXcakWXRXZFl52pq1Mn1
0uyOCpPv4SA5sAgW2bmYR2/Bc0MORWP60Rd+fFpi1yaZXJS/qN/qdmseiF+2sAIZBX3XHEMr+zWO
VrfD/DN/c0WgahoAcpBnGpoiLtPgw7JGEq78POW1ad6qrHoDIc3uwAMAqFI1EZBkuDso8GZHzJwf
uS3o5sZXZPSzhk6u2NhZWD3560xuE3an9qQ/kS8SXGCPbYydGS1ecUTTJbNN6vvk4jaTT3sJTOTB
xCq4kMYxq3HjFSK5OoUoHpalXzlXUzNKVwJlU9syEHOYs8tfsRvEgr5zcKizWTaVYWdPinn27AIE
nlNo5DuyD4nMS2P1oDrZ7WljnH8OgVMCCpr2EI2F0f4OyZQAnlaOOFR+rs4M8dlxduv+PFCwzors
qeQzxaUZlS32PRJhUUUvY+vfCnRXFMQMvnlB8mhuvC5cS8pOLLNG1zwx2AU4ZikqJ5gOQ4uFEbyQ
sGZUU22tJJ32QHyYx+luyTcUeIW37NAIm4bWYbqE26biTM3nTPKgfPb5m35dekYkH1Bjgkf43aBi
3AVBGR59pJXnzjU+vdUldy1Nc4ZoViq8toay2PJZv20s4Hs/N8M3pHkMTp1/28bIP6sAd1OZuOaP
yROlxmi9nwV70M06V1RueVPqHXQv+wZBkfoWNo79YBSxTyAVMP44YK+O6oIOyIZNaogCFLc3gVeo
dlvFRrpbSEN5ILGh2a0SjtLzCIgbZts69bicriWu0ENQqvEVU3lDbEVNTE0eo+b3wySjawt3oltR
uBAFIU/JaxjBNlYZ9gTjKbzfICIAKlMO0RwvYPfB+jKBkGwmJcU+dU1MSSF1oHig47s0qLsHz6Pd
Kw6656wwvCt787Gr7RWUxUSbN/s37sjXGo2tNZ+oNGUMUV7zQKqNQdKF6GfWuWB5Kvqyvav6iS4u
S+YfGdjL1vCYx0bVqVOwZGl8qunRfaJjxIpC9jN7BjOGgUdM1KhHtsPuvORtHnF4mpd+1MsEDCx1
jJnNoQBZkdjKPK1SfArlepfWkfWJlB3rVPWjB5nQVxGGRosGhDg5sFWk2zhrnw2/XQh2sezhCbnJ
8qsyAa2Bl5bjkiMt8BeJDLgT6OnYVlNKc9zi4I8z23XMQW5a63Cb0QT4Upcmk05bJ5EXTN6diTkJ
iSsHUUgg4jbGGfxuN2Z6XAiDiYy5JPnRGRYD5ZjrvXMJrljdQ+MXnUfGZlapHRGfO/7OY6O50CTS
XHvpCTzC1QY62fyerFWyk6Ist1Yzwb5NPa1iLXE879aaDOeuKq89+tCbNPTqyO669hav8PCw1ugh
1BysD6bIwvs+7Qq5GcZ43TmJ1x0qhwELrp4+lyKYtqOfOr8SPboqf/45oimMCs5MCqcKlUYdvstz
aqAIa1pXvbWkznwVR1yJEWbhsBvvnaQyvhu215IpEuB2z4r5rk5HgwMrwSrsZs4HzRO4Qn2ZXURc
14fVbMR3VSUOitP1BSFFHFlqsY7u5EGkmUaMFz8TMxEAa3CqwvK6muLE9GBuws4WdHiZC29wbbnh
1s+mR9UWyZsxuwSWjUB0C4zjQ07DWw1CBNRiJp6k6lD6N0kACMgJGodHzk2KQQfz3PuGfV3X8WFM
6GCQJYEcxCYU0Gfj+Ax3Qnkv0iu+EtkBlBNP/pqkp5AypwIdLaqhrsEdYseMvXUSHLPZY6ENhnLX
22MFQBOf4WKKQ+P1I13KOEnQMZO02+Ij5wuV7seKpT0ZKKW2AFeJMomrc+J2HN8qVt/TzGwPxmR6
tysU1k/hl+WPrm+Ni9t3j71duU9kB72A9JHlG8YSCYjtn7rBWA/UttAH6vrTS1+l4w2W6e/5qhG4
HOhOFpkOc0YtPFIz7gGUJP1NhqIFiXviXPukbh4ADtmduLkmciof8alb76QKqDOu2YkaGhFPbyLL
jGO5Tu65arP8xsrcfWPnMjItTNee8zobytmYhPHsqOuI6RmcyucwSNrDSATEPT5gEQGaksoi418B
cmk6otL0gNIP9QkgzrEnLfmcOo66bd0i+TaFPU7FHpy8XTGFO567/ia/6TmFRgSoy/2nIuYhDKJA
tU50xcbL7buJU5W9SnxAKhtooR1SPdrmXBLehiEeqjcWzkspC6TihF/sHKObDsQ3h/tsLuKPblxm
ol2z7gO9BmKecAzRWVnTyVf5uC+9/kMJzpXQrMQ+AW4stH6mHNPvxuii315IpvaDfL0JQ6Ke6H+/
nYdbv4HeIHWsokexJE6QSE3MzqZfvujunieGqgJUJ+CqdwXSkEwVQX7fNIM4hH7SXggD2Fee3R6C
2ezuCOog12p2jUMKPERFrZWcKVDh2LHy8Zign0GzSB7NA9I+2iQdqpOAIbrtkucuPgT10eOziohQ
cdsDQqf1vkUPHxVuJ+iY7eq9G6j5+xjQlUT5FmEecdF77qYoE0kHGErwrdus88+abfvDI8jUZMz9
XiVhvOWB/K7GSu5zFFtNtNQGfUq9GURVXhjHZO0KL6LIDkRLOEV9184WynS6PElaqaj7wtL/ScCB
hRF3VVxpVGZt3NBEyF7k98y90ZCZ5V7hXt2bccsNqmJxs3IOoPhk2oSFMY+xbZi/QX7dzbCUYHID
Au/GG+AZtI2U0aPbEeT56BIBZKO1WxDBxb02QVhYQHmrPwj4TGhZo+bQr8eWAsSlLzAXjH2Eerun
w6YEepB+7H+TqdmFAGOQzdlqPvotF9IGTXZOAtAgfs7gZveklXEgTFSv2XFhAXyuJJo9BXM85uR9
T0Ha/MzGavKcDcqHsHr2Z1pYnRtKGGmKGeYgbJ7VMvGq4ZgG21uoN2FS3uQdQUgY2ErhT9So5O6W
5KHCZ7NP6q0xxDRmTXhffrUk2nwqqK8NM4L7jZ9pPgwCdvaLBSwCrgl6JiYif80+yG7GKZB3suVf
N73XvNt88+xi6fb8RWLgQqRcI2K5Q+a7bbNJ2rn+7GJT3FHgEpw84g74BrPMXfzRe4YJaTcS/f+n
U7ZUfq7+2t4SRa52aKK7a1dJG0Cm6tDZt9WjqdJ0S8gI9S1NqsajU9I2y2mwbJn6rG3jMMJYqq/I
ecmKo9eVzg7DvAV83GPZNztGANckP7uEDnO9pbI3vsHfo9G1IYd9ct56vNkzkWAtUt1eGNZG0uoT
mbxyV0W8XZTR2/Ou3Pgefo+X1SzD+Qk7QbKd8oSmyGFczbulTawoH/oeqq+ccZ24gaebg9rgPuAW
BpNB5Y2bnwiVTd/W1c2MTuM5CcrhfWD0ZGfqp8tS03BYuWu/D/SLHVdpTrHVwPblWhVx5/GkOpzq
87TzxtY8QZjLJygrc9hihcwPIxaDUwGvfh2SkHQvKeRrl3bim0DW8q1ukte48s2zYwHlIGY3jaNt
tSTd1CHauHEyb/2wap+IDOprmjnb2r/DIe881qn87q8d8GELH4TdMjXXKCBKjLKqNXEIK8Gofg+N
Vr7lJpBRkKv4EGAQBZ8ZhXVgFRpekLKpzwlSB3DdIdCtStotj6je58grGgqTa3hLb3BRN0tCVwZJ
0uyW4Hz1Y2XqY+I3AHG6Zl4epB8UOEXDMrt2CSElplzxVBAtQ3s2rNHO8sktxFOUndJ1zc+EtlIy
D8J2IUSBBXb2+DCZxo8yaNaXlLpbd+MJjyeHPL7ZmW6xvBUcFdRxTYqK6Nxf742lQW9NijSxHVN5
rfWcZK98rroVvFVISK/YKhAlM/lSox42xzqPBcogwlXZP/UgK9zu7NoM11kN38IJBq8GDu7DghED
Kb81gwqqe1HkvU3il8cyJgW3AOxrnwaAjB7CX/I1vPVTw8LqQYTo5L0UNDGrJ2N5G+q5nZ9XZWCB
gfNi4R0eRrO3fWyxo2/57Sa0u1nd8pJ08F5Ngqk2snvRoFj/n5Uz9akDPnhZk/kQG758Lstqfv0L
/PPwN7L8PyhSf2iyeuj/1//48v/+hUM3oeMxKRNuz1QGuoNI7R9UZa2cVV7aQl0o0HAhurS2y5p4
R6qTAUUeJx9WZR+m3LqB4tgbTrd3UwFPh1V4XCEfhh1PlXZx+sGIpfivH5w2N/4/j82zCDtFRBeG
/1zYUIlJ1mZsqUvbdhe/ZVaMj7Qa/+t/BG8l2bYoW03/n18ANx9mlt5JXWC5N/p/jz7f2m/2X3/m
337//4/f38KQ/V9qUe7T7B8QyT9/4E9EMjD/cIU2sWO7Jf2FcIz/g0gGzh/B/2bvTJrkNtIt+1fa
eg8a3DE4vO11L2KeciaTmbmBpZIk5nnGr++DkFRFsbqrXu1rQ5lMCuYQCODz+917rlBCcOn+mvC3
ER7VUloJZpW1DC/7uwfF+8RtxRR4NSVcY4HL8//818f4v4LvxR8fl+aXf//Lx+eXS9RW0OOpNnDQ
XcEP/AOq2R8MfPC542DLMKkDkTEMsDClSQ26MwufCTeExly9K2sq98Qw+iceLuUryt74xclJUtpu
3Hw1LdBnwQiH4p9f21htfv4ALd8dEFbt8A1yrnOvfIKfLaOdV/ti0DbrY7t4RzWlvXjhlUEwYg9Z
Rem016W5cO2xNPwL4K0l+SX/5atjiaVugfEe+LLnXqPUPxtWfQSnkq6t6ugHsC3BdBHw6CLNWFIX
7sYtHXWRppdzy5tcdR5tHcHiqKO3cc7nbwr8Wc8BYrJOQRo0W4KR6b5NSeZv66pwH1TolehQTHKU
RWbgfRZpyMbLiaKyBLfAtog1t9DsLpQTiXslesExDx/BahAKrmw3s5v0utCosHqy2etjV74GXp4w
SaEeAhQrzqrBRouJqnsMWUbuisnOF/OC5ZFtrTSuduyGMWs9e6ldqY2tl6jPHX4UbLNzRWBWuWV+
W9v4NQycGRhwCqs/TGBlUMxmpqm5JT0yq6GH1ue7rLRCFJRMjtML25LMWRbxdP4NzJ1uPbVfPXCz
i3KYDtQUi3Dsocl47pJjmXZDmLp7mF8RIzlzF7B5WT1qglsPZsMZHU5nhZhcmOS8qYCsKbil7WLo
LLCy8FoBFUR8lB5H3wug2FSVm65mO2w/i66gB6tVQ8dZWqcI2hIDKEQyD/HFGhgTWcqZWP8TnyMz
hkyLemq3pGjWDmbrnI81j0hGQEkddIiFNubpzNsaGzYigpRgTG22QYPjvKh48mBLufk9pq5x1wSV
XOwTgEeh68KqCkxoN2Yc17u6HZz7CWrlnikk+FaFkggXRg7d9v2GT6pmslXZ4ywhbKHPdPEJHTne
eE6r3uGUl4eZys+tTsv2MBFjBaMpWwxaeDkml6S6PYKSou19MUqIsw8d6AQJ33+m47pDTAuHkjyU
E363B7O/E4UYOUvkKvsulZ0QPZgZkyuHbm5CxwEa8dRTa7ByVe3GGz57T2FgxDSzJ1FHk3fsZ+7w
RJ82qjsnFOrUEdP9iooH/FgCqa5NvuXAawmAtnW8l2YxfEuSnjqdHmMS53uE9N68wRtcR+/sJtLy
oPPelncNIavT3M2Qnkwr7l/cMQoA7jiyeJ8Nq+3Wvu5GtgGiMtqPnKMN63ekebTStrCjbduBWd6y
np9ueigm07oxVSu2XQ/36AkT8oQeR3Czgz8GtZLpt6bSpe7CoHwjuQvMMjEIDK9wlgHHDIaE9tYq
CHkUsK6uwyEqN5VpFe9NQZpa0EnNpT6axXFKmuRRsBnkZhjy82N6yO+wgKtbCZdWrwEl89Xq5Web
QsSn2p/x/VVgBFha93bztY1wX6zqiLKe7RgsDUnFiLW1GMpXUAPF69BLagC108NQhKBledvG7EZj
1Zlj95sZ1515E0e1Y95qf4D1VLIefa9hJzib0kjn3fVWrvnJQ2o1GG3b2OM+moABWMJe83PawDbC
HTxQ1UTjjS/9lO06fv3p3em62ixPXh+Z/CMJoLVwHbEishmjBbDIF8KwacRO1HDy925q0Tmnem7O
RY3rouL432+wThXGbujaKAaOUJf7ypPp3UTtwoiujI2Fg1I8PnS0eNIYRvfvioLS9K520irDB4nH
eUPdSH8cWf/Kldm3YXbJjFoR1OE74NrNSvtIU4iH4lHRLr0CvuB3m7yp1ZvR5wO6dlQnep3SnC5A
RRCKpcp28upVWKnhtRCoo6GL3LbxCEuvfCauYyBhnSYcMn8jwvXFGgeXpk8dO3uBB+yhc1OL9o/E
9lFNoZbaK+FFGU7NAme17cQ+Z3UzuQmt3qcumin7wtq8/iyTblyi7p3z4fS5u2AdRLjDa7ONZWHM
xOwc1llQoc40zIaXjoNSw+kF0XOsvNLZemMtzpaRtkctJYAELiAgyzxnyO9YetoQgUoLzhCZkmvX
aRpvhVOPHNzUKjCw+WBN3P16N6433Mcpmggcezf63PCbDGDsfwbH/94uG7r6T+PO5r19/4MDdfue
ff/f//OYf4ve/+peFvb1NX/OjvYnpR2AHxSDsNNWzG5/oly8T7hXKfKiuYgGgJ/ty4yOymFANBXz
pu1eJ7o/1tmW+gT4EIA/gR5PX53Nv4yK/2x05ITx63wkLMF3sYynrGTlr32hncSUOoejsWAoxw28
3PSdK558bxeZgJlC0jxgrpsJZHy32DSTQIqLC2jvBieQPa4FeKktZL+eYUlkdzPogjdtxlAuA50A
jORV2WYs/JYw5py/ZQ5GYZMh8a6OBhcKS19bNyybPerF4ww9tNGMEJHrPSmQao/12PV3Zv+eYWQk
fRImzy3Z8NciiXpjPfdpPu8TsxzfWSRnI/Y7Y5rJywYwUkbNYZyhisa5belWyW+hkaDQWDwj+Ahh
0NoWcopI0lcjUfZUdzcL88XagWubESpr6VHnRqjDWteYUWHge7G1r/TCKKakM7xYseq9Lb0XEWiT
PIXhlBhJ8VE2ZflatOZ82zWTue6stDkHuhk+EMfzV5s2rBREZDCdUWqrh6mMg3cZSglISharDH9b
32HVpPqA/vPIG25nMJ/3jjUVsFy8sQJolw2KFtQoufWsbHygdo+5fmo3U1McFRMSa2ioVX3egcW1
p/1A3fw9BAiNj8nKPsYmZbc8Zt696wiEvDZun6yJNHXUNM2WDijr4M+lSFe5gcjttIHaxNPcncGs
Rv5xbkR16ucUZJ8ZQKlFPavUxTMzma9rY0qfsZl2TwRtMBZ0YphXtC2Il4iqpRcq0cdjOThwXnNt
XIaZG1mLl4q+pcnGxI43aw5E9zVNyL6QZ8rqy+DX1Rlttv+h2QdTCjG1RrJpUkT53s7TbckeNIZg
plGXobD1N6nBHRWcVpe8V9fEK1RTZx9EGVqIhM79FscALRcsIaGXpLKC+9zTuTigBkSPYZlYXwnk
RA96dvhqlqnqJ0HueEf4xT4LGfcm1JgiPDC5EFOdiILLtq8OA6b2xyDMqM6Axvpq5EF9ssxMf2eH
qeqdi3eTB4o1eNEWJJF+1LE7DyyTgsJ4iQPLvQ/tiHmfVkaDWaWZkw+7LCzNMw22QWDO2UY77D6q
TOSfeR8ToAVNeK/w+980YgpPCsCE3opiYKnv5zYL1CkgKubFNJlZlblwyOldNyr+uygC+4bZsiu2
6EPlbYzCwMN+yPiUv4y5iBkD0t+HgmREWwNJ8fukUOQiaAm+6X6KXbaIejTTS26y0GxXEu7PTOya
3bzfA7l9nIbemk4hxUeHanDvhReD57bVvLYskLkATfXTmPLp2TZjl776PtsOkfp9ulEdZpN1UsqC
BW7jPHWdQ7R4ikSLD3DCqp1H5q1dZuOlxcmxt8HSrpqiAcqR0K+hfXhysO+5FPm8PPoN9oBVhD/m
y8gYlV3crjXje7U48PTGLufOxK/XANpJOSHlzq1kCj0MXf1sp+HwYCTeUs1RW8PRqvtTH+TuTYEC
tM/ahFDTmM77ssumB3Jf8sjgWq0KzwnYWTfpw1DjFMVYN67tJAZVZemUaCRvJArCCvRuxEM9vM1i
Ph9Zi+u7jS59fEJ55W+yjGrfKb/a6ki+uqicKyfGKxzLVbfkEoQnGv4aY1iPVWM/h5ioKGKpi7Xg
17KjO7K5i0z7VXdlsIFaxf5p6I2beBY+6x3u1lNnfs0FDW+chvkMTN/qpj9jIE3Xfmue40i201oQ
mtiZTfhlXMrdmF+ePTWRcPTKD0APVDxF8tGcak3EnDpYq75zhzi+b6v8BcUUvX06KyBFu8wsnvrI
ylbZqNr1YAL9h9bdb2Se9iA/x9I7qJDEOgvYFIm5qeC/hu5NxVL+VFvNuY39YDdRP7mXVo99qZnY
S9tSmRulk/BUB4ojAjP1/Ioq3dzocbB3Lul7yWV0dnm3L2ZQM2AaXf5o0qewZ6Q19jZgjXWLans7
1X7sc/0QSfEip3yopkk/ot2iILPbTR8SY8TVretvqgjNUxIF4jxnutoaDXosUc2RajosoxiuPS6/
zxxngw2JJEpXRwewPv0W4PaC6ZbuC7wEvai/zAmsPsNh/Sp19ODURsVHImFr3tNJk9UJyL8szZ6w
u/sPDl0UK4xMYA8Kc9pYvE3aN+lOoUr5PR3997AxqwdZquFejno8R3VjPbr0ODxBP81wnLqnBk8R
2gSXDkWCXwmfVCuKdrCScaxba5fvVCbqYxj75tEzNEnZbpx21jTrHWTD9IdL/vB2HrZNN3eXobUt
7B9dY99yjzEucRspliFhVj1C3Uo3nBqTs0U19trxZbnXYxN+2GnKZwvXRrNWSffIRZje6sJM76FJ
o6znrtpG7txgTDOXnkF708q4PmazZd2ndFVujG4q75xBvDl97WJsMJKnTAN94AQNQ5rdzq4ZZCK4
MkKAxMwF7hqjYb4jcVCTfl946QheZ6N39clphgmITzQe3ZZH5JjM7tFICTn/Trr8j8D6LwRWflMS
UfT/7/k8v+fNe/MX0+fvL/ljTNb2JyLvjLsmmXFbSwGD8G+5dxJ7OD4hJi913kTW/m77RNT9cy52
sXliImT/YrkE6G3xb0mq9rJy+Fn215bmEY/Hk94Nqt9+rRCvqDBM42B0z5ksPbEmYS9A04lhIjPU
NUa5BMbl7PPUS7IlD13kEzFqTu0Gd8YZ27d4SnHlGNmpoRaqHrfGPNa2f/D8DjRyZ/UsrVSVzlRO
hPhZ1S6r+8weblvAwwAWJ6kGew3piBX0rm3SzL30dtV8JMHwAAtE+WshDbW2Q1ftUlxC8BarYFNi
0X8yvHkWl7nFHr6uMKGY1Wqx7817iW2dGqFRpPSrNCYfElU3UXNIK6+r7rFqJk915evXJp0t7kpN
RUtdXfdxeaZdJGRgnvSLQdyy4EtM7rwddSrJkHBcIShPQnALdsi7S6rcfa0YRdnjFMMbW9T4fuYz
uyu6iYUpW8dl6pcYpQqLxjq0MQNUzJylxxg70ZvbONWLbCzGYUHvz0ehvY90nG49k5AlghMYSf7w
b/rOtegRicwDXWcCEcTS65G5aymz1tVDF9MJsDaniQrVgTzCyi5ZYa4KKmBR+3z6VAfh9IfcmLP7
TnTN8xhm/lHW07CfZzU96EZOJ2Lay8QNCNpY+RD8DmEaR9+4HpyHOMFque0LadzhKPFoOXVrLCij
YGxt88/hrKD4eR1y/2yrdc9ytFjbJPdvbBTHr0aRNgBrKmndFXawkG9TAFdKqWMfifmcsuzsCZ3Y
3VZI8LFGuBgEsNLuLESdQ0oCEZOEX81vxpSVOy9KjT1b0floh3L+YBxXxxCt5mk2J/8W5kdxKaB+
ZwTSKfAdu9ntBc6O3m6lm6z+/Cdzjd2HNyT4WPyuIzO7ooh6TW3JKS6bYMhPzC5DSvCUjrdY77jL
8uAQrHsxjcDtmrdm6Avz4z/Kw39LeeDU/09XVmdw1N1HMv31nnp90Z/Sw7KA0vCo9Z/p6D+VB/0J
BXq5zS4tgAwl3Pz+hMjqTwJzPUgAk12NpCnw5zusveCqKVikNpe99L+FEhEgcX++wdoeK1WXQnNt
WZpHgfwlNw2pOqw9ChdPvfAJ0lhs0R4GmPJc4zkd7nSBn3rzt9gYODdW2LpWUHQ00Ku+PdQq6/cW
HoY9szPEpJ8eTPe/3+N/Xqc5kp/xl2+NH44nEWkCAKX0M/Lff9pYjY0zOYn03KMCilrcaQbiO28G
QsQk5TvJin3EEyAKg0wNQa824LRmlD3GI/gc/jcvz8VDQza9qrflpDL1dYZdfTuF1dByw27Ea0ZZ
GgGqtC/phoKQRGWDE2OD49DjNQZetdbwDqQNya6ZSd6GG0HfXUJHIOmB+ktIr9+hoFMgHtYaVfXR
o80DuVBh8SPMkuuTV3dikTfi7Vjrz9zdQ7JZevCse7D83RddUOGBjxuJkzt4itRDyPC3bMpMOF8U
r9DXhy2FVkgmT4ZbJt0d/adhesLAmdLiRcPPwtOw8H9UDcChYNjlNaV55GD3bBjrUxXEYt91VvMR
mWF9p+m03LBhPGN6OJWYGz+rPKKUSoMfU03X4qSijmY0emMTqZk7bsoZ+baiVJQ6mXBn0H2FENWJ
4tGw9SubBPRpkpbFZk7S8EXiR1Ers3OGG4Mz9cPcJXpcK6JL2yHqxwsC/JPZBSjQE33kdC7Dh2gG
VwQ7LzFsDJK4yuiVJGZGsIRKQNK47qPpJeVjjxGRsLWX3Tv9DPkF06xIbqwcgf1LHNQIQcKI7mYi
r3Bd5K7SKXwbDsWrPLTy48hucY9ZIt+VqqUAVtRut24IvGznXInDaPlLo5s2VtZsYuU0S+of5nZY
k/1yH/itV2fc3yRM4bKeAmHpE3wf7wRnhf2Xn5vpS9mK5nOhwNdULBPxv3dG+VQ10Xxr5XK8WL2p
vgUqdHe231ZbtCU8y7Jv10RO662MCqLd/N7t3VyBFlmVQEDeEy77lSXrcQ1Vo2b9GAyPpsKWgC2i
PzsEr7apDdnArsJ0i3E0x12F05qyeOsxbDM6Z8njroI6CrmkwRv6u6EHabieK9t9Aa1A6m9MeZZ6
utvi6RLvMojZNcbT9H1hat5UQF433jjWBwJriI0twJpXnsRzvfY5LB7lVe4urtL3fJXBeQKjJLGs
QR6XV6ncucrm5qKgp1cxnYOM8dkZWR6xr1jU9kV316VTODBHSFj3V2E+E2l4CehRo0yUsIBl44Bm
dRtv46bH1g8olnJJz7c/MoyQ+MaWDcA8lPll6dzh18eqdYG/+ztr2RrI6wJBX5cJAfNGv++vSwa5
7BsU1RTOXiWFe0za+osOh/k31c+U4AyNfdTL1iK6LjDYYBZkldlqgLljwVFelx3ZdfGRXJcgPJVZ
iBTLbiSnabPbONeVSXFdn6DGAQa4LlWw/rNgEddly3RdvLBA6o/FdR3TXFcz8bKloUqHhU2/7G4Q
2oYHtybyjSFsWe5MeZPeUYWE91N6RAmH6yKoZtBgl7rsh1xuB+csxH616vw0e2YQqqCtWS2lizAp
b/xFgzJAOTYbtShT0aJRKUaodCO6yN6wV6wu7lXOqhdli50lnlUZhvdsbpMv5aKAsT8V0Lm7bJOV
bFq4PXPzdZok+YgD8oCr6CqmGVbt3jfRlBov8KqR28ZFeZNXEU5dBbmALsSaVT06HagAKuYyMbB4
D1FnFz1PLMreiMQ3G66BX27R/cyrBMh60j6HGlA2G/P6iWJYxEJfuOEDsBH5teiz6FFNYyYOTd0E
93h+SkgZNMOka6nC5q2A+ZStbGiPDgB0uHxEdJP3sNIV4EAx9jctSjHiOXkFgAss+VljTm14Z4yL
+un0DV8O237/g/s7YqJB81WlsBa7huZLwE+aL2wFrV08WbSuJHLcVovqyr1hPMaLEksDi+APLjru
83zIEzQIQFQgfVbdQl/GnoycGy/KrriKvGqSi+DboP0isiAD95Q1nFvPda9v28HwwnPGaYLGBYsf
shdq24TuR2whVwyeXQI0HK1nVLzyGHNYuNdWyFIVMVoiZ0r2oNQPjEZ5oRGKW46TXoLJ81Gqi6Om
0mhFpACGqsiMjUfqf1uWdnw7OeTRbA4OvGAe5V3OB91eDYtg7izSOfkruaHuDtUMTBWEY9N4ixfB
vZbWeLYdGGHYTUIEeUf3H/0i0hPLU5s6A2SwzCW/pYuYz1Xq0M1w1fjtq97Pwje8NMQrQuR4qz5b
3rI+cKyQPYFoZmVvu8mY7A2yorZ2E0F7DIxIjc9u3LY5MBEWEfZ1JwFYgf1EYC+7CvKy7C3a6w7D
C9XAWdpbBMbrlgP3Zf1Kqi95ZoTj7cIubsf9nUFV5uNkuk/J6Dv7+Lo7sYDGz4BqQ+umuW5XlmP7
nZ9Q2smIVbxNyxqmXRYybCh4v4gYsKehti9/s5wq4+9kjSOXhQ7wXdRCtax5vKoRl4Z9KJ+iZQ0U
XDdCzF1sh1IPh+pKKZm809bz2hgCyPMkLBT9WJenGE0bhtngGTYHRLgEa4Cm8GKNosoeiaK1t0Uc
Tw8UY0dIwr1pbWhjZklTY6vYdU3zGOiBhzXGwRtSTSFrJD5ilwhLlbNBYkJYGuzIAqOc2ei/C9/a
hwnxgfJa/ebpqsTrMhv6hLhENgWfEJm9LC70dhIw0Vb1UM9HL3ZVgUjVuZcWQ4a9KinXIOhlzIoD
fhz3l0rMeCQG7iPxuqYty1kzntRfZawm46G37Mzedzz0H/jUzhheuQb8rS5S99TH9bI/JotVHciB
2eNmHPwQU7Ci2w8kmuU9jaOw4XEpong2ZOazVyfcaEO9GPYLN41v6nBKRvARKkOs98bnGlwvjIxB
vVXAWAmKoO6vEjJYH9QiGSevUFW+r5oa87gBYsSCcjWzH6eBvqP0pBT3MmJVcfJKkj5Bpwjt5aYN
kMIMzGPpxakJhq834K90YKJHNh9We3a9SRbu70P2f4SyfyGUSYtV1E/nkX9YKN9+H/7H6XvdfP/L
we6Pl/1xsFMWjUMoTtq2uWr1z0tl5Xwi5Wx5CquiaXH2+9vJjp2y5WIqwyjIuU/BHfj7yY4uIv46
LLg49TjwiH/rZMf6+pfzk8bOq3DdaRbhCizmL0c7WdU5JWVOfdC9EVlriIA0kwfwkc80YDvn0YRT
9BTgdzgVJkE5RI+8fQhLo8+oqxFL5SdIhWwVknBeQ2W0SLsihMtyDNYBawxWdH1jMkDlFkvmKl7P
ZIduA1qOrA0BG//zKHPnxc3791RM4LfT7HNfYdRp4TE+NJyICvqF1mleYjfkU4ZtB84lFnIskjfd
YGMZ8oj8PhJlwLlVtuaLTkTs4vxg8ZHnQ3Jq6r7d0rFOj3vJCwcXH7ftqPE2G5lt4NCJR38m6pg1
hv7RyJrFDXMKvN4eSsYRHjiJEht8wrvVi5Y0SqPXs90wXy6/qGSmwq9W4W+8//jojIZXD6Kvj05S
z94eAygJmTjrjnMS22tldbywYTSXbFZKcthuRu3j1z7G67TOU898UVk737hlD6lJajZ1Jmakdmjq
Y290fHUEHKpDY0pnm6jV6yEqqDMNqVt2qEsCbrYaYEkf6thj5pJlYLxysHOesKVlPJs7S1xqr9Hm
fnBE+kwzIPUt1M6Ll5ryRVxJo8nfRnfDeOeVqfGDHrNFpqv8E6yR8JuRNuNt6Xje/vr9Nct3xZW9
UIH48ygRwvJVnkEtUa7KQazUXc7BkuwQSESKi5gdcfZP2L/nvgMk1kbyEngC/hEBniQZLi6RzvDg
pyKZD3Ry1hZhVpVEe4tAS4HxjT4pSnaT02wXx57wJYV7cd/tKJeWL6Vheu4OpIpn8igmjNnxhHjR
XpmcYh5OBCvwORJ6dqItIHjniabn9Lk2rPQpBI75UnGmvHhARz/Hc+/tQo5VLhy0yqLFogvOfmWH
X+OptDjtTs7ZKHmzMSwl7ippnWjdF/yQ8ewY5F5kk+8dSoFWHArbYeVqTm5jzOJrZvjfezYsEoCh
1o/BhRUHBCTL0E5xc7DIknGU7HRsthDhUnjGEE9SmHRA5ga5ttmrReildaHibRskzaOf6ekmmkHh
W1gskLFN/yZz8QVCTh68xS0ldnUaWs9p5yX7zIOZBLWSiZ9oZpR5e1CTzROrmRenTbtL5rBs9MYp
XmNWG0Ikg9mY4cinN1ngs4ZrhOvuIjSgta1kucZjRXWs79kMbHiGOVinxT1oj+yhQXXeDdPEQTyy
xakLck0+oAq2GUXEh1m57VZqez6FdrWMy3Kw1kPqWF9GZCyGAwrQV37t8kEdhw4KP7kvDKQRF9Xg
J7u87cetLFo6rE0/RgAYGtTU0mpuOowfdyPG1nMOi+6+dQK57QHA8j8qHHu0YVA1smJ3Zl9SSPcd
dRSmeoGeHd34QgQfExxoRLziWE+89XPJQjmn1AkVSZDJAeVpEcQ1ec07kW4+9EZcw2MNiqx6qjRx
GdJtgjqwsLfoXU3y+csIjwYcAcvj3irr04xm8Gy4zrSXFU1SmFGoul9ReQlDNZ9mwbkjhXYrsQ1v
2YtDFaDNmw1ph3V307u0kQyk4R7CccYfzs9vHW2fQpBjmRWq2RBdrU+dz/ncmNwOeP3gJdRb5A6k
UrOirXkOFc3PKqeomYEt/Owq3AprWjGhEdVZfO6pJZvWPWLAyoylSybMLaG56H7chyb5zWHK3otF
+6ijSVL4WanbYuqwwFGlCKFWUi1PbD8GZJHjVgf0Pdf3tZckJ5X3dEQN3Myli10Grkznv17vLFXS
+j/0mCWnlLXjhmiZgAW7fIqgvDlPIyvI53rIvA3YLm6rPUFp7hoTTxjM4PkeKGxNbXwqbT4Og3xk
Q8AXakMarymN5Dthcz3fDObQo0cNhs5vedpPt02dUENTFHPLsjSfb2oPRON/VPD/jgrOOOL903Hp
5h1j7nv+7WcV/I8X/TksOdBk2EGxwrMRtTHa/W2zqPQnUh0OijbzCg/Ovw9Llv6kpPQ8TzPQE+IH
GvO3RaP6BAd4yXQ4ylbLlPXvLBp/WTMuoRLXM5GaNZY+6S5D2c9SM7VpcZ2FPJ1UQK0sDho7pzIq
mL5kaAFMO47zL9TtX2V3vqDCb2g6OCUsj83iX79gm+oQ4c6dDvRS1Q8mxJC1SyvE/qeZ9f+hof+q
oPNV2OYucFWHTew/iPut05h95cCCmYjroReN1UNS1PCvOPtsTWOA5tvUwwYLj/HYQBL48s+/vKNZ
Pv9FwgeDCvEHRg97Bn7JV2rrTxI+M4KHTq1azF1uOu6gJ8w7WmfNQ2873mWUYX0a47Fu9gD1MbKX
GN6ZAMvIgCZlcqvAzUO28uo95/AIIjUQPCA8Ho1EYBP+37SYAHVaqQHSlRJsl1Oo37DgbL1p+lG1
UwKO30s2M2CFQ8jSDwETsEAGr/TFj6pp71PuvVD4BL6YorKgmJIXmA9mNYrPLuHL23pIxGc5UuoF
Psw/AWQp372Mss41+sNEQwA/UY+XhmcxduAmHvOLLyD51fj0xXooJDZl3yzewmgqX0Vg8sJhjPSl
qfBC8+T1H3XPaLjpm3IxvauWgtqAfhsYqh7njj2gHn5MnnQSmTqScNsmb6PGIrxzqpmyHlvj7kgD
SRu4iuqHIu05ufeKHUfcKm/VuOF8M1sjvE8zGzaWH9WnpJPVQ5O1SyhAjXsXWMWxame+Havtn2Mz
659p53afeHdw0DQ80qA2pOvOHauPCSfTOiBAs45gxHwJW794RW3mnQGwYR7cgdFWDXjyrTbXFxdl
/lCBnf4xdOX0xax5yWTWzVcXyPfFH+nxqoJWfO5Snn1xO+SXsSj0Jcs8fiNsfTHC2dmAt4cnHx0l
RBqAbvp4B/NebgFoJ48lY8+qE+RzcW7WH7bPv3IEIcUaxPA2DsboNavc7iqULD7OntFOezfq0iOG
sfJ2UuXA+Tqmarqx8jpHcGnSY9l47MNnUArKNsa9QTfYYzCIZOd6YXVrc+ZCewj67xAtzFXetsku
S02Tm4Yo3qKx6p99Tf2Mrnr+KgvUZcnyYiVGfmI9GOWtz8567RqVc2cE5K1szc/i2rFetTrM1j0u
Ong4Yd5/F0k0LeBO+y6weSf8Xnsrm8PFBjSQnW3SsuP3mgTluyKUsEbViGNYNEaUU9/o+4+u6Vcf
5O/nm3wIpy9yyKBhFHwY0rpKdkwy7TcTqN5ntNphEwZEGoTB7xaQhHnAA8CverlEQev33yc2Lrs5
mSS21pl3grLyaW8Lrn+UkvI1DZR/SpvkdTAawCZRnd0F3g+TGpN+FRkZx4DGpx0qbJw3U074Cny/
ew4k1+ZKGhwDpFl4G9sGdQXv8HsLFP+2jB0uypHSrjHkjeJo1+6Y1cu7MrPsO03q564DA/E5j5ry
tYPf92a0NlerSuYdAJnizcqciVJIg3HDmzzqe2JPr718KN4DT9HsEjGmQSZhGLz+cF7IhwAXo/E4
TmXebkbaBm4GfIRfy8ZA4QPlQBd8wO9HtMI/jWmcrd3BjA5tIeEdj8CN9w7MiY8ydcG821lC69PE
4uEFtIq+xOakrK0rreq2dWXgya9eokXivvZFPrQfUd3Zr5HIsyQ40GiQ24eonY18CwFt6G6IIfvO
aQiszn4k3kXjgD1OXwQHLlqMOsyBgj6/TVXN7o7r0DFXrZQw+go4LfiY89uuQN9tucJOtpHct2Zj
POD/ejSc7tbOymyH1uk8zDVnPA7P1m3tBE++499mRkX3ruJDFNCSdsxk8qVxbII/KcyRzp5+i7wM
+EjffUtCSUI4Z9Tu7JBQt0uJvejKC7iMYZs6/bhu/KD9JqKm2gZRA1Cj8qnlq8VpnBONWFCrNTEq
inHLILq1Kbq5MXTZT2vYVSc39k5GUkL/TClrWZUgU464lMDrGKO9JtrtrLKISqdVlqY/gnJuQbuA
091jkqMkz84fp1xFW5kZ+hyTSYJmGg8wtPjAVjFdSREQhW0H4eQ4T7yRUvTm0YTgRU0ohUPlEguC
BCXXpQUQrsecy9SsyrU0MvMMJkcfukA8QQTXO5fV70Xk2ko5x4ztR1MOAxjnShvzKmO756+CtO0P
sozUDgfTW1749aVrYEtA2OqOwaAFMFCNF8TxwTpNfvNhFUO3D6g7xFgHth/AFo+5ENPONs7d6tEC
rb4SbdLsAs7dKJYJ+XntjW8eDaKrwUpGQncBxso0SV614Rdq7Y4uOc+op59VUQaNqZnwnuptC0HN
qh6YzrydDahYHUvur+Zm4iYCWDgpCRSV/5e982qOG8nS9i/CBDKBhLktxzIUnShK1A2CEiV47/Hr
vyeLPbMipY+K2evdiZjo6W11VQFpznnPa9hXH/DyrU4jFqZMtk15kFMFEzaK2FXtNgzhhhakJyCO
EepYOc30aRktANskH9ZeW+zHbGMNRnlkCrs8VdhlHeScL/cV9i4hyL2/nxblH3JCMW+IQ142Q9DX
x5QB2tqRWc5yx141G9EStFBub5FkotAMZkETSD+xMkmxrIGvCHbIFoSE2HviJZ18cR0UEJ45j8xg
tdEveNiO0WlJ1Gd+mwmDuzw2x0McW5O1shEOhkboP2ReKC4w9dbRWmV08IYJRHkM7A8lpmFgKqNx
l2PxcSXqZT4yFxyyFXOMyGa80OQ/7LC+ioLFvfQn+D34a44Nfh+ocze5HaUfqnYRhyrK3ZoBv9Oc
siWwHnvAbHxRFXYuTHSZhkRziH93Qir9jyrP8wx2QeHg9pGYA25aiOAqJFsXPUyyR3xNiCZb0ji5
tCHGf8+txDE/iNYelnAlII6rR38wzf0YpTCfmTOBVxmEFe7cSA3fSnrhdZeNui6o6ttp6rKNUw8Y
43lM0k6Mi/FfCGY3cVl+eXRorKG59Ou2tNcNEwB4DKWKyTCBA7HGhF9dzxLXOSxYq2+y8gz6zQo7
bd6NuTqXSElicQ9lYtknqmV4S64Hh3PVPXtxAHhC10dkrJm2XDgVp/DPIssIjp2N4K5KXb0HUsoE
N9Ay61CRd0q6Z76uo0pdL/gb3RlwxPm5sYVXE7C8twnhO65zirwIWsdUfZswLKhQmPKSBOla+N9R
Fb4UX3UsCQIQc/tcJW7ibSQ5YtTJeYAt5KT9JSlDnY8To4QWF7y6LraSAd4mQeF8sKCwX2bNgmOY
2Y6bvISUhVYTqUteSTKfItVyuft5adwVmNU8xNIKyfym0igQyl4RE6a/hV9/sZh3xlp7qw9lxMk/
URfia+2TmXfw61rccAwWz1bllMPGCB1U25SJRyfkIFrlDV9nbqv5IhJG/4AdFe9O1IYHypE384VO
Dz2Z8Am3UU8Achhyl5cUW4+wy/J1O+vy18c/xu2m7CBbfoIV2uLey6f5pzdX+PguQbktkhj0Jx5b
Ys21ZzBWY1Z2SBmM3L7fRIg/9RDCwQLDAjXXyvrXrRKzlrQMQ6Pbh4asj4GvESK3dfEkhBZ4iziI
8t4Ctxl4MV/bufEQo2DQuek79beG5q1DBi3MyzcB6xd8HV/3kb/2M6WFYCOpu71N4CAC2aVX1+Be
chuSEnycbQrCyOfJdiiUb1wwJHgLytovXfkVi1IWZsGQu7UIPijGqv7S97Z9PUBs/DRSce/+8uBo
jn9rvjyBFh8zVpRlb78sLkqpOxhWuwf9B2VpC+fjTOIr2QoJg+yeVcdVxALD90jcp13rbUzuqWNa
TOVTUlE3uzZF0Ptf6swn+4XQyxNkgos5gv5Srv1b4xv2NWskDtt9nls1WQe+FWxaiK+XWKMMFw26
4Q1H87KdLYuLJ+ipoBLiKS7cSG9Te0jvMFCpjyRbgQQj431mUujeek5YbdEsL/vAaEqyGztlbN7/
5uoPC9G1kNuYFk21xZzmTc+uesOqMhIG9lPNncY4GmywBqrdlTN+M1VcjBs/styfA2LzfYwR0c4Q
8slLqs8jKQDbWFEuGWRmbHqgvQ9DI+3HoaoKkF6wTdPMyW+wweM/VGFVDKcmirxDQJjghtEgIPvE
hs45SvahH6trJP/Vlvki9SoRRpcUkMsOL9b5ZEdU801NgHepTxhp98bdEDbOR0O588+cAD61koWN
r5rVcsY6tkPdO5YZSRAcYFFQUrPTLNOXhCn/ELRZVkgT5pzE51qdOKb6tshIcVgJX5ftKQU91DJG
pzC2PtpWWm2x34JPjeDxEu9balAB5IA1xvAQLgb2RHhUZF8bq0+dY5ctLrPdYAx5SDG6JGNqu2mr
whSH1L6yggwLJAsiRcPUpCMZZcMPKuRDGdgCczOrSg+us2ThgRl9vAkW/TcCCvpgY7aw09cBjgQe
sbJU3CffJAPbzSw8be2Rmr4xo0TbKEX8YqBs2DEcwtEqmyjl3UmY+LtT5NNOm3u6b45YIP7PZkKr
KQs45q0yymad+xVJow2NmxfZ1bc56dNdE2N23g9UV2Y6siKJge82UeH0D12cfXUb+sdlEtWjN2ak
AjYzNjbnZ+eD7cbHZeHhc+kYd00iUcRzcZDsTrx3kJIiv4Z5kx065ZVP+LGXT/aMSrCTmZQrtm26
szqvuaET9S5nPLKgFNL0OxmOIkVOL8OgG9nnxGnU6d6uYGSwjvIOToG9ZFhIzFiX4pwe5oemJTQd
YRpuBWHs3uZW0z+YApm7LLANwMmQHEybDqsSZ7sADBJpMfBeYyAPoFTXWXXVoclkB9ucJl1QYMjk
dXRGgQ3xAnvQhT0Ceo+wfxL8P5Fq1t8xzuKpML9ZtXSHZK4z7Ski7sS6qkHlILn5q4kgL2aSyLZ2
ambql+Wy/jLOZNWLEZgFOglh7yhOjvHsYvwI5/yi4QK9KEy8aUuvGB486LWrbpzjC08jQFCyqquc
mAlcZ2mTPVIQfnrs0mXLTKR6JNbnZpjc6lvXd7TbpgqvRWG3q3zEn0mQebQuSIa9PX/ryfYBsby4
ZGGUmX4H1oi3pt6qkz7fTWZh2JhwTSlStXYT8LyjvZ+xgBpikBHdvMaTSQMfTXZ9axYNb6Yk9fj5
fBfjYFoEGuuZoclgIK+LXnAdi5EKwCq/jmje0xI6mCQOoGvnZSg1OZLlXZv7qcc+0Q5BPKx2rm/P
iA+hcxk/BXN7R4CcoG7MDjjcxZDbKagyz/Eu+wCuxRkeMEKDx2DXdLYAjjx6DeQtsTfv0gpACBO4
n1CJ5w8L2w3JE/rHgFkPWJgXgl6Z1ZTe1ZU9QbtipEyfQknWl+50U/cD4FzR8YrDESbgtPCLsLKR
gDgLW7CEongv8UQB/ktNta56A6tN3GEuCoC7cXueTBL8p65l6qiPFDxmA/A1YAGB0R5m9XZaf1lg
5WSIlsb6e4juAa+Hbv5UGGzzQDbZwdDgiqVsjjU6+uB4RmrQV5BlQ6nRrIsl5t+US8CeeuGIswQf
f8ZvzpfklILdFiWJH4Zp/DBNHTkeuAavL8splurWTHcvSxPB8Q5SZXYgaDG4M0VWXFalTDe1sr1L
r2txGhNgaLgYgqn1Gk4cc0tLbem01qHZcbgbsn0uM7/8OoUUO41Z+0Tccs6WY8QjjOAefjcLixdC
AKDYtrRPWwwggSoS9rRez3Wjj2ES29tT1mYgkn7sUvOmDX+cSxRVNLqZ+0ij3tQl+hagQfuq3Rg4
J3ryI+qgfIpEEF67PfNf0ej1g5/bnlYHMNLh5wQa/TqXtx5i7V1IYvhdDgt1t9hck6h45P35bhCM
dY69hx+Iy5EP7gSIOiDOu3ZDA+adP/reZe1ThtRzKu/HhnGsjxva2imphG3aYRIEEnHPXAkzHPIk
Dz4A8WHOTDJqGbYRYkwRm+t3EFEePrbt2FS7ZikpzkfBaWaHw8M8UiZXeMpdmmUm742cOJKAc+xL
2XrVYwQ14Qh+4azPkODQAVp6ElenEGnLJpkoP1tOk2pNm4MVkDexQrTRSI8UbpWzsS86FLeYj2Rs
itkcyq/QqgCoRzBjgqxoFToKZ8upx40EXN5y2bN4zsfspB0mQI7mU4M+5TNd/YwQV2rpfN5iH4Uu
drppAG0+Qehb9ga+HUz6IMpeuybHWzSwj1IfFwrTGSp6PIu1ZiANnkbwMplNeXwoYOEdR1L3nnB6
ZSBv8lAafL2vFw/OAalYWJHiBre1ap/7IQIyYU8yWVvjAzR/QPYg7q3a7X+4JGNedHz1FfEdbNzY
pwlBTlN9a/OGkqNG73vA45QmpiIGTLrF12FQPLUFK98DRFa2ypDyDLrMpBvC8PoLVQn+LaghSZDI
zNKnbukVmW0Gxq2Y7FNOlCU+UjBo8ZnseeGzx1gwlUDq5/953phznnDFGKJvvivcg+8qLpVDsXTT
zSThWuDfSILwWLKhY6rKEC8fxrWKlY1QaVHwIOPlQ+UsdGSjO++mNv3Z20vpbKOWBvYMFLstPjeS
znTUVcCMxBUerlz6C4AEfvF4cLNk3Pee/bg0YcQwn2K2A1DZ9srlw9Ky945dQLD6uVz9P2bXX5hd
uFyhOXxHAvn5CSsNsnDK4tdh5T9/7J9hpRDIGAXw2b8DgBl+/lsGKXESsRj9vBpU2jr4QiLlobth
eni2pvtHEWlDBbPpFvGfg4VFmMZ/pYhkFvpLT0eGMIEbJGzaeHNgVYLHyesGdCmXugdkd+A5kgK+
RsDR3zZZq6koY91+/eXB3PwuwdH/sv/p1c4fhqWdNkBh/spc9k3nHarJ5o7v7NvIYHhV2CXjp27w
H9K4axwGZWb1GJqu/QQNu9n/Lz4aeNv0PPweeaivf2dspIIyVdi3i09NWJCV5W+HmRHl1u2ZWVje
JMidNyESgy1D9XjZPa+8/X4VH72eB+tfTo+K7MpDacWLe/vxEouEgnBY6zbLGVBwtA8dFtn4yFbH
uNQfh3eHd/n+T5avgY5/PpSlYmNFCEXQevO4iwrvrbDyJarzQpKTTIKjzDl7dq70/YeKov8Sni0f
jlKSkWlERfoMlyO+yAwmC+sa26eLyg2TaY/lPOnmdBL2E2Yzbb0O1GCK01CBlW7iRYewtZUADJuy
wrL+Mtp+TTt8+RkOAIlOAhWmZb+hHXowsvvJjeSt6A3WSp+hfsj6dNp5LUPVLJ7L05SqFi7Bf3TM
f1irr0fd/3yqDphhqM4HvwU7YJK4yYQF9m2Cud89gtL4AjV89NOEhXwL03i6U3YlrhSx68tqjvq/
jdp/35iQEYCnXMdEtkfW9+sFi49VkdbpJG4dw5nuYr1hZmzVbsKhFn9xKX0DRJx/qyXwJ0VlyAfC
y3v9WeCwHa4fvbhFBDTdGTDo0x2KVW3/b1nt85Ta9hM6fL07TabjuBOwWYyEUpsIS+Mvr/tPP9yC
rmrBzmQu8HbVStso/doMzNu+q9kkNikE5aWEo8fsr2D09f5r/tMmQTOp9yX/cdVbH1icz83YsAZ5
27QdSN8MVgRUMZG+5ZrlKW8Sm8iwtjzVdcwqZw4grvLBh7JKYjJBxSJZypPhDNNdWCudtW1K77JL
tXULxo83UQRFjn9rwi5TXjGNRz8ySZZ7/0dA5H17sELG5/3hZgvthRX7+gUmWQiwNfviNggSs94t
btPsz+tm6vLqsWlywlm8kXNv5gHm3ugzNiOIC3DWr/fVzJhwFad2nV0s45I1JICY7bPX4LT+/vf8
09eEO+LZUHaI5TLffE1jkv2AAkHcEqDKAzk/ZlpreAwmo9c6a/62suXbxeSQ64RvF5p/gfAT+evr
B5N3UCXNdG6Jh7DKk+py9RT4k/4vi2Sf3tT1Lv0ukrk4CJotKDbjz5Fk1I8xQH+1soq5e7ZK2BoJ
pIQL02AT0MxwcOo1cX5ELbeGA3INTtAOLmGHwvIuIRXbB+nyg3QE5gtr7P97mfAL3rxvLmsoTwDY
AAK263hv6EULw15yNObwtuT6XfsVSrpN4hrJdW1lc7cvwMbGdeIOSce4wcicdTzkQbTzIwKNqH1B
JCksK5LKEzlszRwVP1MdEPGIhApKcRHOFtEpCqWqaS0YQhFuZHyqDOIqGeCCRqzGcI4UVAOkTxtT
muyMpB2RteeRQwmaMAqzvaq47VG5njykmJcy98qrISEkduOVDSzLSqLiEkAU2FzO2XdmM2KTUQcw
wp+XpeL7DdEzgqAZUG+Oik3ccX8fTV/lWGBaSXVTm5gdMc33nYAghdbEnZPxOFQV16ge+oIiGXaK
635Exhfp2SwiQC2UrIdVrsKGxtTx52YN1u59q42s8bQ5UZfuF2IgsUABSYeoTDAsDmqesC9l2FNc
VwxFABJ8cmEHfGJcGyT01hhJFCOVvCvUuia2B+Ujc+EKuD7PmvXk21GwwSHdfwijnms3ZY3ATWTL
QXrwAXwjUo8pDfytKzpGUXmp1FNLuxOvC4/ThhKQg3iouAWQvvHHQKnglwRWYTACDTIbwCvJ8OtK
sWPhZhaR8GiDip6x8hGwMZk/MG9EoTfhNLoL5xJeGnIYPPrtMIZymvrdd68gpH4Vysi8MGOcB30r
D6/Ak/FD9WN4TGX1OAJCfBE6FkDqgACQHPlt7spyreK6vXCZuO0k7OuvuQ4WKOFJrIhkImxAxw6E
8E2JqYwIIzB7Xs86QkN4AaOV4aUgsYCFhaglXBG6RpjBrHMNPAIO7Np01hMJgkT3nAMQhsJrSUMo
XqIRBrBlWOdRhvJxk7sQ08FaZhu74FQPTgPtgiAgRCukanZsiGhFrvJMqraXCr/6gvsCYfZYzyQF
URj1nHs7w9TFD95sd2Wa8qQZ25cnE6yXiB5cZZ9qb4R10WZjRZwW3I1Pk9Hyxuag41KYZ0w9B9fn
XIGuE1/EM6tyFXnornZ2gSfE2hcuU8Sm5c0S18BLjZPSWAMueZvRH1leRdjy6jUDpont8LZ3PejU
C+lAT4GCzR/GJvVql3mcRvmonnBX8x9GCXrTLjobtgddM2zOIdfO/W3eRMRtIhFqydsA8qHTrxVf
jo6jPFHWBQ+9Aw8WdlB5Ak2R97Wpm9UZJOiy61B4rDjOAvBBQMhwI0TH3wkJkW3RkVL4SNPkb8CP
AST2FA+nkTovqMss/okmEslVTy6aj5SdbxUy1rj03XK6k8rhUifofLo5n5HUcBC3FJeoy/SNXGav
fa59/Sj9BsyobXv+8vxt874Hp7DgqtzoET0aQBXPN6ho+cs0c+zmGrpLsw/DQVz1C29ksKkMZwnW
N4jF3yIonu/6mHbDyhLQokByPXcT8OWsq8dZ8uxFPvOj2JJ8UhoN7TOj5+ku0X81NLNO/0ioPs10
UE+kcvlbTBAY62bctrUf1o8JnjEWBn/tfHcuFBZMU2YIiZnzJDVdKyEY67Gp+TLYsCXPeC/pcb1r
WYeyNswrHHwNgKiAyCuyF8pLlhHvTupvW5Q1F09bYkYS8I0Y2FOEl9jWbpVIq0di47jNQbSMZhvA
mX9y2gWwdCiduTzUbcM3H/gzAzFVI2F8tYGSZ30ucLDy89GmJN3zS/Nj6dJnTvwEPpia0VNC8alR
YmO2bX8Y1exdRrmysTq2GnKKl4YvWMkJzzPPID1jW+Ui+EZQPR9enLeQCFQy7Yap0WUQN0+3acZb
zx7bZxJIeEdV4FHc8T/9UHABAx9xtpW6VcGDOL4QM4AQx4B1cHjTV4TLuwd+TnmC9eHcxXMPe8mI
IE+B2MTNHlKEuOr08lTExF6ZYcLNlKL5brbJQLlqe8ncf6jG0Ij2eRTQAwqnYNX2EfH2W4//I7Vc
sYA7O+WZwdHyH6YhdsEyvRppfG0CaUmfNYI7lnqKcmyaoYlqz7fzIZAyDbqbY3Se6yyFlOnMyjrU
zOdPlaM/Ph876Bd612cdAxtIEuXJR0G1p9yv97iY81ZjyeA04yLnOTCBOPlFHDwY0QzCNIfOU+N1
7Fczy3PE/siY4Suw45sGZu7qvBJJYxftaYw5ApSgRt8KaPzIXcM6bG98fIOJYCv1C4IOydEkYejv
80b4pJEvE6RB2tF2uzgdRZH0emogOYb5x9lM1JOVAI1KA7rqmvk+V9PkifvRanjIlkRfjT488TOc
dfzqkQEqG70W43Rz/oXcRNTIkKXQgZZg3eeGlxlt9bgIiy0a0qLGHN2oomhp7/uav1m6MIG3na7S
FvzJ4cPo1Xm+NufFZEWhPbIOlqcnbqg5/ctCegZ6FJnjF93Tyein1lTD5G+SUWCX3OivcwZ40ziw
n6oeKHVdRLhXZ0yp78xlZnrsoiJCpsq8BQV6yHEUp2wuRtCcjlGLC+EqYskTopIG010UB46FosOt
8ftWWY7/QZ+pu6kZNciPvceyNsArn2DYsWr4p/2HYjJpW4kNOqTElzN58BncHXOcBM6xUbL+iHfJ
yBIJUh70oi+XODmffZNMjIsyFBzylCJo5raLzcRTj9zK0/kBvJxFunEnVYNzQR+sWOpx45zXbhBO
XGtTVzFzxs3vW8M1dHten7bsgwvcPfsLzO/s9IPbeywRz+zxbFDpcIxCiBD/LIgcqcXPykVxvsbd
qtkbOmsqmyv1FJITcH9eFc6UsilSAr2vHBv8W9SFuEqURhvSVvtYO9ipFCuEYJxE85Iaa7eWgBCN
SuJlFesfZEAwrVY4ZkN+tkfN6aYQajac9+JK2PwElpy4V5ED+C7QznuICmtuGPjr1g72yHTTowp+
ACwX11AIlls6dRa1yRC9By7n0D6fgHbapSin4YvjrxcY+vpG4YKlrDuybfQFVKzmEDfVdTV0HApl
2AwB1CPP57jq9bdN+o5tZtVQDHZhNU93OW6YzqqiVXvADIXCT4X8bvRt5LuMktyVTWI3k1g11ELL
R4ar8bTv+qGIrkWbwNouOEavGnPgWygPEJybv2S1myJYmvtO9RQhoZH6D+YIe6aoJv17XX+8sXvp
fuy9Kb+WlvoeGYGxTv2k3WMEQQZZw96B3pv8DJnU43JG6rXl0FIjSsME0Jq4HpO44kaa43FZk+LZ
+VQos/OQJjPPGXbCsirVuMBg7hMC2wr8vokcQpuEjUR+iKsq+WDZrRBrbs38QGc/7QtRYfBOMGjx
IYDrgogn0yQBOXEYUmRqv3XZeduJKb15rPXhf8QfEiDSjyJqqt4u6WCygnlaCaekAGXr1zVic+Mj
dGxeTwMPCqTKFzwkSy3TDQjguPIsSBWE2HIu1QM1Tq5Lujryprs0ZJROWpOx7uuRPaMb5ZRhwGm0
fLaqH9VMRM2GrwfVDrBJltQHNiEQcLXOl0kQcW6D4pfpj5Iak9vFr/xtou9wYSTBQ+AFrKBzYxii
hqqOWZZUHHkdZ1rpTG5wAk9rsMiEbxb7jH7GyhdX4aT8B2F07bNcoOM7hKAd6MF4r4UjuT/xSGO1
5iGn1eJA2h/45PX53PSTlMMR5bC1neuCPZHperMKGHPlDQO2TVABX42TzeSZ6NhV2XHuNTVbqMtY
PHFgpEejVDsn1CfzspTcQPR20R7GQPzDHhyzPamqZ8d1BiN5lTIcxClfVxg1GInBzZynhWdjUryY
7oGGber2Lf3NysOU/qLsWiLybCk9epVOPZnpIu49TwDZKZ9TCZyHR+ImECyxYsM54iJ3uFicYXbu
IxDrzVLj4l+pif2w6AnmS8mszPynE8ppBUqWm0wDc9fbOnMnd3xydI8v0vRpihwdHDjHn6o+ZKbG
DuF0ptuB0J3J3sUeNjflerYr46YxnHJaU04XeD8zBNvLUBnf4YuoZ0KVlx8ZVeXPMptayu0RZyXq
Kkm8LbZ7cJBLZJre+MXm6zabPggy+K11kdRbxnb1UaGVuIpdyBth4sSf86oLPzrU+NO6z7F3Sltl
Xsyemq9wBwg+RYabfi/rmX+Twk6mpVIu/JAwT4OOFTn/iDKvwzJvhd7OeTyjM/834fnLhEcKodHd
/4DDv2n3P8Tfozh8ejXf+ecP/TPf8eS/kEP96sr2n/mOb/7LBnnylU2ng9+lA9D873Rz718UkMiZ
yBJyaLs0rPfvIY/4F9btJoouwHtGNPjL/xd28NqK4JfBi5L4XVqWDVsUhNe2TUsDc7/QDOsJm5k6
a8WpgCpAWTZgiD3tG6VZQJFZOGiVIvpAYkrBND/FE84i0MPQO6/I4VRPLpkXUsDdTix8LBRO13OD
CAbDwlMoAU9WkEe5q8g14Zb+5Un/AYZ/DRnyzcEK0XoxM/JegoZef3MCoscsaBYsWXT9KHSHRGYN
aSODTpU2Zk7g9z/Q0kEArx8WTwg3BxtfMM/BY+8NuGbEBKcbfRmeHMe/LDtgNQSiTPguEpsiGtlQ
TRi5aBhW+SMCXzayPbj23nd66gIVRqI8BC6Ks9UyEPe5Kpygx6RTo8FeQbO3LQtg/EgzIjIJ4nNh
B0V5Slrd/oQxivcVeTeUD3VTcw9izcx5jh8Uz/oMM2faRwAFrHrqiopOJam1IN/HgSHcNm5AJ0Ru
IS3x6Bh0IQ5vhLR4TuF+F2BH82HW10eDMKtejxYtTGPRZc22QTGzdPRNjYdCfO2GgIv4rPlAU2cc
24xsSq86CuW9gABEheait161DTTfc5UdOiNfY5KxRyWkKD3lMHKhOqWso2tMOPlG6OGtw7yQLfSp
QUS40GgbXOoyiehXZIlY/GpJR9fYOe7sVF8kdIvo2DW05W6IdykBLa4a7ggkhVJhkUD9ufLEZHy1
ZMeTi1td2QJITeiyK92hDAQNLOvAodxbZZWupao+5dth90TJOS01TYNB5k+k6W3UhSU9MWxuVA4x
QX6FekpGjZHMjv8w9A1/HNZQk2/q2LmNyIta1rTgPKQXmMexu679EqEjq/b2wpBky3MEuVDn+RqT
A8q3ScEn/TgvGAqsB4aj4hQuuNsczze6qx8OanNK0TNU7deGHq1lHW6wyzCMH6JwXG4Nz0SWkUxs
Xs2h9iDGYcC0bZuZTZghAKLScNzR3ZBPm21RP4V08bXQ7P9pvgfr7K4M5U8u3mwBnLNF9ciXkk59
mGktH4zBFVeIoLMbvKMIMMCFZ89oz/boSQv3qQjT4XNlMQCD0seSjUY4ycM4UHhHycgTRzefzkc5
OQrGJdftg+HUbXf70qaqwWXZkKrO46U5dZprs5uUtWupjYtsneuGjy6aLmuxCCewDfl9zPVQNrYq
e/w507hXj/xlnvysppGJWE4XlTga9yjPsBkzzn5NWSXuUXLyerLUqHH3wHwN7wXGGjliLnBMngyb
i3hcNiV5oGSftqZRtV/OuAriVzYCJkE84FhW0rk4F4cKvRLe6lMLvDQkFLBn8MjGXGkPcgCgYhUa
z3XLnk956XwEuw2YZ8JOY+2eK92eQOdTEaWyuU+XxTAeDKJj6ssOv9XmZp5QgmBHZ3H8Ljnzh0+x
bebpXaAn4bByG4DdgRpzGWwOiGXOeZYNSsF4PZkjZZHvhzyICj4+rhgeylibUyU6VjXN0Pq8kNPJ
4MWVFFrNxhn0pugaqEGM+SHFcpgzi497A52jJ7zI+TJlXi+vkwD6FnQ7cXbNGgUJPJ4ubzPdmRn0
EtPeDcIm+dqIBsrtSvXIsqzA69LPDSeEiBCy4fZ2XZLO7HiU0EYAzJ2FwFRYfPNvYhKRHNva5Z13
evyTdGhLP3t9UKc/lFtIiTf8jIXglvGflNc598+C73EPa/YQ0O3n6ARKxzQPkcTjXRu+LIS+x6GJ
cHKBwRWH3lVhmf4XNfTBulzER3cIJ9wY87L/hPTV2MJTjzYsDELoe0K9rYzcYisI4nSVxwPzPUvM
ahO5udrjEO+MCGST2og/h5Hdtzu7IlOMjCVy5bHUx+qxqjzzoVWVXFu5+dUocCjuCuhX6UykQhyN
k7cXqQy/ZW3g/phCArEL0RTXXeZc9lh3zts0a6Zbp3TDr8oaim3OJUWoWmvdeXVQfBV2lO9kYYbB
2l3IcDM7twFewVrHrVKywSTWmR/iKsw+yaR1iaRuu91idNMKvBW/qQYS6pCP1fWQLfmlQmq37eFq
3nKsV18pdKOPg53djK45JRdN3RJyP5O0ayZlcTHEZfwR+Cb7NOZ2G+6arkBmwwW2ydJ6OWbY1O1Q
bWM7Uo+FpnK6MSkNVnnPpVN9KVReRZtkIefOi83yc4Q2nUebw7/1HEW2g+P2OMY4yKVCRlWbkCy6
n3HjNoSw2vZeLkm4G+EkX6mwde1NZKpiRjxDObBpmemc6jYvL7ysnrM1k5Ty4EaT3IWK4X1QVhfm
FPWbht/4BUpiNXJLDc6hQO05bOfc7a/qzg4++lXkXADnpztl+M7aSIzF280Es14ZUVefOLDnvVkU
82E0hH9YunTczm3TrDsI5Ou6nxMYp61zP8TD8myaWXJi3rycmqLBReX9CuW3Yg7bA+biLkQauCTQ
Wl+XRHWZW1h6QRg84zgp+OXaHDXqbhtMEkB5SaZil/+FQKOrnv/h7uhCDBd3pfBMp9J18Rh+/alY
iERuNCr/WEPCe0Tjy8FQdWCV/9X4/+VzEOc4lMsSgwbzTfU1REhQWz8MjjZ5bZypZsOZrXncatKd
9fuP8vV4+OXDXNNEekOBjCnEm0cp2MNGSBF4PKP5pebb4nGYrY2YjPf3P+r3QhYzCKjg1OKmoJ5/
W4KHvluRQ+ccLWcWV4XmcaoRunyr8dzWRfnwX38eNCMJ9QdrDFu9pQQIr2TbZrk6YhgUPLxcQUWE
C/1aFS3VyMss8f3PfD2W1o+TH+eZuJRZNi/vbZsxE4nT+U1HBrdTUF25cJdByv2AG7iYJBiKDQ/O
YtzHNBocLuH6eP8L/L5IPe3w7HsmfAj5G8GgLOzanDJ0IP3LNAB0eBLgPP+LT3EFnCAcCfHbeLNq
MiD0Iohb5xhCNgb2Bd50vXn8y9r802+B7+rBe/JxMnm7zZ3OkrUy+C3IIoGEYjjRULb/F8tE+bZl
WuQzeNpA5PW2TnGugkBbqqMMAOWx8WfPvfDizgONrpqG5S8t3e/nF2c6pwk/y7b4qzePD4emYB4Z
2IE7Bc4XAVkby6OBUqTPMHEEVQRneplfvf/aft/sBKtBvhP8WhLW3v5UH7mHuVRK4lfB7g6wuT11
egK6JEwo3/+oP/xEFgc8Q2pwl5b/zWHpokXno3IJo1pzeHPwrqXtMDawWTCp7uAmvWre/9A//T6o
IB5kTgXR9C1xakDnYcGGEMfMYZJa5LbO5/SiCxodXur7n/WGcaS3OtRUV+Fze/aaf0usKSOv8UzO
kyMjQEjYicgVceWumd1Vw9JgAJpBpAlmZqyTnsmN1FrtFeSLKdjZyK5oLkr1hPSkfRZQn6k6lyKL
brzUqbK/PJbfD16EWMSeI++QDrb5by6UIlYjc38MD8ga54PiIGbwhsMZI9HEZqklPmX9X57O73vX
h+BEXWkxvNEcvte7KszAS+AfsMQ9g1oXszH6hw4VNKwqOBTrqAr0ek9icVX3Wf0IdX0RG0uz72CQ
wMOqwx6eJlUS3G4UWdHm/S/4p2fCSclagWYH0fjNrjdrXGYGj12fLx5Ft6mSryI0rGObWUUMF978
G4zz29p0SANgNwDlsESxU3j9QOq41UX/vBwHG/y5RfWGUZrGq7nZ6cbf/3V/+jBwIzzXHZ+j5u3a
9BbpmyEkguMUAuQnmjSIeo8uR5kVXdL7H/bbq+aXMRcG3cVPiuPszVbPU0NUbWDORydQNJZkTLGy
2Ih0ie9/0BumIlvO4bjUxQOMdK70t5VRZkXx5MC9pIJoovbmZY5lAKunnwIDqsCpSgaQEDuEnhaN
EcGJWeVazarWQ9KpZDQW4SibrYyRZmndCsRo5/nHmdTmg3ox08k0+jESNbhcjDKcb7oCc4L8L4fH
7+8HTjJxE7CMlYWQ7M3uiAv8U9y8bY/nYcdYQJBD/RZfhCZ8qPcf2m8LnbxD1oDtQr6GAf32zEc2
LfEBRBLUaA6Bx/yUkZCmTRiSaZhdTH/FD/Xt9UudDBsP/iWx9Pw3lMPf3lKx5JaoG2UfnXqyfziO
HI7kA/kPZ0DEcVtQnXrJ1KdymuRfTjr5donAbZI4DToQzE0mfNwBr7eZnQVdbP8/9s5kuW7k3Lrv
8s9RgUSPwT8BTk8eNkekSGqCICkKTaLvkU9/F1hlW6XrWxWee+AIRbjY4QDIr9l77SnNTgJKTIF6
L2OjzuLUUYNpwImKvDcMwNIi7bcT3c3nYr402zg9GP3C5utTI6MPBVNEJdd5TdO6a2MxkP+A1of7
qC2cLoMQIdI7t1+0ku80pfbB12IJiF56ZnVvZ536ymaZ4474DLVf+lbUp9/1M4bTzXf2NDMa6yLJ
3E8yOCLnuxmJpPRigr/Otq7Jll2nLO4npg03LbEZ+9lKnbtqEZraVy6xikyxYbfo7Iz1a8bSehl2
rj34QULEBfJbC/KKm9cK0/LSKBpolZ7wwq6h7bk9oPcQCSmTZO+lSEIDLMpgfEyVlRXPDGI6aJG1
yMX3CS4hQ3EN32zooxRiGApAI7kbl5l/u1qjqqNTMaLcA/6JkoMzSrqislH8v5+Lq8/ic5QRkxc/
X+uapkZAmpRIa34wLQeaIkXc0rgv7ezLY+xp86WeVZHcmUWF7FnGzdjfd2bHB2LULk93JYpaXuAr
cl60Qy+aHWsn9pqr7JjteyUvbi2QbHc6fwWoFFt9gKNEu9M2Yh1FTTkfM5ZQvvBTDWuDNlBfauFb
yICMzLr+QydUw2zZpazG550DfpaQQ7EwuepVwiDcKxZED6MZ8R2BskbiDSpLeWzmbNC+zFXKj24k
eaIbXy8tRjhJbnbQ3KfR7i8i1dCMSm6X5I5+FWcrIlAQHZ9qsHFsO1duBuRnoSJ+HGffuiq2yRCt
kf2NNBKGO6Uu8ttITEfybYFo9LMY05uqzZlpefXQqf2c08MGRuozZYwHfW4fRGmjVyIQkBusTDzH
uNHSlrPhsw5gZs/dh9GVUQNqAuZmwnGxvkcMQlCUqqWaf7A2jO6wsbNs/RzB2fnAL2MmOBCszLBf
U4C0EZzIbiIlfVX0sLjl3aKvzwyiwcx7XQmbqBdsduliFkl6YNrLbN7okV6ErWNzFzWeQ2eGsojr
anTrzJxQlOFtIWN83M0pG4TfVzPCWxWB5lpIxBa1HXxw67UQ2TqJbRnPB/W6L54F29bw8/hznYEh
Y8Lsyr22QS+jzNDTOdvBumC/WwAfU/ui1tg05IvFhSXZwiJrwDfi9L4rG34RoTM72dW50V1KJZr5
G5YMUwOe49pSXjyiQ4ezPedA7rKstMIBXN3ygSKTWzbzGsPCMlEjVkoWamOT529yC85j1gBJFSSM
K7hXLLY5kie4N90nCnPZo35oe4QcQZ6ONSSiKFIFs3mNVJ1T3nZM65fcnAR+0VJ5jCQyKzoV+md6
KRPy3mNApoaROJ3PM+W/e9K/2ZMKqhvO1/97T3p4nV7T9GcX3B9f8g8XnG39RmdO32DabDuZTvxz
SwrV8TeDRGy8Sh5IbRDn/9ySGsZvYNKp3/Gcw/cwPBaof2xJBYBzFN9rNqDuQpICF/kfbEntPx/d
uPTXJpgtreHgEmPruNYtP21JEXbnKoMG/KXr6hqFuiqA0YyCbW7I+sC/ri3U3glP8XvtopdNEqld
4NMse6IzcZ7mKQZ0yNf4uvUoJyfPEWHva/XWnlH0drrO93G0GPAFsuL0DipwzawaldCxSjD5Dqgk
trVgt2loLFYSH18zEUmwdIxFXlQGrduPARSsEJ6PUmmMuxNrskgQwf86lzn83qTrp1cfCdKrCycw
3cSgxQTviFXM24IZ37m5jiJhwXYPhzd7hYa73GmSkgQ56vKysGfFTBBLNzTJU/0Y25jc1RrFa2zo
4j5OnPtVBYwgPO+Mx8EEtvY3fclnj/qv6unzI3DYdvOp4hFk07Ba2n76CAplWZnGvOiLak3/aEOb
36K1o672qxl5NyORnvRfo/DvKrc2rsvJWN92Dq1MmEp93KskW7YMMgkZ4dE/q8hObgxURLDipPZU
NnZ3SRaN9VSaZefB7hGFewl5t3keefs4wcs9dGZ163ntI0pm+2DX07VLWfJgJAbIGP971jjN208P
yb9Zcft/nhbwR+OGWW9gDxYMXs9fByLE/3gx6Knyi1UV0Qv4MFxeVSWe6WVRSTMBJYnYJEI1m/qt
lZTsPAqymXfdCrafh1l/q1nbswOmrrqNS0uepgrUabTwr8Y0jA+jrtg1asZ0m+B1vDbjhiPVi77G
FiWon6b5V8nZjOM+1w9AZ8p9orXaXo6ms1mqFpa8XnBPm70+XunK/A545HpqDYFkLbIPgMq6PiBg
bJPOi9zONvQJvfaTnZ2+5LWfnSyrmt4JHeM13pvTe92SFO8uzKfbXoxEVRHAVX+y2Vnq8VDKGxhD
PEyo5A/S/K4XaUbkOQtxigaQz1eeBVQqjbx52KScnwGQc3+vq9YIDfDiG7dExzmXfEprDnl2LhKz
wcidG08L+/IPdgRA+kvUhE5gEykFH84VuzLpugMFXkpEY6+fo1U26pViPCN34o9jE81er0lUdlja
JFup/rFx0XCk3Ha94IKSvrFLAVkfJnt9NjWpsNNO3ROpcM2bH8v42iIeO9RpR//GuvfLO4veFm2E
s/aeqyEYDOMvFf9Kc43i0dXI6dLVfe8D0tdEB7J/nta4gcHHpLPeO22l3ifDU2HXQ/ICWLMk34Hk
rUsX6BRNrzdPLjjMDbpmnTqkfsa3AkRicIpHIsb8UI7oMAn4NMt9zmd/XcG5Yf3EQokF7swepTIu
BEAQveAu/KkAv2GDJFEa8rpadqNlG+sLFSR/a9e92Nq9ZmxTfWj4nvM434DaVvefty00LD9MCcqi
YrXFtairCOWVpz97WgHPHG3zE2bM5ibtUmRQrJUoA0ymFm+lLvdN1WqUpDOrrMAcBmdPLrR0t9JL
vFtPb6rlb9rLz7nFv95X6+XHhe0xAqaRY0brro/2T++rqREsEFQbXYy2drRNzzieWr7RvmQK5H4r
MlKLWIJrDxlUniSwMV3V4H3KZN57yLuWwOQZHAIjJzrBw/jxKkeHmAS/meo4rEUbvbQWirZAR9d3
hEWv/d1QYR28/PIHMKrn18JdzZDs146xVLJrBeXvBf5Vv0U6Pt80dRzvGgetbdCVvGfI9+J9YTi8
YsoE5roDWO8V4Z59JSYn+sGzZ/JiXuigZldcO9MsT4lRD2hkcy96wOJAg5cQ5eT9zRjh8zz+9Xd3
aeUAUeMvwvn4y8Uv2rRV1mRfqsEGKjV1XfSDuznyDi0Giq9CwVrI5m6+zd2x3PcYhFI4GKVz9Op0
PH0GfUy+0R5ze2qPROxoD71T+Ht/svo0bJuhBFrRpdcu4om7qWDZGfREWfwYOSb4iFLrrYum4agr
5Y2EYSE+HaxJlnt3dNuwpvNi0djyGhqG6MnAEEOiluadurQBvcvIcEfeYExFncwvrEvUvp3G6Jgu
CUKc0i09FovG/CFicBeBUVgavKjaEFuIVP6OFIc3waqfRKiyCSBk1cecjugFvFJ7pCZAXLs+ehFd
+fc2wui0habCr4dinXVQa1wo45dhUyDnCn0EOt918JG7jJzXF+688cPKi/UNsl6aDBLvgCrpbOmr
Td0qePPVaQuR0yjkgw6YIg6sxkmf3SIDL1pgN4mT+SgnA0Yjq9lQs3LjOpmnDn9ePt9kQnGW/PUB
SpH4613sm8yjP5cln+XgL2UD7+piQFPZXJJc9HBymUzPwee7OScEERh4A5QUvwcKfFxoO0qx+tUx
enWvBO+kbVx0x0RrXFqvLD81Kam3AbGZKdJoLUuLII7LHYiN9XEVrv62ABV65PXfvxmTNX4M0M+1
DcnrhbvpEg/tfUk5dh4BEJFkoS/cB1aJwjo38yjf5QLbWuCrYjh4sTZvFlW7x9kqHuepQn2BXYsl
tmake79xtHtmjgu7ukEfvjc2xwr3V7IBSFfR3alub63UOjdfUUJ0uXwyU9o/oYQ6sDiCYoIcS+FR
Wp5EXZcbs/JM9qlLUsDM5IFAfczNmhkdMFTQ+O8mtrENofXyVIkMEBMTCy1wTNXsVWMk1RkKmwUh
dJDJV86B9GunZQSGqnoyvaBKi+wJoJmPSlU2TnxAyKrPYWHyNgi6BCMgUfTiAsBoLXBQop90b+ao
6gpn06p1P2EmpNb0KMV0/lzJK4+oBy4UfB3+HfUDj8FCDHJEmkpnWRt82OVDHPfdMSIxzQqUyMy3
BBw5yUDCqeWVhjqG8sdf7pF8V9pWId17K9hdx1ghiIpYeLProUYzex3bhP+gy5IevCgcOZq1EOsM
gsN8Fjj5PO6nQd1jcoiGQEAFuLTUlgdiCXHGdp1SP3AaekePGJRtPhTYTD0ngjKvt2raAm0BE905
KXDHNnKDqWXQwbyLKhM5TLvpyckj1b6O9E1qqvwHAduXvmoYU9uUrfCuJIy2fJLFjesyFjIKl/hr
I/e5Mv6i7j8fpP92tn/T2RrrvPSnd86/UQB3JKZ3WBj+1N7+8XX/EAEj59XXDpbR6y/trY+c95Pi
YtBT0i/2yf//fyb//KOPNfXfUPmyqecUWxO7qPL+gz7W8X6ZetPD2j6kJJiYpumzDeRv+7kqSd2U
l0XdSVoGwPFuDAYOxhdjJlWwQLZ7wFg9xRUERtGziBGwsCzMgkQLVFa1PCogyRTWQNZQuksHzJkv
aARCuVomcabCsaeFfFE1LSXQlCwd1FWUorzflpxRoMwIpvJJjTnwWzKfWxJCsW4+CfTwb5n8Nin8
yTYxfdSrrDwuSB1dkM4An8isYsC2YuvqFXQPR5osMXvmiXF4p17za3LOEzVIxJZfqh2KC9hOYDSP
GAEzETiJpZX1AStSPLRfcMsMZOeR+0pNRuiT+32MzZjEId/VjK/6GMXpthjimTISioX9kuj+UtFG
TT6m9ao3GWYHU9HU011juLyE3Nib4htFNqe3q2ia48sU6w47E1k0VpBiYfZ2Rjf2+kZLUHsfSZLm
v4zh4LnPcyvrcu/gZAxw7qR24HDQS8zaHRJNMXnK9ELw7SKmiy8cTBHof8v4rVBLfDu6S7WtQMDh
yHWXpg5E3HjPaph78oAwtG0Z4YIndxTl5zSv02zYVFkz3rgeNtFQ6rF5yNkZ3BP3UG2mKBqf2/we
eVK+L9piZTp7jEb9Xd2OXhaObI+v2mLaNVaDyR69IjdM7cIdHnBtaYsf3Y/OMj/K2pbPOjmGgZuX
xDAiJQ37VNofWjlnF7ZSc9D4c7Mpfc3fJSAAjz2YhhfwzESPMfUjE7otj6lf9icryg+sb3JO70ze
jzPSMrQjsYt/rqGbmZxTVxG87C8PkPPGNtB8v3uzV9xdAcJyg/0pPcrYKbb61BdX7KA7Uh2sIkRi
nD9WI4djg/t7j3fQf3dAiudBG7XZHQ7S5hW3sA1uv170G3/xVEJQmNBOQCL5KsoIHSwInNQJGP5X
08gfMq02Xhy8jTGGQPmeGo746ng8VOiGrR1IZ2YlkgBulj8wL83pI4o671XNUmz9es3dHpO4f21V
t80UI1qRTMR/1dPVaCX2bS67fGeOirxvJ46qQ8tw94ig1cE75YoXGgXg4OSlsaeZyDvOJNA/a/HR
n1fdQ4di/dac7IquuTCvSGiYb1CCEgyHzf6+rhNc0WOdPTdlkr3wieb7eR7Mq6FS+WEoy/pGKit/
r+Peicgai91T2prqrrH78broESyg+Fzb9dpzL0vWM7zVNJPXCu6Ws7e05r2vdAdGPI/EIZ8pOoPa
S9NTCUL6dvCG7npszfSJtQTUN7x0+rmWY3omQLt54LSfvtDxQSuQMSmipJm8VNaSfW1Hp7/q7crX
tvPgZidducrYwZggMEz3o2Ot5mnfKz1mz+V7u7YZ7R/22DZ7lnTL05yBDYx97VjKuoBwGp3xecFn
HaBBTD4SZVHGR8OvrxZbX6iVTbKyreH7wEyJkrrMD2u7HpREEW+E6EAJp6W7g5Awb9TMDAjw8XCF
BzXF3rRg6C+t6T6rbCDt0lsOVTuY98hcluehStU7ivzxngsS3RI+PDwpdxHhaE2gCLq+31TFnEGy
t7I9IbgMLoqhIhY5ZWHBx87Tok3Nzndl/R2Kd79XgLNJNY90czs7s4Vbve3vCFApjXBkL0NuCY2m
19nGD2Uk5JCT+TpwKy/VxkdtDzRzPCdRcYeZ0b8xKiN+Ji8J8AvDkB28X0b6oP70s8M47ez30r/R
qsK4h8YxcFDAi7lmMpXv/ZyuqhkIPBU8qMitYmujAAUUYTT18zFlrUUkPDhc1HX0Ungoz0PTB75r
8qop8xIvA0N8o7HEF2cpbCPUey0Ku8ZZ3tGSzwBGNK/FMtll2aFbmKJIx93O7CBOnCWId5rK+Jah
oTvmpFzvG/LuHkSbdZfY7d0bdpkoXiEFs+hbZPPYlYN/M9uuOo9drb3W1UABLsR0ybFV0r5Uncsk
cVq+A8DNlpClm30oS3s6kbU67qNOjDdj35onIzdW/WrTfJ1su7ub7SXaLPDw92Y6J/ecbLie/aF6
8/rS/bGwPMsDbNQYB/z4+yTnbIve2qeWrXdT5Q1Xy9zZG1fofahV/J6hr3Xa0RMymwK9y8fXuvAE
udUGPg3A4Bo7D4LwvkYwVbYMP6ujZxdpFNqEC/4oLfZ5nT82T15cOs7WquLizYxjb182c3QeRORd
jV6pASMmCi3xvYM/SNCaNHGcJzkm4pve0v3bzCu6sxQkLw5eV52wJ/fnqGdvk1nSvpnoo5ldl8MT
M3w2cTV5nWFHpA2xQOY03Ndx512TzLt86EzMhsAfUo5rn2t8lU+9xsDcdl6atOLVI7WKkE46CCJy
pr52cB5GEU5vr4LbWZo3qR6VvJboYaSXL4JIR9vbu331eU+QTR9iwsfXIqjT58r1XiVyq52emq8o
OquzFpdEWcZxx9pqNq+n3rd4DS7GHctgPQScDsnA7lCymmKveqgdS5mu8UDGeSAAk2k3w8o2Kau7
KjbMR9frx+3savmuaSp7rzlZieCeBSi7dQP5c9pttMqssbbo3b1LuMZ7n7R5H5CMrTbDNPpfhJ3V
O1LUjZ3Ofu7BJn3PCguttu5k1DBHM3Co3+cxISPIIKpw0s1rL2onPvbC0s+NLs695cwnH1bNlv1p
85EMqdHDk578Q9Q37gGPUh12ebeQKbx0d7XK6zu51M2BFAHjMJNfEuJZ1cJpUr7aRwBWn6gFjIeZ
KMQFkAaQca/QhpeCfKxdJOtnu8ndrZb59yam7Iy/T++pOyavOxi88uIg67MEzGerHR0i9DAMWXQ3
HNqNek/rtmiCjtyFkzHMGxsH7dUiPXCjsdXtikzadxG16U6kHNYDg4lsN3mtm23MRlF/ABsbbsx4
aDZd034tdbJ/8JgQNx4p3WLTspRMEwfCHnrmiloq3IPBePDWFS5DKt1NXyjQnA79tkcBskSHoc6i
MAYQbASuIHboaOexCLmzEbpX9ZiErTVnNn1xRfk6dijwNTldnBYQ0aTM6ejoC/p8SKI8JwhvuDl8
9zuFb7K1LGnsJYE2ZwSxFNPEWM842g19+jLqefyoyyp/tAxqQCvulBXaxC/c1rL3r5R0qFZiOzrC
6CELHUgPQH2S1BqyVdYp0DC2aoM9IDtlPWQIlPQiHSgx/epQNEbcfZhF5nY+vgLUYR6YqgaIygiA
n61ne8JF3YCN68wzY2eMpU0rNphtaXyZ/J+SclLbmML/WTneVWY5D7ED4n0w0hu0coK/0joV0hXf
GGsYATF9edhEDmoJt0CtqUbjuGhuGYwTsbwrO3Jbm+qVQOu31NXuvdqCrARZZ23QQQI3wICrvpz2
uqlZocTKP9MiXKW5gHWQxY98LLAWFs8K/c4fNmZOcaPlKXjilLBz23oRnYVeYexJZCFAciOlx2yt
yLkwxeQD615q3N5mzRrAImU0aXBMD6SyxnBXSIq7TRbL+Gq2WDBCbwYXpTtlu2PZaIRKm3GHycHc
qGrpg8oqEPFikFZpZr4smjHvsfbX8Ni9vR/Z7u3sJDKsnRL9ALffq9a5W/xo0QPeOudQa9Fyso1O
PydFnm5IVbUItmw55mCH4ox3sRJ0vQpRitk4jocpqKs+vinxhe0AEC23ts4fl3n5NlV9QZ9Qt/3v
IcQ/da3/ZtX05w3n78tNcg8hsOEF9egP/9wYJpG15GxJ0mNWMCEFjs90r1Ueb2kbev4XSy+b95pa
quTIBpv71z98XZ/+NK79Y7NqMGf2bNP59Nz+3JWqtGwdpl3pUcwkq6mshR6c5sktMDN5+esf9Yso
b/1RwBP539r9/m+xfdqkmcMoiR8F7b7c8owseJyWuPr465/zmRXyy99kIi7zafox+bK6/PMFldUC
6kG68XEAhblDFLtimD5TztL+rmkl0sMR4h9sHqt4BWNERz0p4NRalKzNdQRvYPvXv9L//ohdtkC4
htkn0tO6v/T+g96z0KTLQI3D1BZD2LI3s9WbaRFILDY6S873eRj5nNkunD5/9n/nR387P3JXVcL/
rYw4V2X/Wr7+LI3AmbF+zT+kEbr1GyoGB4X66kdBF/kvaYRwSDplH45HXCCBMPhE/xghfVKC11U5
olqMYDzR/xwpWRax8FDOoGzoOAhQVvwnIyVr1V/8/PCiKIcQzFNLML23+jzWJ+6nRde6umOzsiS3
bg2wIsy1AkEOQlI7tBtHLgcXu2tJOFIMAHu1bJ5JkARhk8bJ9y7yFLwRIj9gmutJM5Po1hTkyXWu
887iFlRZmXoWu4V6ua4a2eZPqbKa66pT+vcMIBW5QOBeh0DH3reGFY6juU8hNjy6fe8ax67xx/E0
m2k7ndnCldsE1Rrdu5Ev+O4csrF4TYRiiPoA6cO1Piw1cojaIyAsK5WxaZb22zgYWBKNBAb8ONMO
LpknPpAWD3aw4LTd+R4P7JbJk52ElpOk5xzd45Ei1z1o7UDmelVkdUCLON+PjbY3YBBtKsMnqGU2
WafnPe7YuFp/q0VlT7Pd1dgNzXozYB5NoJe0h0xRnYgN6aBRvxmqnMVVwDrHpo4seVVQ5LQdh1YE
QCPgk+cq62oQd6mR2ididbo74uEy52oSrv3OFSHSofOzqH1QTq2OWD07zbpyW/g/26wlGNWaiK3a
t16dkC43G9MZNjrZZDnbBKg6erlz6DNHAketJOnNQ0aHg4I47CS7eveK4RPGNhUKaC8GA6hEDkDS
Aj9u8dYdRQFgb6Tm97PU6YNZINP+FDe6bg3KnFN9NA1x6TrW7DlxdvN3v3Tr7Me63P2xkP00mTdG
2dkFbs0iEjunT1cVKvpH97mecATS8/rjNbFt8uSUQ82FamWUhEs+ZMfU8ktzCz/tXogKomfK4iBK
5HTLXoXeNk0zbstZVpulJjAcA7o4eZmsyJrT1Y6wL7mXZKGKtJ4vvTNYhMBoubFJffqBMG/6+OR5
vWuFlsnVhp/pRQemRGO/zc3FPhaswHeU2N1rhW7m3egbYXLAd44dgH1juORFXh7ExEiYQdn54tSZ
JL9bZpxTz6SZOFjl8C3JrBHsX2XZdxpX0KY2qeNvcWvpsGOsYlfMtrYfTavcuPy4M6O9ek8i9nxf
Vr3YJ5P0sluYkW5QwCscAmno8or6tJlgD3XjBo9FeRwJHrlJ+ygzoEHl1jVCW3UqKbEDlek0XUPy
yu+YMWEtxG7I4xsnYSuzGSznGusVTvdZRt+SNvF3uNnHfZ2Z1hZccXkahFs/IgAGwOba9+udfcuQ
U9+4ullunUacVeYucLDqPvTM2qadro2WK1DrPyqx6LeVLePnuE6xTjYWblti5Q9dDlR0SZ14n2Wj
3GO9iogyq4HlTIiba6f1v8SWxkwV1sOKwfyqDP22NLMmdLXIuZZqtKk0Gu2QASl9shtyLQKwOdP1
nJrGC7mezHkG9j+czbluXhwcnQyHOvOH5nrYd3quxm5F5B2HPn/H3uCHbcpYb6MNS+MHbOytLzWL
riQ03LF6t7wlfrAzK9YZnrf2W1+sG0G/6/getXZkJoc5GMJE0AxEWky6U53k3JD3k2UZmaxIhc0y
9g6zDdd0IrjJCwYHqSYx9YIbfejTK+EnwwM9pgxzrs9DNzf33NbVxTMWEmEBMtsy8g8aaQAexXHj
nrxWw2lL0Jn3HXVacufnXnoAn1l+d1Pd3+Q6jvmgRjrpbJfKYrerC5KisksPQui44LneSO7uL4IY
vIIucDEYH5hROPXq0dMzwCCzHcPTAUl7k2F9CRiwmN+qPJ6CIhm0zTwJK9vgfbRfbNjDSIlrdalm
Pw0tt52eZNJRf5oZG8a8lthy3PmdJMFxOxpm/yOWoNCk3ZAPmScdQnDDfDZQ2d8qkfq3I9FSd0tp
V7uVAHZntG19FWmT/oVeT0kGSq1sdlXVxduuavRX5MHtxpqH6kIKSdWHC00M8IJBCywaoh+zYnpZ
jqX7AlRCaRvFrbVlwUmoUb+M7PViEjpKGIpHjz1e4HqjczYaFQMp1Uy6PGE84jupr7zJTk6V39Z3
jUjGTY8DiyvrJ8tHurT9F3uMmyxsjIiUYH3J0UeLjsHZDK5AkJ12VO2yDCHC6Q9yoc0t5bIfwNSo
znNWZyHpQO01/IXpPne1LYMj/9zgTk4R3qRJRPCHJs+JLpqNMJrsW96NsC7hTp7d2lu+6JPomI0R
cnyxCJI8jB7TumqOUqYxkUVkBmE3t+1Yy6eCuc1T7JXtXUlAK9jaKL0aZuzgCduKR4EsZZvoVbZf
2nHZRkvfMGgssdJb/LUMZWiD+2OZq5GMHXd4BLnC8Du1unKjMRQKsQWSYqMn+l3DBsTcul5UncpJ
s/qwkNNyZWdAqcO0JT3EqyyT69hPz9bs2oE94tNe5oLOPWsidRKpcN4Nvr8WVlGZ3uHJnEIn0/2n
RdndQbcUB71HIPsaAtWlOwabzrXLpu+BbOAWLSauHRnEkZdaG2+ar4emanesDzCl/7c4Lvu0X/62
OMbp85fFMZvVCgfJn6vjzy/6x2aVNAxQ/BBgUCCvK9Q/sjN8+zcX5c/vfKR/FsX6b44Ax6MbpDvS
bK4//B97Vipp3TLYnlHCePi2rP+kKGYK9ktR7NNerW5LzLmrpvlXI3ArnKwZ0LuclK3PTZDnJGei
hYQOsiBKtcYXPS5ciCt2dUnrpbxRE/P4xoNcEpb+kG0Fr98vWS/Vsm2NWd4mTB9l4GggJXy33fOG
NE99OYigALnbbGxvZiVZkViJIkJO7g4Gd3I15lN1rcfAhYPKyK9rzoU7F4LqvtD9ZB9RNO0tyYg3
jAuNaET6/L1Kk/YoWb2eh44ZtlIdh4Y5YNQJiolkO3eupm+SWE8GSvA9QrQZ4z7TDN4XhAxfqsay
JoK4p/k46G9SqurVlbl3VtKMGJzOHjJVCwvMNDrzDkimcztFs4d5BoG1Dvu50o9iiayDbA3tfWLq
9cOteZebWekdq6hoP+LZiBqoljX1bVIPa+BRe7E6azplkkIiWBiZFKGZGR/QEvUwsyETEjlkNoxE
Y+cm1sv4qquV9s76qaWAriv8Hqopj0vaPI9sJcl8NGC7JN74mNR9DyO8J0YsR1P9tkJznluNzj0c
bGsJWPZlQ6BKlC2DV+KoxRcVGHrKGB2CnRti0mpfG+SWAxvB6ckxHIOLXOZvwMz7g6/SfidYT7wr
3kDXqd7eaiq2T7Lt61MbKXVF/PwYlrbb7Vyi5Y1N66ABYwdDQ8LnGctnPwVgDp2oGfhuhdaxYzbz
q0W4UdhWhcMfOvtZAD5qAEZnU+TYerKfmyh/wA6fPMk+ZXDFytw0gmWuqm3B5kVsMMTq4EwNkwOX
vFB5bFprOA8IeDpC1HRTBvBco12yir7yeGGPPHVIj3JlMukEITT9SDNjYBY3r47RMsd1U8POv0uB
/yAIW9zrGMnpxlaQAI3WK851r0GB10zBgqWYyABjxUclyHg4/hqx10PizRLprZknC4J8bTt7N+eM
rWDaHFStMOiMrhVvSNyDqV/Y/n1MNxpOnrZFAkpq1zJunJaaNvfHd3Rw8qiv5Ksp07RkM3YD8fJo
wq6U6p0OY0tfPvpVFj0TJh9rp6jhqNzShIjvzaR3Q5Do03AZib+KCImR4qVHx1CGcdkMhJCUzbcW
LxdK+Um8ytYkjHJc+uXSgVLxDgRWTgCwPUa1qbF0hPOaLOminrgw8LjC/GqOenLF0We9kRGsk5aK
eSAO3ZY9bB2X3rfM1d2ztOdFZ+Ut/QfUUZVGQ+pGa9BdPuYb9iwVIetl8YpzyX9EkfGmgQLdOHVr
nsXgLB923S7M4OmASrSGUfmcxUNH195myOdZv7Uv9DAt3aib1UeO3n7tqhlE9whLrhNj7jd1394j
DPDptVKe51a34YIy3tp62OrCwkCgoMah2wCWTDdW4g9bNfXNSVbCPdl6B7TKTDKP68BWsxoG3mit
icqDGHZ9PxIGeDFIZdtXqS7njeYDpdxSC+ov0POpuCxepiNpQEQblLRFLH7qfOVhNjfSAnXNSsns
L9AtLS4susMnQqqbJaBGMCdeZtFwhHOLgtLTpvob6glQsRY+2UOjwxXBBLx0t1bXau+V7dIcdiIb
WQz9D3tntt22kXXhV+kXQBYKM24JzqIoiZJlyzdYcuRgHgpDYXj6/wOVdMdK/qRz3xdxVmLLJEGg
6tQ5e3970lhcZjILK8YeDcWypbaaF8uvzjAN32UeDy+TVYpbk8lGsYFY7aEGtKcmDPzQlDSa/TBb
k+NWrJ14CA+xoQ1GIPT6McramkOXP9w0TpMAycrk2indo1VP3VrBsodL2+b0jJPwkGYsm5Ww5G7U
iyemWP2ubWiJJzT8FLQ1kDhgl6Yy8DsqSqmP89tMeV5slCDhvTJ7NBBVrACe6RwC4Qznqr+xcumU
XWA10GI/z1qUl/uJbnmGpHrKGGGt4gbJTvel76c2vQtHZveGnzp3IgVJNYu8uThFrl9IGIruWRZH
+uTZfKDH/WxbZXmR2KMvvWhDg9M1BNQBNSt5040HIRmxwjHGMvnsLRxTxHw8Vpz4ynu9H4t7oH9M
LaOC8DrSR3CjFm1QqdnYpHYTsWyz2wVjMSXn3vD7rfRcyZCoLYpz6uu8XSfTtkjd6Tu0GE151FFX
rUTTOieIZ87dTA16iy44hJQ1d+Gj5TXOIU2y4SnqNY+iW4Xxd3PWprtSi/pi12mywks6hWeftO/H
mXv8QIKD/jNHx/kwTI29A6JIymYo569MrcYqmKU27yORT9vUmjhJi67fyC7sgUrZrEd9IuYbDhLu
Icb/EBRDei/zHkqVNMy7EBONxSKbEfQ2h4fKSY1bdJFRRTSkhYTV66v7CBDZbrmeT001ihOxhUhG
LM3dgcrX7rKMRhhNq8F+yP05fgs7K9knozZoNBtG2I223k3oGt3pwciaYedPvn8gtqJ9bsKKEFJh
qz3PkzOtcGA3K7MGkMpXRGwflsdJX3cpgYRBb/ryYTDxYaD0MtEyomMj6DwhW1Hm1l2fFeEtqNzx
0LIx4sUxoLT73s96lfg/i9Y0qpXd2vJL0ufxV30Is0NbafUOg7xGdJ9iqeH2i9mkLew2AQFe7jZR
aXYf+pQgpBAO66wTzotRJd6dMZU8efGyaELOQSI7D4M9b5AZG9VjOflfwNSBClMxpG6QUJIoEyDF
RowuYvBfEnpnj7jFW3nvNKj99ibB6ERROk5GlHsqpH4y6DSxj/mi1CUsQboU5Gj4XPkKp/pjI6P1
CGl32pqx425roqOCGDl5GKTRgJLYqNKbjuy0Yt93WvzFrk07eTUcHvGA87Vub5phbiJgdM4oZ+dW
iJG5FjjvDB/EkVvWaLIjQnUGd68cbF4oe8fPWaaVP6dqNJ79rnefhIzqI8y/J1m606YwJZhlSS/R
7RXeXuIVnHx+YQH8hTjx17RzXtx+6L/BhqKCsBobuardv7i+lu4d18s5VeWbwSq0E18O3tmGsOMS
B/Mv5mxziu9qmaE+kaZHR7dP8n3DoOzBRCw7BX1vxXJVN34UPXlO32yK2ZgfYlpfAM+qwS601f9O
T//V6Qnsw1+OFs7fvzVkgvw4W3j/oV9PT5ySCKBBfrqMxX4l0P4WPriMHbBb6o5n2r4JZfbfpyiT
oxJAC8/hhOV6P7Bp9X9yajI+8lV1xCF06i3yixhp2LyxH0cJudlrrLKxOpnF7KuYYwMPMGdw05Lp
VJ7gRFoTii0wQTFCh2WpzpZV217W73ZZyfPCY1EvefuLw8a5Q6LgnMbr8t8tO4Fx3RQMs9G2GP/7
L9ayZzTX7UMtO4nfecmZQA6TvtKy0QApWJyXcRvYk22eu2VHwvstt7ryCrY8vbzvlp3Lv25ikFGz
52YahuPCW+tXuBPLL7ocYIXqsYbF36v8Sx57xaUxOsSB7JVEh7NrLvunQ+70hW25uSzwvy3yCzaq
kIRyQoS6Y1bTUwfIiO/AESNePwu/Z4Jg8alP0vEVBbjcw5sO0SzNmMElPdB7KETxZ1lk/RTQjqnX
ZqSMrR+74tG1ZXyxRyfdKN1SdDr0cjw1mBlPnmw/MafGYE373qX9Sj8+0M16fiq7Pgt0MX7LxrFp
V6bKaKFoKjnJpORoWtZ2+xU3CA1UyXf4Kc/S4uwNKt5qXTwfm2Lx3cdMTNa58tzFe+7BBsJ3cW/4
LQaYPLobsjTdIqLP1nNsp0ELJWqvDxXN2LjsTwQoJ+dYFMAiOzCYj/SV+m1GHRx0VCp3XjO2+4mR
7q0r9eFEO2naM5Y1X9ERV8fUF90juUQ5xgNUHJvSqLsMIY/hHQoaOrf41vWtFK62hplXPmidbj4S
GNS9gIvKfyEARn8yiBFZO4yP7orW1s5m4oIRpNjgWlGNMlL1aVh5xRezSdRWEHG1Lul0ocDNAKbo
mKM0sxk5RLTtHfIf2BFjNwY+aetylXLjoAVDvPqzSQJ9E8hGsCxrswn+dMzjbGPRm30oW6XTA/Bl
t5nCYl4VeqW2HryeFcX4qzKUd3OFx0Efrc9WI6KgL/WCQcYM/bSNxu0oNH/cKEYHpxo77T6Pam9P
AzL/npZReo83s+Seiua7DFVSTW5VqP3s0S8oVmHUCn8lBycfVwzV+5sycVy6P3F8TJjKreD1p+vF
fv8lEYX+uRnT8eT4mb6Jrba/TVww7ZzXpHogDnp+IbLdsBFz1OMNIbnRE35C+85DKc3QKdop5XJY
1NuOgwCTtcw2O4RIas5oMIvS5VwooRTEIGLXTtu5mEiGkrg9EkJocaZpeDB80RzsidbmypMC1Qn9
U2aEyJCKZ5aRmq4w4tcS18eGk429SbRav3VjgRYFHSxbJueaDbIVeUf4VHTXxJaxdiSJUBipEdbw
bI+f2zB20fV4/fRIlWDiyCtznCSpiPd054tjP7O5Y8Z1hxCnkLTVtkRIDDUVCFmg2SWuDQ3l07Mr
iEKCN1+FdWBJGbKSJGjD5qJ6ywUeQzr8xXhrzm5BjzSzk2ydTkp7jlTbki0AiC5k4BqNAKJEStWZ
kia1HSkiCkS29fhg5Lr43LRh2QdRjRFRbnOnoiN1K2hcjSjKzahAlLClrxsVfhANE4Zj1JR9qz+G
7WRMzqfIBUx/6ZZGz75amHDlca6NViMHwkuLsV5bysiGxyYdI+9nK2LaVgaxm+uD/amAsCDdjVfj
Odpqfd+lbxNDYpGhKRdNw8bF3Px/EoO/66Ji8P3LLur5+/Cv2+9j8nP1Qx/1/cf+rTJYdnULLhCB
iGgCdPQ//64E6LEiy8HAQtipeyU9/GZUcZdSgGrYQ7MAenTZsH9rqIqfiDsSVA9Lqi+90H9kXLE/
yHZ0H1Ib9yTxxtQbEPM/UsIYQYPOKdNTY/TJ9GoxAoWlZbmdtdGRMpeMQYZmSKd9QklbaIfKiGsb
ZAGk4D0YIn1H7Ty9NagHWRD12g5GnqP5Ziwd97tscnfNeuY0s9yXXQQXiVI8HybrEZHW7PVwD3vD
YKqY4zKA3DJFrIFEY81p7N+REdq5D6rqlTA3tdPhAH00yyZEpTWoTn+BQ0IQ7WoGWw3MJa70sjgm
9B+C0XM5TiuGjICJo9nOxvjEkUDW3mNsuHM1pAGdat3YiMLqQDqgLS0Q8yPdEhuPXS3XPyfS7Yj/
LmvlGUXQ6kWp3yTwDGi56JKUl7bZurKesOjmJX2XaUj5UWfS5q91iSDy9n8P4H9ViJu6SXn8/2t8
zt/V69uPZfj7j/z28AlqbR4e08ctfk3c/s/Dt/jKf9P0GDxt0H1dxsw2zDJB9f/b02bzW8TlsSOg
ArrW5P/AJoYt7cP4go7N8jLIxYDzIVb8qAbsrFGVTW3eumHrPk+DZTPsxZ25sudcX+MTlXI91tUR
LZ8Uq0pIskLnqN0MDoaB3mjlyQ713vgCyz87V7Rr6WuOCBMCo5bs2z0zQrqdlvpCwBJOxwgnbFyD
hAx85VGP1h3xpMgqS7Xrh0lcemKJXkoVqrsZmtZI+65c5Atz48IhQw69TQor27tNisO/yVS/cumg
7Ry4DdWqjqkogyiCcLTWJqKfrGnCYh2PWLb2qPfmfk0glf4t7RFJr/Ipy94kauW7JLJVgWulGO/C
kDHxCtY4n72oC4xNcPYz91BNjYUyRPToZdgs+V1zAXwf4ZZO+KNsOR0g2NvpuiimEb8ZbxCyHBni
gMUkwYsPhldXD76VRkBcMnUnc9SfqZt3axh9zCbDtmK4MjTuHot5KYPUquaIPk6H187rMwamVgPp
+dbMjE9dXXfuXGPi0qtO7kNhJ/2uCI3IdHeoOLNo6zZATvU13Pmm1AOSecazCSq8BEVDSXGwWlH1
zPojGeMUcSyvLLNN4uVaTrUD6aU1L4owSJq1jkBZaychcIZMKssHwZ4njY9wNWqKLXWHR36uyQwp
CmwtTkNkHpO2RVQg2iGwW+i1XMxeud0Jvr6K1xRijlvt9XYQ4Y3RxHm4llarlhvHnfczGmzcRGM6
oGkunCFXxw7jfK2fxVSkndmsmrZVAxUPzvKhFV8i9FjG/EJ1M5XNWzfIrihIJ5rnPHz434L33y14
whF/veAN/3qpmuxDvbH80K9Lnit+YpWCj/GfFJvf6g3X/8llRGux7rxrF1nmflsBWeaWKoCuhCuW
BsR/BriW/pMF89z2Yfh67w2Lf7ACsnz/XtMI4AkkqYsemn4EkEjnQ7khlCOVrkfVQQEqS3hYIvvO
pEt+nnPgKb+7NH+ivP5oyV1ei3oXRS7HNKy5H4TCiocA7K8oD65JjMKsJrCrtFafr2nRuAv/Dnz5
UQbM68GeBIyxKEZpSn74bI1mGgg+dF6vWFJBBr2GwpGO5Al3I2DgsgsxsJjX/MYlEeavP+yHufhy
YbFaOJCN+PbgEX/4sGSZtuTEYu+cyah4K/KCUisXyjtNYobOs8TWhob+dx/5Ty4xnnxCBiCywpD6
qHzuWmR1g+fiuyzEeJ/lcfdG0kuCH2FB/UX/GC5KOhC+ccppXhEYMirbHxtZqa6NnJEaH9hBSH7t
YgOd4g45q2cSSxOqXwO6/t/cb/GH6+ratMwIQvJ9Li4y3B9fcGoF+284qn1fjTLj1BiCVZyvSTbe
YC1Biowczl5OfJPL2PIilV0+l3UNMyB2srlEitO6l24yQM40yu5JDK3j9iRGf/wyGd7f3AX2lX7z
e3U8BTINJLToaC58HvYP77fEPBGlRdfvbRcR7ZNWGHZ400ZAyLZRtXhKZSSGo6jiiUw14uHEE8/g
dFkySvaGjgf3mFAJHzB5EC1ptmDAgPNzLzFrAhk7e+IM+6yIjwoiQrHBG0xkoEHpDX1y4SlTouBu
15qENKTJIM6BBoU4a40LkrnH8HNTa9N4ER2ttDBZsvzmRlX2N0+Z9cQweR7Vxsukkd40pj3egwrH
CJd4BGbvU11pn0Fc++FFNkbDLRemkpxI8K5aVBHDEQvxnbt0xCol0OaNGLh8ZT2M5TScSj0G78AU
flgpxowQqJeFoEHwRK9BwUfVsFDe+5kkk5xhU/3SpwZu+0YnBPcKGB2Vql88slDudZQ1ZLHK+RoE
ky7NgoZo4oaorHceZqHC+sWkjXLR8EA/2R2IrGRO7Feb+IWSEAx/fIFgyqEFBTka22sKTm+Rh7fG
DYt+L28hmtKuCJ+NNIPL2qNte817ruMVhhk2xFj1JJBcZk/6z4Mkl8rRAJImEa0LiR/Z3GKqB0zp
jxoM7FaRmfp+r8ZpBAsgNpOB3lE2cu4iFxebgs2HNSZVt7t2IKck0Jopi4++GybFISN6q+hWjuF7
/abDW/U5VoP/7NWsp2t0msRwvmdvMkaxXqvWA7Ya1Tz8CIZPPmCq5zovSJEgkZQ7Y8xqLbhGyjY0
M2mTwMO6ZwoKdlQ5BpeUp7t+ec/wiSqw7dtfg6BiYR56hO41As3lsw6WTxdqoX5er781doyyes/a
xJnrrn0P4mkgS18/X/9MF6IlKKDWsm7M8V7jsz7EbqfWQ+T721623MCIrWH+EzJS79s2DcMbHMh6
Hah26NeZHD3/sgDlUBF3HB57UrfRYZ476bS1vfKKzBgfEcLryNtCxH1qmyPqXYUMZZEd54nQD4Po
XKLckARBO23bLtF2QE7SYS0jKJwXcDHQvmKS6Aklj/suPBnwrHC3GsObmjSpmLa2c3I/YJQaKBzV
FO9a+Ky71sBetpqxvq00TyHJI3ACiZ2yuc7tU22G8WZc9C1h6U9bH2OrXPwAgyktSsrUPNtehR1T
DfvQn8abDsn8k4Md+gpM52vXpjNptA6w31h8aXVDrut4clb4fcUdosbuMsSSIr7DC/eVCGdk/7HZ
DmYQ+cl4AyVN7S0Pa+yq19HTr/RqPntNH73JlmXTKRL3WCaxc651UC+rframE+3CgqbtqJGYSggN
Qt567t78JF4SNLQ+Stbc3D4Eg24sIZiqFq+C64bPZtl25Zqg3k9dHGkIGeVrKdwUeSwDmr1knkrM
m7skL73HvE5LBHks+I8V6/J4YZvjXjbIcEr2jhaKJ0aH5LS1HTkoovOfiynGjw2RAsaprdR4uaZ8
LKiLc22J+mVqszFfqWx4HSsakKntsGBWRgbAQE8/p4hNCDtl2AE9pyX2wSVayqt9PcarHJZEdHvV
EzyjDWY4Enb4GNGWtB7Pxlo4o6yc21p8LSDZzIc5tnrvYBYNXslA1C3q5UYwyHQM0/w2R8p2Nk2Z
HXO/Dk+DVkf32EnjQ+T5T24cy+e8a16nYlxW/0Q8twUewBSr/xlJE+u8XYvkyDTe+NprYT8EiDAA
B/iD+4ghJqOdo4YDjEhNrU1IbKS3CpeTV9V4W780yruxJ6Z5O+MALGKvXldjS5tYFWh4mdZLlBS5
ZatVYYbluXQ161suTP58zY7VfCJU2wi/kcycAFCXdVhtZ8hO+QpFVo+Rsc20E+ehnktXhPVqRp39
ZXI9ND9WiRk1NvV1ykdi6FMj056MsH2pRo9apO5s72QOeHEzofhapU/gGMApi8XCyqOGOVU7cQxP
vbO2RAc3RQV8Wcud9o1QIZ8T90KZz5yZzUL23CltpBMtOmrLrdRHSLSiuBJnunaspdIxWNNTBv/P
yuDdOB1R4e3AVxPkuc86WFzzi6/hJQnsgWgVZ0twy2iSiO2QD0sSk5Gx3jekPE+xwt6vSGACd02X
4uTXOHxSr+KVUzYTBHkYKO9rk5d37IEQgyvlERhOsjPD2Xqdp5QF/7oEuvESyQ7jg08xQdOKGbCV
HkDuerBOQ9/riL9sgs6aTmvfSjNj5xAmUz52VkkcYM7+2CawOdfFFao8SbThOIJtl4qBFgZRjde3
9U59lnFKJRFqC1bcRWJxI3NSf9VECmOnqH0LNOkbMedYRg1kgaRX9VNh0T0nYdYM9MavXgZD1vGd
YS98/aSo+ayDWvjWZZNM7sWSdY4HmragBSs/jyOZ5avB05XrBtFokUaTtZgRgPJMj5D67RcnFiys
U4MiDg/1SCQ2zpUlgExETwNNwYl1k0Qwaza9lnWRWV5eafqx7mPtl66R/i7uB39c8Z6pchKNpD1j
RCZCLhuN00D6nXgyG3JdVlEzwnRu3CWGPBqT5YpKeBQr+ONs633tgcEoGpaqx3D5RlNsHK/zFf+e
t3yNmljYfZ0x642+xrOkJZvco+dDVPHEuJnrRGn56JiJ1j+i9cSmESRDHMXeJc8832GrYqCJOdeL
5JRspyzRIvEp9aiWo904dLiuhT1ewHIwntGtEB4OwXLrjsTP1eBMxq7QfGoQ1yBmJLOa+GwWnSIR
N542/ENvCv/bMU/n+pavX14qj5UlU7H2ZdT85Kh1iL1UG7P1TF6xjwwHDNBIvGTeDzafQzrrUl8g
lq5/Y01tGEh6NZHHkg4Qv98KPYKwPosCQesoD5ViWhp1ubiUROtVOJAQy6YKHgGg+m4FODD7RUss
DC2qChFqVuhlOqmqNU/gELAq/FKic9Xy6c4freHAfU1h0Ev9zu9q/c4ukAspxnhOOxX7sbflhto4
fBydHm0Rm+g6lfGwGS3rztI76xYUTPnAt82+XI75kZ2v2FnMPHHgmxhrCmcT+fltn5HxaHKp7nSI
SJ/gb/cvTWWY50oBhgpIVKWAHOUup++0dtS9WYgLlV+5Qbum/8KEyz6a9O9Q9RQIwlDdlO5gQVfU
0vk7rj++EKvnEd7atjnE66LX84pCW1PA3NmB29UEoIMVJIaGDASqZzXsaI310oAaYAIyum2znJu0
iFltEqfhjpwVCB0meTg97qdsSBMG4ST0/PXpdDl1/HAqAWbHgcOmsSBoQXw89uNgT312vHpfXwO8
Zwx/+NxD7sS/fp0/nNaIBSFfhV4Gx36Lg9uPpzUCAToC6Dt4VGh6EH+6rniS6A7zlTUSCORYy9Hl
uhz+9ev+4ejP6yLpwPTJydTipPjj63IkzzHTjPV+THPntdMARRbtSCbkAAKRBIGinC6OEy8gLoZ6
f5eHQt/m49XFxMqpmAecN3ENDvqdURQJId0T4VSwcEPEALjgjSfG9iTcXhNjmaOz5ut1w7EEINON
QeBn/T+t0Pf/rmOHr+F398ofMHbnhTz3r+C1qfLkgxuZfu7v+nb2TxyzHJcOhw0L4ToM/HVO6OEr
5rHBriPAtcMR4O77tW9nOj8xT6YDY3tIb/gxbvjfJhfmT/xRwq4N07ff7c3/oG/n6h87d4xPKFJ8
RhaGB/zY/UB+dRfDHEq7dA/vYqkN/IUDNrd4HNeGapA/dKrWq5WnuzE5ocYUWQcKQp885BltfmAM
zmKzm8ci21R2FUmUKZUYGpRAxMmvdA4Nb0VCoYZMyTqAahDnygaD3lk9t/RkEHqc1+TJqESwtA0p
7XO2cOARCJqoi3A4vJTL2bPWZx44lQIWXA2l8E4iNqzX9z6Fz9ErqMrIcVZ9xYhgZ+Qu7FcKy+VH
rtEaGZKRe4jn/nOPoIAmRr3k6XWtN16i0eYQkAhYlKlBFZ8tKSpmPboEXhhlVkHNayrv6Phu+9Z6
OlHT5dJeIDBTC+BeLVmxFu7bKR9ZBrJ+aX7UvkUJYRhRs9dJPX1aRrWvrkH8RlVp/d5UsflpHqjw
SpODbmvqlJZO0YpzZCwR4MANwuf3PF4EijVWRUp43JkYCt7SJuEKvGfMYkV7MUN5rTIb/th1LSw4
ab5O0VKy9BFvwBYD73bIeTXdjDCwhTF9jt50kMEw8OFTW0uSkZeZhMykOp/dv9aL/aCbZ8dKCoJ2
XeqFjAoLoIpYNUMy3qZhog5m5aNyXMp2NsvlejrXXMliLOh5cF/zf96/0FyPKBhRZVNd9cs3fK0Y
+Urb9otDnNlI7RbSdhiJTSnWEJuy5IEOFx+hmlL+Ftgy/Oq1OUct0kK45JgRqMDeQ0uYO2s2/lSS
tnfMLpDi1lkRI6qBbmpu82LWKhAr8y9xuCQL66qkVZwPl25u7e0Ens4K8pCmzGy06QOYRHT6+Si1
oBaF8VRSoLxcz4KVXXCjZ6MFjZkSgL9pDg1+/ZWFu9xEiKAIG7imd9OD4G4wmpZv1jc7osqvR0Sa
++THkOjKBo31gJtPM6h9Q8X0fUV0S/cGIAPdOoggAoJB5Q1r9MB8wRUNaGSlfkThnqU19XWZwqEJ
Mj+nXUerjftN8FieKrS01t5FN3PQUlyf+DJN3ncy99SqBQ4iuh0RuTUcxrljQtETcEMVFW2IQeDQ
opb7hE4WnbKlqPfMjp6hDY3LEy1/GYZEaLo2nAFU7xyilfI310NyAxro+XoLX2voKWurm2p52Be/
5EvocKwecOn3wbBEYV3DxJC5MtyLEbZtlwhTmIDLOWsJKTGDOveWBtnSWHzf8a+PRM8xaoenh4t3
rYEYg5kHxvfyZXY5hki7BmDu9I54srCbPGtLa3FVc0iuVqkEdZ8T6g5HrCIaaza8ZJfH9qBWJGjz
cfTEOrwHny9qPJ4HXecG00wecmjIXJ9re+569JsIDDJW9GlNwnEr/zRUuX+apcNX2CUTt0RF9AQH
A7BrXtC7kKXv02sok9Zg098AevfXOnlie4Jq9O37UVSOGgdvwgJAH2VcBnNEXbidQUvHG5+HAk5h
gzt8xTFmvBQGtuvL1I6gIVLyF5NJci7Een3JABEfvDIjL7sQOX+PBfbqgLqdMNsOSJWu0//o7Lrn
CnIuu9Tc6Fiw4ky+ZHoo975oox0GG+PpOlshxgDfghfT5HhsSSCzqKdZIoHr+qcxy7ijNB89/Do3
aIiG0LvrY1S5HITMsiCNHY1bskv1OdkRyMGxSQ18S3mypNYlZGRuBKGGZhBS8KkVuVp8rU2b2686
inTCuEtBjddPJJPbwP/WWVPQFUbCx/0iWkYD1yTbAW6aA+ZTinOy5JUXjGiadVrUi3jdX2pFV+TV
BNZhqYmNKGzfogwTeRLb3N2Q654AQNAagNaU3lhYmve9WOSq13veMnDgBnrHZw4MkGMm36YD+zFR
ZJDZgq4SInteQg1CdsAqUKQATmtZ3zgHevD/zeV+9CfChWrp+c9QHvki35e0tBUU9Jz5uJXskNbZ
IfVaNPTMh4cGBa0m7i2HpyvPMz8N+oHLa1J3Xp+4QnnW81AS1hSM0m7i7XVlJXKX0/oQe/JZJGZZ
Pg8RadafbTSwSZBbC7FbqCHZWXFnv/oQJTZpL4sHEfcGnYTyDU+Xf2jqetkMpL5szlBdobNxMD4P
s81ChsCOJ9irvFqsxhgQKef4KZ72LD9mMaxF1FNCrKKqrETgVLN/U9C6A8nmhnSl8An4+cOcop3U
k9z1Aqhj0TNbKflOHYe2o1XqPDXZ0g9HgITKIWaJofc5GGhbMWo7b1VZPFeRaI5IGnodrjgmY+oQ
s3mi9IXuuWxErVPmT8hD6xv2GO8e/aMe8uwqE6alSRtHiO7MZIicYFAMgcKG/ilxJR1aMtu+ys7Y
aEYlmbP7dtCAP9dd0KDDqi9EoQ37rpsObdzXNwRlNEV4j/OsCjA8koZCs6tu5VZzXP++ttQqLdxL
iCxF/zzR/dHYJzAYhgdsZAWrKsgRJmHOeqbjbKxrJoprwzHmMnAZ3UQgT600wGlZ7AU2hRizd+0F
mpWZ26w0lL8iTm6L7Wc42mmcZQGiyUmB46eBu52cKXf3PrdlE0Rtj4zUIGvlpjOt+c4bO/fYpj7b
XDIifx61usOlKj5ZQkH6w3R+l8yZd3SNkLtXcOJ1YLBvIi+tOdvXI+OVzO1vmlEh/+TIa65azR5f
c6tKP01u8YlILJmfctlaDzKLwY927eAFFhIUjvKm+qVlavAt9mA5toQF0NrGki5tN1l7zdRsJ8xi
iGulWk9jVzD5q8FAkGHDcI7QtluPuJDpluvlvKWdV27nHpk4CC59EyXDJ98HC5jBwd254fCVyUhA
LI37DUjbdIntif5xjtDTzNx0ZXR289ACb6L8KR0ShYrx57Q3njRsgSsxtO2tl8SkjsyTHVRuX2yJ
trd2oa/cU01SwSaS7ZP0e5g9jUNltGkLWd0SacYSRU5gYA9xvYmoG45w1sWRoaa2t/2qPWR+b50q
E2oiF63cqEzaNCUq2OVSehvNR9SWsmKtuEOye/T7a4Ksj9qciTs2AYxFliq3pNo5hxz730NUmYFZ
muXeQLS2Q1hKzTrVCtKdz4ww4wsjlVp7aZHyrtO68YGF2A99UhhrkMD6JWtS71RNefcJYo12mooa
doLmufzcQO36rVO5T12CLuRIO14CcOuqL4Sc0LkpeizU3N90wI2GFoY7mNpZx38ZsPO6QCatbe/a
S68lK2ByuO6rlhX0kZZOnnBz+p5N0241l9sG0+QAImPu+p0eZnFgMyMMWPyj9QxacBdGcXdQpf1W
k822MUAy0xbX82W1EocJqMpr2OiYuVEbjV+sythQXTdUgolerqdMzzadtJynULKisPI3xSapBCOU
xHDRzgATKuJ8WrfGNPGl5WI44ZBw4fmYfer3LCQcteW6s/WLGrJcwBjMG0yorkRgc0lCgUJapMWC
+ZlbFb2x+EfbOGWOwjC1BnWjyhpYYogQscKfsOucWGNhahJn70Hpfday1vDY9si2xRIkiCJANdyk
sdygq6xuk5bnIgFp80wkU36YgVyvfMZ3W2y38wbwLv+ZujAYUFF9GqLR4xYn6NDSjom9FH4spAW2
MRQg0YmR3TlWXftZw1x6A4jk1slKeqRUA49Fb+hf/KF1mhVRziHGCUmD8XPr1L1+AMDvd0dNitkg
YsFMicvwzV4OzEY1KqeIgxtipc4fqGZVRbPbTirvJZQ5i3qYpkM9sXxP8IVXNgwRk4QEIOp2YOSW
pq+iFqdtFOAJ6M0X4DDsukafQt31Eo80D4TgdoG5t+H/ZyC74a3ZBcNP1Ri0+e2eGhS3G9VWObQU
Ig4pez194TqfjvoijZiMQTzRz82DQg5LBtgyM/3dif9PhCgfu0McnW0O9gYHaMPlGP1Bm9HHIT23
Lkn3YcWYfV1UlTl+nq25b78QlsOM0yp8qpGKASBJBkPG5vvXb2DhL/zQIeIdoBe2+NcCaDA/BjIP
sUOqgtFFe3tEH8AosKXn2vsiNM4CKW5EsRnWu8RM4uimq8O5RHDbhueopK3t6b04W8xi1T+/LKhk
UAJRthMX+1E8Upp9WMVAe/aEC3EiG9n9mVRW1KSKwzEGVYPKpy9miiNNRfXL31yTj9oVLgYv7yz/
UILDlPixZ1dObgbtFt2fPZGMzhhZTrCVW1gRKV9IPNkYFc3BM58yN9QOYpkElRbE6BvF8MG4s5xJ
ZeShkpkY77vlBF1LdNS/XMf5Q4lx428u1598icg9BG1Uen1Mmj9eL+VHiWZqXr4vQ4WJmmlt3y4i
k5qiCW0BKah1AfBpbOUrqs3pIjt6FTLmLJ9UY3MpEDr+zSX8oGblfkJ0tAgO0XSZgm34x0uo2Zhx
e+qGfYPnn2P9okLoaEk9t7R42pV3HTYNBonjCFbMQ604X5TQJ/KdAHKaBIT+LWcwruxfvzHzz97Y
guKDDkm/+Q8dUZfBfVM0Mt7XDoQgSk3OXsCRBySfI1WR2ZaPUNg86zBVyzxnRNueHZVlqEtvKTIS
rhIH8DmclqHMUxeLjmOslnCIiqyZ8j1ZtBZ5CNIWbw29HpQGPNlaEdItyZh49bf/x955bcltZFn0
V+YHoIUAAu41gfRZ3pDFF6xikYR3AY+vn42iOKLY0+rWu15kmZVZSCAi7r3n7LPGuH35XpQmBTlr
/bJ2Acq5JhM6XKUQQ0p80XqOe03WuOxyaV28n5ZTUwH99eUwfm2L8z05Bjxggh5pIXq/isPIA2uS
mVn83owt1kCjWpAguP1a6pQ41h/ftRqokQbtoTTWOfVUxHysmZSJh8mzuVqRCZnAtxYt91Mkqyyv
0uCvE+i6aPveHjKNtcs8qpQuDQ5Y8o0rbO/kxjn1EG2joVGHZV6lYeTB0rwBYMi4Ampp8eX9l/3H
rfIf3Sqo13+6L/5NJzp4zaru9c/60fcX/nCu0lGm+bw+MyablrFq4f/PryKhYjJk0A0Ar/yNFfWH
fhQnC9pRvCRMd3SEiGxxv/ehpfWbx9qAl0U3vsOB/o6VVTp/HnZIvO4rSJeNlCQYbuf3OMufhh0I
IOvWnhzjsiDriJZ90kZzF0J+1DfF3F5pqL62dcG8ejO4RHJsaJIvL3TPbEFaoTi0xNpe0H/327nR
il3EHBsX99JeVVF5gMrQn9xmdALIrfa56kvtgczoem0aa+cucVeKY2E/DNQcDFVBmtBITrW9qJtq
U6wDZxvCIiXcInYGLVlI7ENogg7ATcbnBuRlRYcsia9s1BsnwwO7Ejfh3bg0N1NbBesauwHJKQ5N
SwSvi+CCSG37JGRIhkLmBYy5v/Q0aoM+rVu/GFTqK7OcrwiPAP1DCgoVF+4Um/o1b7UtRyuxowu1
7LH2sfZExh7VfPnBm4d029ZZEiy53BIdcaOyWW5ZrcnJMDp6oU5BKwKiycEsmOOLAgweV0pSE7je
YW775N5B8xAUQiw0UQ3PH6t5RefVwwHS4o2aPd1v2mxhpJqIDWcw1lG9NsGXWSb9XcCBI/Y48m/y
9kQ1dhULzn6cS+89vRi3Hfwkj7Cummy3TUgCwGb2yMKB2agHRqizDqfCt+L5maSM2R+AKW6h2HVB
ByEvyOc+8pWl2cyb+89FC/tumopTTRzKuUY74JvQM6vF2WlJXu8sEEUBfCZtk7D5bhrLPnihd+pm
GEduZtSbZAm159mkwUBJaYG0A/Bn9tO0M2TkQeYv5qPBKeYRqgumY+EOAQAFEBuTsKAGadQNky5J
ZAHeb7mM4HsbvAu9pK0n0k/1VMtzowH8K0Pipy2zCXrgIxuTooZhoUMoIWVLjgEyS5vHqrWf3Wm5
pMbobCIQiDutpKxFoBrvnbp4Xaz0U9p0cp9WoaLzPQL691Lt1BjeV0nXNugGzwq4Jx5JzN3YI7eE
q6I7oDzVro8gDFD85EQxdLQ7xOLLNtc3orOOyDHFp1kuws9UeyYT9vMyy2k7IfDZpgnWMKukabos
pYu8h3sB23ITOFFNsvcC1lESi+LTvWyCTKiPWtsVQeZMYYDqg4A9wuL3wuUbrIhV2tl4KHahmT4p
w46uUG0WO9P9HHmtfpoip/Gt2tYeSRqHWkIIugzIYUvuiyFz/bK1ddoOJBjBtVKP+K7dQDhQrheU
8gGRYVctoIgd3NERjVds7xYKn8ACXLYtJ/hKnaHpkJTUgt8mK7bsdjEwKsIG4s5MNySe2kdBGesn
kTscmNiQbjIYZ0qTPtBoyj8B9OcqumSyGrQ3fDvyxsAiymijWxUHHSvVn+BvEemjCZsnt1l2XVw7
vtcvTEqWrHzINHOG0t/rJ0E7xCLtAOatP2pZvLVrdwQzX9h+n+MdMVGa7fio/cXRSpM/qF1KdFJ7
cqOuaf58TgYbUF9JNTg0eGl7tvXAWbieNZOMg0PiD3Ab/dsUxi6cyMo6rWb8TWp3DzqYcs7E9smF
grLSK+5tRLZbJjzVNobhtVnG3A4kYsuN0XhvsDnvE0ZaTAduczIyNnqaiP2caF8Lucy7XEEU7ZxL
MvLnW6fcIzBZ+xNluXMiTfmoYOpgXlULsUOenZDJa1MBsIxcusiVMR2cNaQuz3DzjW7f+Yz8562R
VAC7iNjw9chWV7Ph7PrCePWaVfMCRx7wSEsQrxFHfuF42548PZ1HDYhl83VoadE5C7gZS6XmXs8B
0QKHzXZpbgxbwhvQT3QZVh+vcA/oyW6q3Phk2+0ljWR6bK3p2R1bh/Oj3fn5bNqg2JLy0fOGDzle
qQDR91dARBAdw6Tzxyh/NER/dmSnrmvXOCWVwi5TVTlzHRuUgrrNY4R/oRm7PjEF35TqCaTzYO9b
S1/tpcQWH+K23jZjl1+YRKm9nJQLthPSaJ6Wm9aMPxGg5D3OkvSbvBTnxU773WDMza5zc3o8Lu9Y
LssjzeLktgXCmAo2oUkLJzw9IKWJjMl3iiTPjV5YD+s0DAFsk5znpj1GCv80tBsNCU4P3Yiw2wB7
mv2SZ9PHMez7gzM7X6reYLwW5fGuN7pxP5WTtmNsRHOlGLybLkcvHTmQC6RcP/h4VTeofjr0xn4B
1C5dKpxtyW5qEoTZtsyPItY+9F6dEh81fTEB1bIW9v3RHRZC7ZNEYdAP7QPrb3KK6YDvI41VDiKZ
5fcQz1BjGXCqF9PaRbSbdsBNwRnJWuwjJ/0wDol1XDT3ce7ac4vWe0O/9Zup1c4pL/NwbTUtG1nb
YmdVDqkfstBPbs04rZLs5Aur6g6cFHFe7gxA4DP6wLJ7kkkXEq9Fw63xysME9Z3cDKBFbjU+o8gp
nJWZabdpvmm4+wr3BjGhR7CFEzPp4CFDami15qGBtjMI31mjgZ/MnvoROsc8qxbXuNVWrN7Zplnq
MQEIYYTWvSkL2j8v1QBxvjwpc2gdz0+rVYazKdMcwRbw/VotSv3jRf2vhB4mQmvKqn/vRf0woy8r
o59P1r+/5ocZ9R38wsEVrLuhYzOlWv5xshZiZcJ4xGYAyPwTE2Y1ZukrE0ZSv+k0K/44WOu/eR7k
J6ypdOAcl+r7bwg8flFo6S6ndoFRFu+YRMFkrvKPn47VSH0hGYbNeN0XXyLYaHH++aer8f80wX6p
Qf/lDX6RZqnJzAvGiOO1m+Ip4VntvddkuE48oJPfS8B/a9p5D1v8SW6mk2JP5Yj7lohanO36L62d
GUZ6jnhEXKVWjugfvZtm4M4nQdg1aKd/at+ZCnEVup2+12vOaYtfIdAEwaCbOiPgL8S9uk50E8Fc
0j1nzwFb389u2X9NSIBIigtG25Xurq+k9/w79d1F8I/CTKvCx7npdqkBJR5/lGCoWzHHmdOwAQln
rGR59x0ybwy2BrdwHEyvC6y8IPjvofGIF1e+LcvBqQI+BELHBF0mnvzeOClRJ0/zlPfnPGx6jOcD
28KONntuEsLXYYiFPYPAXmTW+IkAITQA5GmhiOgMxYjKkuYNKLN6OaedF2sPI9MfWW7NISK2uAa6
nXZTuDIgk3b/T1H+X8nDUEvRm/r3q8bt17JcKfivZfLnovz7C3+YOuVvLD+uwLfJIkEYBLqxH+Iw
/TdLMH/2mPvBb3hH7/4oyo3f+E+rd92AFYHlklL6hzgMK6hY5WYC8RhCj79H5f2u3/zpgZOug8ne
ZC0y1mxw+1eXXF6Y7VLUOqWAU2Zz0IsqEdzSa6hAOFXeKk0gaBm0Nj7msbNBuDPvIjfbrYS+WxoA
E36c65pH0djlVhBTLmmbNov6QHlv9dCFN6Ntz+diFnogE0a/mwVrBJBerSXWUcwk4dk51Zpm4pzY
csRjYGnEiCG3TEqWvQYo7hlRhTrNiHqvaZPpKOGX5Sk0NIa9EhnYVnl6nW7RPDXgI9FwH/TGwxAk
Jt15XVLTLjktUehtKtu0SYuriUGlhA2DPi4PibMkXzUhorcReOvVxGs+WnOV9gHsIXkhoCgkyc9p
sQ3R3QWf01sRUyhttG5px+dnVoD0Jqni7moYW9oJYUpOkh7KfFN1w7R1YfjtUidKB1zeJChMkG/x
2NlM2osCUTpGDx1FjmU+uYrLLDTQwBTdSLiB8RKxhW2UkqWJtobHlZeJFCdCyYrbTjPtXWcvxR1J
p9Vt2rvqJkZmYWzgIZUndIo1ZgPyn7MxJoeRtnTnr1xZoK2RvsXsD5NKZfWSAtPVP2DC6S59JT+2
VtQ9iLYt3b2rQi8PDBRDrMG9m+1L1ZvPU54ZOxx47h79RTr5A0F0V0wYkmA29cwvKlJ0LGto78H3
uOnWfldFr/rodlVKSyTTznC7OveDdoTbCfb/VvZrVCpVg7kONPoXsaqvUYJMN0ObWr6HPFtr3c63
3hXbMdptc1VxM44JMVWk5R3EKXmVSeMDzjI7YJCUBfOqBC9XTfi8qsNtzSoOI4JxvRKdn8HUuie0
V7/pV115uCrMI7vaZ6npbgtJFRD3ehWE76p0bxWop2Ra7aAOZd/oQ78Jltxd9a5rj1eJOzc5jpxV
9t6uAniUM1DoXQsWI9McamXrruJu8ylpz9UqoS9WMT0mt48LqsnNsors41Vub63C+3GV4Ec9YnzR
Y+fJV4E+A5joWK+ifSuv6yvMBN7JQUoCXQpxvxLTgPhjFfwPDffNuwtgWg0B9RxjzMIUFaTvfoHa
pg3iriaCebUTwFAl+XBvy2LGaOCG+ZTsSNkYKccssUgMCen4bk8g/GQ1K8waPsIHA4vL+GBRs2Np
sBABiGdB4ka61a00OdtKd+6QiITxh0ku7IC9SHNSxrzVrJgj7OL9h+Tac2fjg4eDUN/kmAAHX1FL
qS2mSs36CDWyTI/jiqsh1nzB+DmhMCJ9XTH7HR6GJJHjQ5clPa6QKNLwwWUYxNKXLOvUUgYQgEsY
GLHVGv5c294SDK0xsbL1SRS9FCKJaITHghA3YhULRPs0wPTtNC8CvYBIprUaHWeChinUXHeLz6HL
osPcufKlr8qxe3Myj/BhnGWLhyc477vqlHQlptdNGWadyd9swJ2wti2thI2MH/CxzOAM+3pjGqSg
dMoIebBA1v2zU/9XO/Vq2f+rnfomy19Z/f+8S39/0Y/WufwNwTVhPz+2W87YPw74+kqBsm1MEMY7
s4n/9UPCvaKe1gEaXXeDU/ePHdoEqW+Buac5zz5t0VH/G6d7VGWc33/aoQWlw4rt95gfGkiJf4Uh
KHpk5WSL5iQ7DaqZzOk/Dd0Oe497Z8VlXB0tD6bKpgPMBIJJ2b32hAAsBc307mibNFWjO2K/ScK9
Rv63eiSKJT+7+DzT246Mv084c5wXa7HLU0xf4dyNqcH+x2AbMWhSnIyJXczOPMI5hrS8pHWjodmO
6+oKBVa97Nnc99G4DH60xEbNqXZU3suAt8w9EGHFjLNrZvvjME7ItWbDctC9JDHN0ApUlWmvyFcv
Iu/3deggwfbvUNhKVfBZ6hXAf0GgEXfRTssLXfok7SXxhKYJCcF4TcgrB6+d2+RLfV3h76YjNbXK
8Z1yTmV4IG7QVLi2iDPRilNJxUGiEFkinmER24Oa7No1IMCO9Kq5nkRHzkWP1CG0PJ1W/TA4whcc
RvS3ccxbkiCzOLHQs6CtsFB9lDQW2PR6tWig73u0OhsIulpBF4FmEJZgdyGzN4AcKBc/s4cIvYiK
aiOG0OemhEmnXxAVza0FsJHEVQusdUW2iGMAoNwb2RSqa6fotKM+Eiyik560Ia6TmPVB4qZq4/IY
a9qwj+Dr0IO0exRnrY5nExvunchHa2d79fxKVlS2JQcq9+dsjoMEvO0OUmd2UVpi7qtWFkdkvP0+
Kwcyh5uygj4x5GvjZoKUG2e7oiirADF5dGMZXknoST4FNlS7QHaWSfMxqg7tQtC5KsbiQ1hqZJ9m
Ye5uFrxNN3lqP2VVEd2ZiKpux3hw7mj4Dy/AfCbypgWJinU83XE/VCgfq+SZBnd4mxvVTNJNrRk+
/sYBvihLJmWuc+15Wfgc15N5mGJbu9GQHtChVKSmD44yL6Ed5nsNQflCC5nRyDOqTIxzYW4/NbYo
H1DnZpw9wzhCPpY25uQjQ3Qmv0LMcSxpXQPW79piC4O9O47E/+7HPIue2anMs7eQEbQRtTU+Ml5n
WOTWgAwYQaj8m+DogSXeWdgFUEeW24xJLbxqw7pVCUhrNVqPaeMEbdpLcyPNybms5xyiYROslJtQ
9cMNWn7jDOa4OlDl41JPZ75rCEzqLs7tkkPwVO6H0Kk/jzj5RcOuiZHdPfFNF9u5BiQ1tzWxErgU
7kK7jU8lPcfHSJjLxx5VarHzxsl4Syuln7WlRCXXNKZzGvPJ28m0/jp4TXgQlt5sSatiEh466YOX
uf1HgsrzD3O2JB/MsUvWBDs3+9CAlyN9jSfM1jq1R/NgbD1n7HZJbZ/HirCvwqWvjYALYLhXWqdx
ar2RGTrK9g2v1eCl0xBbLHhxG2aayW0ZptMJueKkfCDPJncxg/aYEI98k+D/C6TWzNtq7EGXhxxe
uS4dGUp57EeazsCrHU+V7pUByUvGs8TYd9Np6ilZ1ENaa86XySKRj3bySgtFLuugUOLw+wh9Sp4L
1OAXzpD1xk7bMHCS6OjJ1rmaR4WTserbhyV38wAld/Vm9/An63GpbmnlLp+bNY+DUG8QoF4x1iSO
RfIpiqXl201uSEZlzQxj34uuGNf2L50FTJWkJ5JUC91H98esJp3UqU/q6JWecPI1H7GktkNzMfpw
3Fr2OAXx0JsfqYiSg6k56MmmcZwvxgQ+RWY2TYiO+QdPHN2Oa4HGfKcqoaEc093qLktbUh3qTiB4
WEW3Q5vgC8AKgRo7BrA+HYwVdlGNqywgi0bzgXrN/ZyNBeKIPllF0e6qIg7DeL6XWoieEK3ea49b
5uzZIRKLuVs9Pf3qiohEibe7d+N2Y4wEMTur9HrmSH/tIFicN1FP3oAwkdihW4yPVeGiMawJG72s
Nd41jPGMW9Sq/E6f3hr2vHvB1OEYaWHr80ORkaVhe0T36O0R/U0XrTOSdTQLYbNS1rdKk1+IfTEu
whlasqoa6KC4trcNAhcecmKeyBxzrzwzyy5EMdnpJl3eYqAIsHlxYsppeqp09QAnlPGhUDHZ0OiA
EmZVu0QIa68ni3fXCFVtNduITWZsY3uItPg6z4ZoR8c/ZLahBPxBizEekrcdz/tbymjtvjEwtcZN
Xj1GDpwwEav6NKaMqhQ+yvzKqsDSWm05kIupRweCYmYEOYXd7UEjVXfcuQXeW2+8TRCmfGkmJlcb
oxY5xx7pPkd2KE98wjkwyD/zK4vhL5MXq7gtQs3a5cZcHQXYXV9v9SmYWz25aIr8Mbssq33XT30g
+6l7MYhwDnK3IqrYyT51rficNnVGLK+xXAaoDrBi2zG+lW7DXKKtiLopYs7X5tR+E3CPt72Y+4dU
t63tu7q9itxsR4/AxR6shQ80yNtrW3e6/egxKZ1bgu6GKDXFNl08uBvSYGqtqVg7joiPE4lOtBw/
K13mn4g46XfR6GZfCqzd23mBzcGy9yl286+KNPEjnI5VxJ1lAUJ5h63b8TYz+KHDkHT6UUfzEuA8
M3ZY+sVlqbX0zUtdQhTyWNt3Finvsg3zu7TLTZS8abIDtNccgbTU277JvYNJ4P3OmTh5aQzc9pkR
D+ekqDDe5hMT3k5oWqCjb/UB6w1b02nLt84aE5/P/pj0kfD7ObYPdAqxtFtXi4RRUmI+XtsQxq4S
1luj13c9YTmbkumrTzjlniVaI0hT+yhge2/imDFLQurRxs6JnMv06tqp1Z2jAxZoG6j+BVmfxIAF
elzeu1qXnVBgRrtSMe5uUHZs7KTEywKWuF3yaEdr4sosNO3ea6dxn9u9d5BzihzXLO60rLxFvhrv
ukIn1qDCc2fn85039CKAKp7vIWpUQbcAcpZRxVgo7sW+HEzs8ppj3mgd+nHWducR2ExyWNIQ6bwl
vhKIrW0ZhxWbBGXxBtOXxUaWxewHZn83ImR5S4oZVazG7Ve12sGGtHhna4T5eR05kIO1ZhN4dX+c
CvhRgJmZbCWLeyq6+S5PrE+kED39U0v9N7WUaSFg+Kta6jlRUfJLx/P3F/3oeFq/GRJoLiWRfG94
/jEscamMHIdxCF5UkHXvI5EftZSHidaSjESwftsGRc8f9RS6JtMGyuaAR/vulP0b9RRQvD/XU3RM
PceEzGuzzTNg+LXjSQxhVVW0PA6uC/Wa6WXl+mp1gyzl3DDyNrcTRpG5dLGMgK2Mn/S+jny5OkoQ
2fbXZoVKx1v9JpYTinCrHMu9JbelPqvVmVKVSEIYibvHJuweQ4wKLqSx5lU360wlAak00RMH1vLZ
6EBp1cXIBjoYmvpihSWOutXej9nUeiVVY5XzGa31atYcazfvFrrOrrSv2eRMT5lZFdNXz2HQlEL+
kuN1XDlbhb7Cjab0rKdZ7e7tISwfR1Mi7dlEWi+v+84gN9eIK+1Rkxa91iUmOxKaEPYV4h83bZEg
FnIMc7oWasoDRezXp5y8MhQT3eByWSrDOIhpjCgDRe9Tn4Flp41dEZ00UnOIRidnqM0+y2Ipz9GI
v8hyF8nxSWYfVdqWW0uEMtAoqjFlmuOzYaTzPZZWEcHbBHtAamZNoMmiO3t0DvKoT4P20rUExfc0
2Z5indhEIoxyxDgLKonnuk0IgHVsMBbbRS0c0ac0RFEeeqtx11lkZ9w0iYlWW7Ns8agaV772tVy9
sflYv8hIunDZOasQJbBe5UysZJfVaeZlCKAxMI/ILDFH0LOtLX58B2YYNMhqfWxNk/Oa07XoD0xw
58XWtQZUq25MFBMbWoOTbSQv5iwU421yxfjHnI4YPeLa5vjU9CV/bo6L1SJmzhn+kxJjpuFxXvet
rsAjLF00rFYPb6Qb5NpEiyNkr++OZpcU6d4HTug9ix6AB3rWVaLvrZQxJHj8GgVMif3oVP2ypyTF
1rcaw+oJ/85edi44DjW1y9krKVQ2cwFmwYgEGtZULvxC7wc4o1Hopgndw+ynuTMfYOSUGW1paXN1
34Fp1B+clKJw4JxizeTgBi7iUvIhnco2rkMS98Jd24U6wpt6QEUaVWn3BZsAxzKqCub20/pjYXgh
Ls7TFGUrG8/QDoiSV+sd1FV+/MR4jmnY0mEgQ47LFVTjxH9ZGtTJ7xbIaYr5Wha2qBda56DKNOxa
mxDzw62LrgZcC+9oOz0S4EHDVYofhHvzO9QhHbFjjyrDfGBK0lkDORrDsldKyFedAh2L04pfsHVA
DI0h0NM31qQOUZJa8u7doJmZDY0YZPiq3YZ2j8G1MVYbd2Tm/Fpz4boXvAT2B7mWdc/vn9LNlz46
5DMSBd8UFh8WjRR3GQNPce0p9EKc41p6Cq2NsZYcOKRHD92YVdmuytevFK35ek3SWW+vO3R2nMnx
5M6q4t+9eRUqf3cTaxUifWLRuCE8VH17Z8xZoZwUXS9CCTHvEjwV35ZldRintrbeU8LgTBxZmlvs
q34Y4TWKYoI/V2cTyuGsG4POMxbqfnu811eb+5DOONW502AAVb1wuU/LQhAM5tWXzu39qraIALMM
aGib1kCB3RdlhHVZtc56MAzP79wlvkw7DtZx1X0azx0OW4RGL4AE2nDnpHDaBu5i8L9usVuYp/n6
EK2Wp659S8nKMzkY4tEG0DI9uDZtGMdQ3NiGGhW/DBfgYutS47crssrkeGPhkOlGlZuB5ZUUSlyy
YTlMnuUcRgjubw3gYVr5ZeWaWxmO1ERGm8ljRK70kRw/ru88xeGzchxWEJJQB96wGG9GYZHPNkRG
hD3OHNFbhcLbFErWR5MM5X2Vu3EM9nyO7kpRl/eEo9scuzOIfhsniw2y9laN46jmr9IpzFMIE+qQ
Iuz7klvO8uxG/eTs6IKlFxyTyVeTE/IjQqD5iIeATkCah36VaE/UPeoZgkIblE3WVRRD+KGpx7DH
TVoOxhL0XO5N5U53i3lbEuj9dQ1r4Qmg1XVmfkGLYCB+WsJpCM0XKveWxmCIlA+5hTj2i8quCos+
moU2H2PK1NHcTsLFuVhRc43cpvhqWV4st0BNhnwzERp3wtDqXuejdo/XEi0nUmZT+Zk7tOKS41Jp
7hZpxsdBp8QbSMNcsBQGbZPVV2NfVkzE+/C2HAic7WaH47JW9/eiJD4tGqmgOq9dSMroE/NSw+Uy
nsLarJ7HOFcP+ShvY2tocAytQveoFfch3eCH0sG7SmXcuTeNdHWGgXm9xTaof4yMcQKO5j4ukJA+
kPtp7Ct6CGpvjWXl8XwQoHkY1ORtM3M8TLUHb6E2btsWnqVd1DHIJOJ68Y0vtN3CptPv2pg0yQkC
7TZPiZQnHUwhKh6QEm7zUS9RaIXx+CmspyL3heytdKcXfV8c6NTmva8JmcO5QPHsTnr3CLTCfUkM
T2/ZClG79ansMU5r9XGwgen5AAE+wXuqz/T9+uvO0D+Nym2u6naZSYobp9qmQRoCm7aXNBikZzzM
HpqIeUrFXSbs7ttA7+jT7MEdfZ06PR/uEC2GGIzQOx6jPCtxO6uPxryEd3EswoBgPOzrrpguQ8cY
M2dOOiByOvWtqd0o1dlbrNXRjBmw+Jp343RpYOVtkcgZd9gOhxc3scMgKmL71qs9CxTdSIWalYjW
EGE69TXJ5NkV7nWjDJjNaXcyq6zAkT2QpyJ3NoO0p1PdFuWnpO+kT0rmUwgN+5Tp6rljS9xi2rPo
vekvAvlnCo3xos2W/DiOkVnwzM3KF2ErtqEWx+c2ktGNCVnxqnfUwe3HDluIQfCaLnpWzaqe5GWM
O8lv6CJMj0kdCOjp9ghBZg2cBreKTne7gAp4MHLxIUwlmt/cBo1lVNJngpQFDNTyQNQD94FRw7Kb
bI+dwguXIJLkWpc2W/jOk6aOt9eozTs3kjZedtU9VASPstGXsLKgHjDMXCbUbx29A5VZm7qPnmy9
EeeS5i7Nlgl/YjlbZDgVxQOh5+SUpRw/dgaS6mAy8rTd1vqkbfrOtshwa+P4tpgUHmRTnx91pYbz
DLrkA2M3FigavVesQAOuYpo1QVd4d2anE2df9jH/asj6TEZVgxm3IKR1Lttxy8AsicnArsSpl2lP
8LqtByq0j0T30kzKovkJFEiIwLron+M+/pjSdPEZkdDqjqYhehpqr9k47dSx47bmya6L6TDpEfWs
F7s7QBB8D51KRwABBPguvuv0Nj7jLLZ4Eoou8+vJwqSH+4eDV+xBAXSKfF+PNE5qOJWbgX7jQ5hW
DrLvJky3bIfjwQVBE1D706QPw40+KYHvZyXdoUhArjBH7Zk4Vvq4ejz350nJaodTajJ3vGa6cgr6
TL7DevMlbXr7mwuHcUuMtrUcYq/L34jpg8IAs3+br0crAiwUDfcZhS7i6MqHuGoTv9Mg0C6HxHd7
t78aa2EEIVZef17N0xmGvDNOnOF6gZtjPrG/ZVddmZvx4CMqKG7TLjFhWhCk3EOLtO9zpgbYljWS
Oocu5VhQjvJzJgw92nn0gXiAdM6CmS0yeDjTQzTk06XM0GfMWBcmP23d8K7lGHCFKrNm5Z3N6CMq
UcYCi5lyxpLeS4Rw5H4Jx1WxFcW7JuvnC1GG1nVTxsg1vabRgr6y+pNZ5d15wrG3d8tkuhVW1z7G
Y3FqxuZcu8sUoKMiZYhJzhs0dOJPu0adxGCFexW5zxzUxp3TqoBuv7xLEVHlED2zDJHFVET5iRHY
KHaJt9AuweVMADzq2ioFyWYv972p15+nrACfzJKXw3OGYbExy54LAnPxkvVKK97mYWpvNW9ebrQY
jOg2qhOr/+x29WPdz2XmbFTSy3DF7bG4Hclr3jex6dxXIv9Qw2+Iz2XeOOHFLPXXbvTqq4mkAZKY
uBeO2ENDvud0zkAlp7Fz773jAxJAAh7eAZWV4W21MgbgNG5AnyGaHz/ADK0wUCg3cm4jsiJu2f2O
3XdawU+V/P+j8/sXW6VuWuR8M2MEXywZnP1ZSIjuvZ+NiHOto5QEM0slaiWx8bjMcJE8Jf6Tt9Va
lYk/TTYlpiPmmZaBblKXHBV+MSESRjrjUmyrQ0lf59LFHN3xXVivmdahZzaq/g1pkZTX0eD25lEp
vMizj0woLpAHprAy3m19dlNKdVOolWet2QBKFB2l5yEGIEIYMAdAuZQhx7ZipYKCNPAo6EmPeTBA
xaptM+FkTnr4N12dWq+VNYzdA8leVrtbOgEswC9Xctwnwmroh4buRMEWhbBgEzNaYRasGI+FY9Yv
Yz63X7hlym+wnssHkw4izfl3PjGi0vpFh8YyXSJqI21dO3UKLKGFdwual3bnpRQO+3e83cwfVDey
qkF9KHgf07YVLoSitRZ+p6D89ZdOd+eX7wAuGBpuZJcSp/6vBsOMEzLTIr3CS7vWyzAVqA16Ac/p
+NdvtN49f/6yeSMEaxwDcDQbv95drqKCa6BXHvIYAgzNiYJ40rLh+3nnnbbJyiaLsLuSlcwu+/J3
3x3MmgsJHoGYh1b2Fw0r7HLh6CR643etjUd7JLIgwVnJ+RF6esWI3N7YnUMRoI0FZdtfv7n4ZYTP
je7q0tAhuonVA/zr7z6mFhTPUDEoRQaKNn9EnXrlZA30qbSlbJZiRQsNcq6gOL8j/1TZU/iVkZMf
IjmJx/cP9I/T8j85LR37r9ub93H15ev/HNv8tfzysx4c6ff6wh8tTvEbmyNgP2TiMPXe7ZS/y0XW
EA8w9BhTHO41hxXvD0knr+DWX33NZIkZfwhGJD8OqTNrCjWr9XfEIqjHf3nKeI7RlKMG55EmZuFX
p3kDjFUVHnHqGpOITTrHFVNcRh8gXjzoGIb1cSyG4YrgTwAfff0xp8hHX+Bcs9rm/8vemSzHjWTb
9leevTnKAEc/eJMAomcEW5GSJjCKSqLvAYcDX38XmHnrplRZKas3vjUoS0slBUYAcD9+zt5ro2VY
kjxs0ATQ9C8rrEH6MwTbmEFd0WaI3nhtFhQkxw7MR2DNmrvDNDzBbXOvTSFzjpaIpqHrvvpmeSGY
5mJqE7SpJgoHjO5AjiBwF3L0NihO3kd9TK9YfZygdRv8mFXdbnTNW4BMCMIL9eVc+/qdY/Q4pbrp
tVaTIrQGI4lF3BCH4ve+yJBycrDYAlK5uqbaT3iWwa5V735eXSZDPkTKJsw3HXfgqS7jvNxZ2XzG
2IIQI9NAHKWvCE7rsG6XN5vRSSGNt9p1PrdzT5MFT11XJuZL1FqHtPMAPOh0Lup+zVPVvKsxmJ9z
Wby6oCt2ekwnhDps/QYGBJNMZ4v3rFnhYjRfd2YxI6IocUWOq6tGTvIpNqeHVdkTeDjmjl3hvyEW
9fdGYh3AOp3zUdTHpWBNRmrOF6PrgWWnJ7HCnFQO6Z2Z7NRYnxMzP8WqeO3a7BX0xhWc9rqYWf3W
4gNNVvpeD/OdVXCvZnPYtX4DBsbKTxj8aKsNCfM8QStD1HxRIukAytoETKMYTaha/SEYNcmq1CDd
i7X1u0zKV4Z96GjXjLYB8RySd44RFv+B1i53U6/fDWLaj8lyNjzchZrUz41L703mybtJ7hsN4PSS
5+qMwNg+eDUO0yzlE1JTP5PuymBtcArsVKYW5j0XkhRP6Iqt5aazsxNKjefOaiO0Aeqp1O1QzdUU
VEk3AIlJXyvJvLoQipDO5SxFnKL161JCmdzPqdK/ea15608p8CrKxFkMh8UGCEYO19PS2gcadlhR
O/MQY/4hAdbDUzlIRIzjcoYpl2wnYjUDPNMmCQs8CWoZUMyI0gRBpz9XsfHmo5HYcIRCjUU1yij6
qe3GJ0sV76WeoQB06gEuhnoyIyMhqHdoGNAisl4cLQkMsi/orfC9G5WD0MX6XLdVtgOWcG1sy2Uo
x8/xOVE44UKbTOczMKSZYRmPI2rCa4MO4CvxsX7g0jwLmbvKexP2YlioOGIgjiph9gd5aN1ZnloK
nWNfOt6R9jrp6MlcbHEplcS7N/OOzA15KkkHCIRWmG+D0X+dZefcGB7ICp6aeh0SMBpospCOohm6
+TK9Rm7dMZhrRAFR3GqrZ8rZ51IhTAoXq/dXLjLMtyS6WlX+FWGIDKDu40VFGbmYadgMM9WYpRJA
0sB6cToCyDt5NZMLx22vhZbcVbWF60yznmuNhg/oK6bNo/1KTkj3VlXEtFRalmwLB+u4O2ebZvGd
XcnMMWQIHt1hiB02SLDWCly81UZNwEZb4uOWeuAoYexoX3LfZl6BkeBkUtSQrCu4Y1Ck3XGv6ONt
aNF/djXnOop2Okaye6dNd7ac/PT3BcPPlbhHpYBdwIE8swoIf8YCp5ljES+RowSSGlHPYzuslec1
tdvLEhnOL8qTn8vw9Wo+G5pJBWgZ3s+IZ9+iu+bMpELGvOphZeQnwVly4zDX/8WVfq4BuRJmBub0
tKYFGZg/uXsm11VmFjU0Rob81Y9YDdflODMmvN3EqaBUgCW0+/vvksHhD3XnxzU9NnDTMzAJuT9V
frFZ0Sog7hUJr51s7V4+kS1QBJppHSbNLujlsewX+F17Vre/v/S/wEw+ru2v8U54Ngj2+elERSU3
cdrzqkNfdmaYoXm5myMnWZeLc1Zn+UH31dvUK7nLJylPmex5b32cwXSH3xKHJki1nEeOPxy07YMP
BTcgC3krvOk8OSzfSFCbABXWBp/Sha4RUEP5wEH4WbcTQB2KeZ9XaIGqa39v0xb7EiOMCIBIz+Hf
f9K/eIRMhrfCNhxDt4X46caKIvUJzLDgMIh+Z9X6Hc2Yu3JBHPWL6/zL8JYnyDKIdWKoSmjzz2JY
fzI8xR/yrPoghhkI3s2oJLY6PhbaZn4WgmK5DLFR3tNTuXMHvbzH45qCqIvfW8m6vJYqWU4BYQh1
jrUeGO40Pmm+czU7uU88lnubKAfSERNO9kqoz7Et5n3J0XsNY0nPo971D1WunhW8+90oUusEXqLE
DTsAO63S9yiFGFDlBXdRefVeadl7VH/07TlRIkpXjXmAUXQAr5gGMc31FUV8xitdBGJc7ty5Nen6
8XcThfO1s3H3u8xbf/FF/sUKg3AZJIdByJqAQc1b8yfT4ILWorVgnx7ol3yUE4qVDSGpA87LPPz9
TaNQ/pc30NbZp/Cwuj7H/R+v1YmZxro1V0Dr5IPVp6ey/tWC+fEm/fl0yZvmOqsBcv1/DFc/XYOI
mXwodJ1kW182uz5VIiBV8m1d6TEVz/uhi065sA6+Jq5T5CdbtypOqEdf+iz75qFB3gigHLiQM/NA
RDObrM/q1MzlBW/QO2Muc0umUn4oTGchwIOxzqgv/U2ROluQIp88vDgopDxm2DOgCgyJ0wba/RDg
RGp2ohPJxvRbsScWE6+9SN9tpJCbNs0vUuWn3I7nwHMyClQDt4NtNEGFbSOQ+vBQVyLZAkI5/+Ke
/MUby70AKIQJkh7Kz72XSjSDqueyOhgFBwWZlGmQEme/EaD8LkbCN5BSbsHk8K6ljfsj6jt9g7/l
lgnssxflsB+datxN0TJtBhhluKn0z7T/zBAhB30R6VwjWKrBGNnXBBMZAgBWogacU+hm87Muprel
1zepmz7CcKKqavnAnab2eaI/zxRimyZKmr1ZTHu/mR5i2xk3GQLdjdWw8PWOnEiHJ7+0jAp/L+zl
2W86+btj+t+6Uf/iJWHPWP+H1Y7Tm/jxwZ3iFhjNJKvDBHuPEgcA1cSvY2EGi5r4F3fE+JcuAc+w
xy7Msgaf3PuXd7K1zBnH0FgdOoFMwmCYG3pRdorYqXyD+0P+MZLZmQMSwfbDJsuoAOMC0h8F4FjT
Ra8rn0wR5sRbH2vYJl01stXsfetz4wY11W3how6hC06YV1Wbodn0b2W2PKgCf567bsY8ZrGZv0bT
WqVOIsgW/YJGIcxULQLK1S3tY283cEs/jpeLpcwQQbwI/DXECEVmkDWT3DXROGyKZUiOitHwxyEo
qhT2+wHWejVOT+nAQdLDJBgsLUc9e5meuiGGE2n5sLTlEyKMO7DFBGpQrRnuGKarN3H9B63k3xAW
yAPZjHJnWMzb19eoVzbZqNOTE68HCDvXeJ/IKytaqiU9yi4kAHohurl+22ExajObV2yI2hvfVm/d
QLosLEX4WOmFth4ZcYpSHGLc5yyRUK0tJzBr+wDu/qTJ7LQQ9bvpIO9uhqE4cSjelxE7C9NjHkze
DmcaLoVhf036qTrlho3ulswl0c3BejBCVI4mo0VC61HZF4P1WcC2+cV+7PzF602tw4CVZAueKP2n
ygPGRdbSXC4PvTu/gWt56HX2PckxK7J5rdf66+OoXQ++sRt8Kr2Pd75Kht089dOmzfgxvE9hPlTZ
1odg5MnOdIkNioEsC6/a+mqcD4XRM0RJcwZ1sZVu26qI3+Db+xd4pEm4xOyLKPhApLGWB4uLqVRj
jcmG+VmalFt6ZzYB6u8xUPGA3MGjso45GLIfJibwlSymzHaz8WkAn878bHjoQDeBXikuchwfLHvV
CxW0SNMuN8N2Ws7kVcG/L0lLNDSAZfX85vRLs+sgb7qcDkA4OVfJJsIhc3wyEWCt1fzg/vf++r8d
tl902ExwjDyL/942/fSbeu3/3Fr74yf+24ll/sPWfYIvDB+poEsky5+cWM4/HFMw9PHY4ldp4T+b
a4RpEN3CH6GB4wzD0eKf6kFh/wNQJVJEQjj+QJ/9B+pBuArrov+nSoOl2aaH7WPCMVbzl1jPG3+q
nPQBz01b16QCtqJ7kRrT3b6Y3zzGqdcFXN820WBuKWqcB3fyLoAS5WdHZu1jU4Mko3g8jTNHgNZz
F5yzo3acI9OJ9rLOkruxarVXom9q0EC13h4sL6IRYdsi7u8qiLvmvWWluSixUBSGe1yMzhNXOiN6
/akvWtiqGy1fanMPUgujKP4U4NaBTjKCAhvjy6FEmhflmQViNtZdBmBT17WfCg88N3sb0zDjBCzI
ETQ1In/Yuolu9buksERzGqw4LWANoTzQ9Y0CqQuVnt3DOLn1jOWCqSghqwvHarTVFqLHPevTbB8x
99p6tMmpAbOnaNa0cc3yy2UbEphYvzJt8L7HTobmahE9AMxtl9S6pCkGHVd/ZLHMmnDgV+j3OZvQ
mS7/shKk/OQcZQixgmlwGdVIPcvkdqk5bIVenR3KmMOOqtKBhLHKHA6ZprztpHv2l1naFhQHyJ9p
nz7GRcGURo3ZBW1BfcjE9JzVaHQyLHAbo/Rhvk0xUsGWoeZLqlJSAmaZHl1PXWqrOye4k176uKzA
O/V3JpPfeFNJn1Z+7LxBZGCmN05f4DLTSGl9+h3mMVb5s5Lg52bYRifPs77F4IW2ZpSPj4s3Qosg
C33PIO6Z6rzeoH6Y9gQ44nET1R6X4INc0menEO+k1gznpa+pg/L4uiStixNt+FKX/amUdXXIh7TB
zGKGainFpscKe24a3QCSvtwlcYmcRuTPDQqykLFnvUVe9htKcedSOkt0N/nYwDAMaBt/XMst6Gw5
w+C9JS3A8Iu8FfjqQynxiMU4QAJrkslNNBbdxRsmsYVXoR8x+aW7Si32htyrJFjgs37DUyL3pbTT
b17S4vfp5nnbtLb2EDcIjaos/i0yo/rW1oZHe0jVY1XOBZiPMkXu06SHKsegNabQMcx6pbxW9rgb
GGwdWReSXQc3eBeXNgqQRPP30pl+q20I1QwWsXOzdmyoOBDbRSr9VqPrJ54PwRT8V3RxetmHdY0a
BDIQsOhFQ5Ogy2KLfwWJnVBPhl3pm67In7UiOkJMI76mpxSxB+3FnjHxm7nKTklLk1ujF/puYpL5
Oi5ukBlUavlkIa2VLQS5cdbzG7hn49khYJAAVYQ5mDoXjTatw8lfEhpkQy3z9DjsMrnMxDgo7SBy
fXyYDTm5j4WVN3fAHMuKFhW9TQhVzo7d0ttGbuT2gUE83lOP+gEnjYEkCt2HoOoiiB6/xsDVeLBw
eFHkvY1Fi14vkvKObpMRSMljEfuyMDaeUvP3tmFR3cauNZ/GIQVEPkzzhDaLR0sF2uzoKmj5bXNE
+9PwbpBlkm7iKWp2jhrH5H3Oep93bSJxF4Zg20xXqt7+S2/ztIhNggR3Z8hSPyeVX9K59xpMMhrq
GUEbrs3Z+OfM2ZO/wSqhqDFrPcZGYMqR8/KypmK15hadcLHH50/Chbd8VnCDn920Udci0155pV7E
kuqEuOY1OMPhNGitdc10kYfIcbNzpaXfo97rwlQ06XPZZWgencZOL5RqSHPKcTFDTjyUomX0CT9X
jh+B2eJNYxX1yfCx4LqmvEFx1jwwkNEec6t3XwUhi2Gc+8SzlX6X0e5PeI2x3oltRJ7FbgZrc3Gi
uYaVOPRhPAzDtUAcRiczrXYEF877bn1r6eo4EOpRmUdoTWmtF6ACCwl5jDornXskinoiNtFqkGi9
Bc44EpX7yZy/IDK2aRyW/hvniHtXWRgt+tyUB9MbPjsfNgyEo1thyqNVGB4+WMMkGtdoBvoUJGtm
2qCd59FOdt5q/Kj0BSxnTe7iTN4f/hGD9cCbrymenNtF0+VlTv2Mc8ZIxGiFA0T1xOVJV3xkDkND
9C210SdBqHGWjZvG6PbEPnPUNoeLP7JqcTwH74PHO9AB0R+H3LJBHHb2Jjamh9EDcJejdN7Wq2uG
z+bTrld7bW6JstAlWkc4HxvX8VFurA4cXePUPa6unAZQGDkhq1WHc1f/hNsZoqTHQaKFERr2Q3uE
8YGYSmveVet+ItG23i50g3Z638Dvm9ETaRYd56RSQNJo25+0vP0OOvpSDNGIVRPxyTJBby6EW93S
m9Dx5XFjK33OdtPqPlpWH5Jm40hqG1QgOJ1R9MQgPpBSz5sxhy0mEKPe2q3zdVmdTRW9U3KQh6+i
zvOz3aA/MjApkEY8zXQjMuOGZ4Cs59UiNeX5++gU/k41y1emxqRqfZipstmOLlENIRz9Jks/iTHf
IJNOkByH7i7KRRQkqx8LEZRkc4e94ujxF6xI74itfrOGtNgVNgWDVNZL2Y1JUOY92bMef9XS4Txu
EEy+d6PFYa9n/maxiCLRwhxG6ld274u6OeoftrGcudeEm2wsIz1kMQXECSrtxYPcHFiD+YgaDDtx
DGU/UwzXRictvomKQ2S5mtZGcK27TLpzgKWo2nGwKm84osMYnRcrkOb8rU+imaOw424m5PabiaCM
rQ755Zms4+UuNyFUspuiBYBSOKqKL6zh15fAkr7w2ufDZY1RfWpdm59F8PbYjdHRIZgs4AAT3499
Md3ZQ5R9gSD5aDvOhJYovlqi7g/EVSNeVknW0FCO+KKTNLE++XY+BcqGsz8P3tZaIkdAxXHRPaKd
wge6WhJTEl+MIK7Fd7tSlR3O3OeNaIz6VhrLcNDBgRxcZXtfp7zXv4xYIbMmGm4X3dSyrZSJPGTN
YN7apSNJYc1UtdJZUcfBVGV2JH3Com2bJ0IvH1rPtx/op/d6wKqpUWKIRgQ2cND3vjM9a31RUdIt
tOnXmIbO2TeNYfPKVHQyD13vL9g7BNv8HJuPzP9Wo4N+45Gd/bmHJ/ytittTMRF/QGMbZmMbm98B
69mPlZOKN9y7CLChiPg5cQyjOjYfVtk0T0DrKHtWb/pqqm0+7LWr0TZi8bxAOyn2RHbcgSI4R7U7
uOR8ilodOMxlPM6OdL9HsUvit+jdW3+w0xdQt9bFGFM7xH9ebO2UE2VTNwvWFbR+23ow64fOtLo0
mPkqrioXBNjoUY0rfEAuGS6dB9YUzRdG5dWyHBtdtotcrMzGampu+L1oHjraHsVRVO7pCKUvrGb5
C1vc+LmYlP4IfCs66EQ1HHV7ouKNWufUVhKldUp/GRggg/DnWMBbPUttLjf+khBwA9i4RlQ65dsm
LfwTRgsJT00Z+UZZVRNCC9C3i477e1jU8KJ7y/gdOZg8eH0NSAafxK0VJ92n2rSx7bg9porQBCyT
l6tHheqKjlg3kIfM8aGf8IGzwqKstEY/XPzGpI9WNLPcphnvwxm0HWocEDDOpynyFudzTEIV4BRP
sbN6o+XzInYY7aGq4/2wcsu5OuQMf5HuBO2JCJXHAvOUEcIk0C5FpdIvUWlXO7JDSissF1UcMdQT
8ozNyNtYpNF5GI2gBeiRiu4l/+lBlSyvKBcep5LauCdt51u1cge0xGUEOizxufsgE3xACoZSlk/0
K2iq6q7YYwfIb7KVazCXQxKSUFgEjbYUGCq6xt5NKw+hsOyuC+0lKsmhTXNiBo3xpqyWcWOJrDqM
rorvUNpG84PnZl19q+JE2aEfK711cmSljqBYQNjtYwZhHixE03+n3Ew91Li5207WI8EpTk5S1TjD
n+t6oEFJ6ZOON8vlXCgL70mfGVs4FVUXmn3COsoYSlE6OeZhSBz7hbwyRpXLFJMbBpupMb6hMIlC
Xcui+CaVMkWhO+tdxvgnnkJHjETH5gQDsfoMXY3yWmsOIwCfB9USa1QarbZfbOwUcpghCU9dc+x4
JsNxMNMbpG5pEInRfS+72nrTq5yw7y7tBnCrZfPU536UfkHNMgYlaXVk3+BQ8HosIiFNbu838qHi
gzOWlODGkGhBm3buM6QefQvxboGQTL7fDpvH8qpTWJ+nuUH2wfm4dht9X/PXnhbRDvcNYqjPibLK
hwnTxGlp0ikQpdWEdmKA4TGS0tzGOU1MuElUB23e71UOa7PrsvpqWW0ZAnWxPvVUkdtBKR8Hn5Eh
2KSJXvbgApTohu1YuEetqWRYc3B/GOLU33W5Ll5tS1kHsqmaTZQzpypWPLQLyWufxrgOuppASzMt
HW5vn0zfkNDKPZb+W1Ml/ne9wr/Mb4IKRRdBI8R8aIkfopQa4xvG3h5x04xVtzw37Q6hsb1t55zz
DQ8lYOYsRUkQlcS+FWzjEVjmrz01/WaNtzpoaWRiNWYnqSYHLrNXDH2AEWrGGmyauzqyEGz4rnY7
mMv80EzJYVR5cVEkYgR2XJkdFbhWbIs5SX5rGse6RFGastC2MRkmGu9uz8I/Ioyd0eEFS4dnDd+T
ZNOZ5vtk0P2rVHGO+JgUm9xJ7S3pMyyYfQ3lSDfuPK/EwNP3qsbwALTArTKQBrB3Kexa75prbUcE
AcE8RhFZmwwW1hcoH+7GnHqEk2WalF+0pv8CeiJn8O7tLVsZOnF68ruu2Fg9VD/HmbRSvj+ATVh/
h5FmNcimGZrWBpKaEzpL8Yq3NNlK7tZGVOozyYnnJPbCeWm/g1D93Gdyfd6geG3HgXzPjTLNLbQ9
WLipH51QmyBAhDOCVFl3MEvApgu0igDg7ZoIPiK4a28gBFQ8Lb27N/TcJefRSm+KOM7v6D/oejha
avS2stHltR+otwkiFGG7tn+U1zdH9M7FdiH2/BBnnv7bVHFEy4ZMHkprGMNJazE+DHBf86Z7GxI1
nNwyzTa6l5PeVY9hkszN0WscUseZx5yEW8r7JU9iYuDab5zXKMXmiqaxtWTlsRobmQcxs+MX8A39
hn7PxSTE5JlS6gkleRu4sJzPiWNOQasWCsc6OUaQ62HljFoXVnL86hstcqnZ3OCUeK40lrxMWtYO
k6IXTLbpvSQKtBkRbVWI1lEyqIzsp6XGcmAvuThXc3KTahUSWrcHMp88do7xbrKS7qaZ6qiKm+ox
qcUXMzGKoykr63sPByLUY6bijVY+K7Jv3pum1BYQxJ4D2QPGRqApMtw3i1M+ePOgE7oYZ0Y4NF70
VepjThaRlAhO/Hl6aCFp4HBCrk/baZimnd0zh6P4Lw3OOArb/mj6DxULFmMl064dPl7kovvukkHj
TSi3jp6D9UcKPy1prDjqRCG3qnEvOaOCW+lYNAkMgGEbseRw8UlyKwj48uh/b0c9aa6IBb0j/8Af
5ZX3LmLxYGU1iwdJYye/0fPTbLO5Gub0FuXN2O5zLSczxxnB/biEatiFOi2pS9Kbbjx3bElBYQDS
GcXaC2yqGOkOUHnXcOT6TlDlpTApGHtZRMAJlgRHdXI6ZDVsZ9l+hcN9YkyuB6QX6cc81i6R31Pr
FMDwwFKcGgOA1ERW2tbNneLU2LT/YAWgdabUh73A9DSy2psulvfk0n7Xy5QnPpptmv7VfWvh/6cx
4x4rC6iKqw3JnrMLDcSl1G4nYb2khoVXLNLgceNQC+LCrPaJ3sSkc5UGQdsczjp77I8VMx86F5jT
9JwIMOay96OGQjiLACgk9fw1jw06Z8Ns7ly808wNzG+RLY3HybNXEw2EFvQQ9fSb3bvykbUP2IFj
d4Grt+Opa2lG6UaGtUezLkUH5jk00xSupJ7nB3wPF2so+iBaTAuBUDr5I6ZWo3Q3mZ7kp5b90SCY
nsS5uXntjbr+sgoSAOADn3yDAhGpwJhz7bV2yu7W1QvtkLHhdTCAXEX8V9bduDAJA1Q+WRKqND51
mhVvzXKev1Fn8WrFcP9JQ/Bua3zHF4Zl45uWOu9xBxho4ydaf2ppQ98vysIRk7oTnqtUnz55yh7v
BLaj5brKC4hKdst6Txe0BPoymM2Km3F2K8XTJaklVWEj0qoLUsCawHmYolh6pF0NhrsgKdkMDmkk
n+bY/kSFYD+2UVzv4nYeDrwH89bpeoPDlfc8eUCtm6QSjzG5pkGfmLee0UevpUIQRzKdB95QiDQs
OKRr50lQ1NwUFa3VdpDJmRpiULvY6WpUl6kzEgTJ+oPgGm7nPo6Yq9IkKsiloxdGTVM6xqbicEN5
N+Ebxdtdd89dY7XntvU80DU1iSXM3+nxzYTSBjPrwhenhht4nVJbf5L8BU7otePyMqIK2PAaRzSN
aFATXVmRNGKODQT+le8T6M0ElKStUtAgTUPOKQ2ezdCNMRUTlERUIgMUww4LalCyynwhL839CmzR
49Ues+HQeETPQjxvKVo9rMq47DE/IYBXj/bYDDSf9LxBrTfrHndCw50qepLkEkhBYRVHsQrpqc0P
c44OgLi2Mt0uBBqSadpz8FaCLZoStGxCaTbvsCGrLSOC+1mjrF9AMJ6a3MF31ozg1LGW3KtYipcs
owIPYS3Aouxs465vazLxilZ6Dz3STireLq7vCvBcLxrK2JOZtPRl1jDuSzdrw0veaPqVMI95LxrG
4xxee/O+R9X14GsRx5cOAOZZ0xLxjSCo/DT0noQKuU5qlRh5S+uKZXVT2h7YEQ9LGRPiPuOlnJCI
huNEV3Bjdgyhr3T4B/YTvzMLNGACn9rgTDZ3usQbOHRxRlp0f7fEvYUEcG7EFgyXetIXNz7hqcuD
qkjm96IpjS+R0VOoLQ6RrHQ6OgQHfhpv4ixtX0bHxp6lsevGtcVmxiMVcthJ8Xn22b7RJo+cuq48
d5Fyj3LShy0hNflNg7G0p7I39JuaufunIcO7yipLrlmiTVaAQy9iORm0+yZvmyt6D+9QAs/b9nJp
9ohgrQDeA0+J1jEN9pAnfaZ7S0hoPTVPOvXdTVe30w7jnXmgnenSpdGShzkBFOv5MQEAzDICHCTl
ZRz8N00apBMaJbitxB5CDVjlBZ2LHZgZ6pC0NY8kw3p3iInVcZptySzeRZcBNQJIG6eOkYoxoN/c
YZDyxwvEnPzGc/xvlaeMrYzQ3GXe/BrPZRIIC95A5GW0FY2opFfWzc+A4vBfd0aybcRibjUe9H0i
mz6Q3SyOBEHTs6nzahY02pYwMZURIhNzN4ONykDTl+5Liv6HJK5kOcwdnGs2sn68AxBAH9gg3zqs
bCGLB2XDKp0TNpvMxuZOP0vmN5rbhpPN+IYeK8bGuU52Ro4GApf01c4X/r2OO81U8+1E0tdGyPzZ
7wWmYBZrCJzbFFVDSKfk1a/QRUNKTMMJrmlIiK8eVuigdsLI0QJaJTja7GHxiNisYZUwZQamF8fL
LWAurOVZ+9L0bXYHXOAQaeJAYTXs5WLJr5piDCLg9Zg6TGR9oUJWqBf2De7ejfLG19LP2vtpbO/J
ri/mjV7jJttg/SYAt9BusWTNMINFcmyxLd8g+fwO6nu81KLqCBhRFkrYBX0BseWfh8keN3GJz7Zp
FJrx9uVjFvu/Y+tfja0tR6D++fdj60/Da/LD1Pr3H/hjag2uhhQAHe+FDvpT/DC1NojeclC72oZO
wpVuMZr+kyUEm7mBlvGf42rThSmqg6q3oZFiIBb/kR/kQ/b2p2E1cBsEt0iKfp9U41f5cVgNCx+w
4uzNF5+x4kIjY2rmeVc6k/9clpZ5zBWwP3qwwGsYy/TfjXlO9ypFFzG3VXfoANyhxqgR8RAdui1T
YgmTebbvWGV73dzUMIMjD4XypI+cdcrSgZPwoLkzgbLB6EusMp+olPySzkQpWMXjSa64mCLSbv2S
GcWp7jI6jYGAdOa9m41LcN1hQlCr5DF2ISBHxwj4Vobe3mvlI45p3XrUqtqlM2clgqjebCKrhu/S
oiLJKcp0Lss23zAjjEsRr7oUTO8PXWlh0Z+K9BqVZUIbj4UMHosDm7cUydMy1OaBD4VYHn/Ltwk5
3JOXWRQIBM5n96q2r4OiS7nYKRGwdTS++gaIrK4nAH2TUpuiYiHBxq9xpBINpBZXVKcsJraEGJ8l
Z/yDd0CX7VlQJFfGmvGjrkmcS+1Ijs+afQ7uf37EpTYu9MrjPFsnLY0t3L1IVTLCy9LroT0YehwZ
mENLBui5eoAIlnaXRvXsuTlbrkDE+Ltt739XhF+tCARQoj359yvCS9q/1RXExB+Whd9/6o9lwXP+
wYKAKNpGYftH7N4fPjFf/INBrsPA3qLV7kIQ/p9lgSUAg6TlGfyJcNHA/HN1sAQ6F8yyzCwsgZ2Q
3/A/ELP8KG/EHwbJxDZ1YcH8+jCz/bg4CAaIOWM+5wzngXe9NNSdbfDWLzO4z2BAEA9S+Z9f0N3v
687/4RR9V6fV0P+///tXF2TMrvsWIFHPMfhgf5bO5HzqRjSlfTZtAZ9/jaqHoa3unMJrD/HcG9e/
v96PIrjfP6BrOXxfzGURDP0kcvYzZ+kxWlhnt06c18znAuYaotbbYJH+/lKrnu5/FtqPS3GruddM
9PRVUPvjR+toRsdjbljnvJzI36SHfLCHBa+nA1LpOnAoe3bzzLh2Efj1v7/0X3xKniSbp4HjLILu
n9b4qc3lrGudde4FYJrKAxaw0eyKUhjgcBn8/cV+Eql+fFCeQKYFwLLwMn7sOH+SPyly/0pXpRaU
V5TYNGoYwtLl1tHYy8EFMVSZZMmfSqWgJs1dIklKNuqCMzDRRoEuql8lxv7rx3dQdjkOqjAAcUiz
fvzmM/jMYxFH1tmbLD7uB+FI1/IUHcH/17XYsfFp8gjz4Pz0QEGs1DlzzNbZ7CfjOlpa/93FlvUw
ZuJXhuX1gfnxgXJI9UECars6UuCf9dlYwzrNqUfrLKPknc4CxCSB/ePv7+ZffXcsQmicuRir1E9P
LdR8yx3I6j4vFPHnzJPr6GjVzRoLA6BfWA6M9dv5+SOtMdoC2Rxf4c/eDRL2DLlohnkmYAfTsym5
Js0ZZiYfmCevze1Xy5l5SVOfjALi+45Ias3fN7R/K+r+iycYzBPLnr6+qhZa1R8fmIghMklkuXVW
hOuczLwyNIQ0vnfTaD1P6H9xdybNbSNJFP4rjr6DgX059EQMqV2WbKttteULAxZpAiQIgFiI5dfP
h4W2QMnudpdjBjGIPjXlAlDIysrKfPnezqEUttmoHBaqGkA+fJcsXui5/HM8SHLx818AARZ4sJov
Tal1+DAbxErLLXXp6xSiwDsiw2LassTpAGhPf/5WUBUgrkJcqT1jWyhjO4kSa6dd+wbT67T0eDAX
4+rthjfsxzcbunrcd9MDLVu0Iavc7pn5xkCugt0ulq44XEKTIMFB/xBqQfxQF0DC92Rh7L+wZWXo
gptbkiW2ZOgjsWZA9Ed+EPFlXTVpy76SQUWdk4uBsCtNUqKkQirv/JTA71QzUG727DWJ8RVLalvS
s4MUY1yc2L65u6iboLf1IBkFGTQFaxWCurknQbnnkwP8i0mCxnKwJOjaNC28KYZIrzaMmcetd0SB
a73cavoVip1bjo5AoiLfRIhPSTc5Za9tVa5mAYxREUCXdVyZpwqDvUsgB2mpvnhGGHPwvXOUWxY1
HPaLUt0051yP/BDUYxKel5qhAkJAKSC/UlaO7u48u7yjTTKhas0/Szg9ALbi38EppGqXhbrePWSo
WF3DO6RdJWsmkM7HdfUWCKiUnALSde7BHUlI/zjznXKhwGCPBIrlIaW4ddA1nyFENdegfPY18zwI
d9zDZqZhJa/eksMDQAqQkFwk0ClIFD3UBKexrsQPFSV/NH/mpDCvCui7rtNstU1OqkRB9XqDkOEC
yMzugW5xEKlIecDfYBO1SGomQf1Hu53/SakcPplVo8K3QXyymN9DvIztZRvT3fgo91FHUw23Upx0
kbZsDOZ+b7jbaqM+xvVcvYBTcneXmOjMGAVkZ9CB6/sp/peSUuGAdSHtC1mkBBfXtV5C66fPaTbQ
Sp0Znfvz+0pX/fO5plEeTklHSZGqvM9aAXEH8rQ7GMLqe3VvpIvY0flO7VFMKZN0saHFjPy1Bm1J
nc5h0bKrxLnPY2ruU/Ju2qUzD5nl7bpSOK4wb3ouk6xvdzlqJjZiCSY9Z+RwknXDGUHis7Koo5zo
HqRU021Y1dYV1fTkQlpb0HXvts5rGU69u01UgaBHw0kyTwxwxbc7H7AZ6jWy4VqkkOGxXwM6mcGT
WoHXkeeWeRU3/lLaWxBJpvp+F5yrpcrDoEvd0FrD174wI7AcWPAKlfFtbSu3nrSl5FMZyFbM5pG9
K07glmO/yTZzaDeVkG4U8EpkSFOIvuBCyeihLyUNilTFZi/KMgvmxipgX55mpIu0Wayt6psa5cfV
TPG3hruPdoZrerkD2jVMEC8yKiVB/rxWL2qq6taJujL1T+F+H763SW7fkBENTnZUMpXpWgIId6b4
cnLlBxFHz6BhxEyDsuSMWFOQk9O5+Z4uUZ++d9MGymUZ6+oWQTmZ5LZHFn67cZDPNVJQQYYEFX9Y
V+83NGdAgeXFMUxk5HQbZUjqWXIavsvilFzxep5vgagm2Rdbr5HxUK38lm5SKrkwsXGWzTd4plmN
VNRpIcekVjOpij+awSZJz1KjMh85ZwK6yMLwdZTKyeoMChQLPHAeQ/61jpALiPLo1lnvAX8hUu99
WmnoN1tRFt8AQae9Mazm10qVWbtzOy3MB/oeaf8IgZNxUI+uUKoEu1QWev0JTqPNKTj0GvqdPZ/R
pgyDkFIRflpDkphRQ4QCDLo167wJRqG2KXcpYq/JVoKA3aNmRfBytrWhUcMxzachBf27fJNKlyHZ
08t14qVnlZFXS8oPBQB6X3oHn+X2o7/Z67OgQp82Dn36RnaAcakEuVamsz78WjqZq+Qs832inG3j
iIFs6ZYWchn3D44YjHNCyfHEtAKqTLPNDmJgY5pAM7xCoS8t4+I1ka59AeEm4huhT0+ZTrmcRqjA
mZ9AtOZdUmFJZ5TgaWaJKkCT2yj/QNKdMsU+TM/ypjsz9OTHAADORyfw1anvKOVZKlHEzwOew5ln
23fsSnAl1Lj316a+K6bxSuaLWit1/ZpSRvhWzvL4Lc1aGLVkEpG51RxyWUldsyTSlBPDaRRnAFZp
9SfAhpsXjlS8bbZYJTIOKaohq0UsHJOVs70DIWUOSsfOS0M+bcRSaGpH/2Q/3aKDUaNVjXjLXNHL
twFZyplVQYCTpQ77sZ0bwH0AOUBDnATNaEoZg7v3wT9RNo0IzJpUkFRyjkqB/tFhvK+V9/tYZ+nn
nkG/QqkjKmAom/ghjjHbWWTtYTTdINL6oCJkTjznIbaiaJEasea9NN5+MtaoUX+p4r0OQtrKoEWz
svQ0XOvFcmujdE2VSjL+RG4AvKfnpBcB3M3eNCxXfj6FS9f7nO4zdx0b2qmho/A0m8O3mH6kvJFL
f/g1wh0XturZtyiuk6ShYHHqFcWOhgCzPqMzO/5QO7A9TNGuLz7sjWR7Z67iL2oAmJgGkDebDI4I
/CpsJ6qToIidx+pilXmrRe37xR+r3OLLseLRGUDxGIW2lUVha+/5m6oRcreuTMOnja8sKFPMUgin
qtkmT1fFReaU8rW+i6obdPO0O7MufWmabMHiTk2+AkTw5BPu4cEtw9NSyQB4JIn+Brrc4M0O/Mzd
1rd3M6Qe0kfyxQEwt1r7DJPG/jpD1xIy4bnqA+C3NX+28ajGFHldwEG6C3AXiJlRGbf1q6rYf55T
AfmjyFabd0qeyzeJvzI+bQoTqboEvjz2SpgCpzsI32gzqfybpDS0K8kp4Ozw9qvUpW4a0zuoOach
LGnXiilL86mOgkoCbKLyYTENc4oZiqqipQBNewngNNTem8CbaKfTanCFHuIbVV6/y1BlmDr7VfGQ
B9kuP5XTVPevSr8sjZkdyQDy7TmQ41uzlIv43PHyFGRtKL1eW3X0gTQY8DYJYXAaeSVL3pBvtIvb
gh3+i7LfpTd5HO/PSzbCaxiXtuBhHA+oBCBZ7dLDuZ0Dt1b8WUxkIQGlsPbvVuq+oKV8PUdOIcXl
PWzKjI7uKjBel76KGwUxSivaLt6HxYkKTnY+g2lOvcmsio6Hytkp9qkdWDoOUaEPQaVd/8yBIOVs
Fa/0S8BLlLMCEwrd3PLvUtBaH3KlSu9t+IBP9yWpWkoWcPJZtAzoMiSbdF2sLVo2C4vC9Lz2KMoD
bZlmMjwacwkdUdQVSyLrmnNKGNRWAg3m3H+jylCFy0kh3Rh+pq2mvrbTzmxJS6Dxi0PjDHyqAbBV
9Z30PMd2v8wDr/wzBpz9WBhza0FXO/IDMtJx6SylqRHttCiwkunc1qIvdVbvYDT36grYQRZ/MTxQ
dOl6C3lE7afZlYbkRjSNopBmn9LfVVMdZrnZht35jRQUANlkc54BsiNmX9UVkGOZ0i79Trme2fDf
gIemu2r/EYaQCPDpql6/gSnYkmm+DYM3IXUj2lshs33nSRpfDf41BURXjKRNfl/SXgIAqT3U/N/k
QvsXOXEz97Rl+3+XL5PqbpmyYtJDorD5tU3QvQeJnvlIJPzkH/14oFfLv6MzQP6EXMTX3OHXZ2qf
5UdDBC6PnC+Wv/+m6RN6Aji+09TRXhRWgihc9T9LCsrMJqQDBEwkiLggZeOGT+boe7Pw4xfspvPH
fzN4g8cIsajmM9DINUgWq02W8O/MwdEIT+bAoVuSoLohUGwvbTgHDmUpxdbMJr/QXt0N//tz4C5Q
2D5hzSf+Y/Y0YU4a8ZnMbvtdfsISdBnONU79nBu7iy/91BIsixbQhiCiTQQzD2QO/ieW8N1ZgLOt
s84ui/WPlgOfmgZXZtPoPjV9qYNJMCYwepoN4Wb3e7f+RmQKaH9gvn9nPRzN45P1oE4aoj6VTuDh
2zeVGBQ6NFj7vs7OuEyAXG/TpC/0+iwEKFCaBd8v9yMbsB2IBm0T2pxvNjKuWbDAw4lOgjKhrKUY
EE297A2wEa0R4lbHtwIACQi+Pbsi69uWEYzoDJ3pfOoGqDs2OBnKVL23HN0kwFmB2QqtA0AUNOmz
IyjOiyaA5joSrRalCL2jd+luOCJfiO2qEA8IzYIO8MSi8qwaR1GBpRIYtfry2ki3AsjayJQLvb1m
T1gHCDxRKG+vo6AAmrIJ+fcmOGrvNKKPD9sQZSDhtwdqRJ2HiO/p+icWkhvYAXWg7tuPLiJsuAG7
hxIIhrBwuBNBPzWCYlxHHx8hMp2qGwXc3guOzgYURW6YR4SMQLUnhmMYcJh0k/BsFtgLbOAlKozB
7TW6WQD25Yg6AtygbekWALHe1x/tiLZBPAAJGiRf3Yrobjgif6DorYidkC0wC6x4uiEPO97RLNAn
NzHpmmpqtWPzh8Sstuha0JxJ8311+xD3HO2JHBAICTECjgjtNbpZUKEa6haogF9kz7NBpwKg7K4j
v+hY5BMab0Ac3l3jswXH5mwnthZUAiPmwAKj0F5HtuA0HFQySF65/318HgFolfBJwcb76xZcWX3u
6NgWbDwG2SPyS50pdNM+Jr/IHi8cKGHx0IbZJtr17XXkF9kdVFhLLTi9O1sZnV8AimcL+wV54tiE
SqbZ74FHiQOnUTVQbJKtDZSSa3RRo9ps4aJ+AXlaG1ijc8gcHPkFtB2AaBE8g2xqr25TGtOKABEs
uiJ0YwKhJYnzJ+v+6QnCdCaAhRU4z8eaU4aCsMEeCu0RmjYBkuWAXutPEEe2YDc5Z44PVBm6FTG6
PUKVCe5FZ4FDNO4RSzg6RZoTS4aE8WtdoXNAI1oJoDt1Ua8I2p4kEadEzgftdbRD4g9Mun40QDXt
PI/p9VkCoiGzbuIIHE6Ph8LK0es7+gRwDN1FfaZqVK9P/kzU9skT02Nhfc2VH60BkulUFlllan9i
GJ8HQHNAeBaIApGgoG+t94MM+HQ3aPLJREeAuns/OLr4qMEfd/ndf35u0smaUU+gu+LlE0PT/8eO
2SLbR+cKCG6F35/Ih2w53AVdKb1ZXAMrcCaEj5wlDq5ifFaAn+oe6p9bATkEUOVw5RNrttfRWUFR
ICg2YEOx6MRpru6INiK/qNH2IDwLECqTioDmpc+dHtkCmRQIxxuk/bfEO6HYiGYBOKciGhk1pVY0
ARrJtvZTH68Ii3QaW4dKR1Z3jfDEZDb9PkJRMn6RZBLs8sxFdw39AnMD6qBB6RymYXTekYO98B6p
TzgnsAfqvXc8OivAEz5BZgVzsUfnEVgLZvdQ/9wvEidzEqCN9JA7PXp/y5gQJyFEcEBqjS5SQsex
QYyIrQVmgT46HN/LlXf2x0lTjEHpsd8+xrYWwIXowraAR0DYBuqCPoPMtD6NFKjuMQtN4q4PKMe3
InRySaK2gNsDY0G8+HKkYHO2QIaW2ts33N7Y9khTEbUFjWqD1rS3HeKlI1uwgCPZhEuo+XV76Oj8
Agop4t6RTBLvCOzKfHmPbFcE4TNohLF5BLVB04muBbIkqg3/SQ84aABeTz1Ck1WlF1huoLrtNbpc
UpNP5KHFdgdiBI0NkARy95ZHa6GJlPA75Fv6CR9RvPySpsvPYnQ1hUAQPgsSpt1ax7k8tQKQyhrx
A8Wob3WYcXlEkuLPKIJ+ehZ4SxKK1BD6AuzR2anFrFvUWVRzdL5Qo3tZ1BcAzCNJgoQjbc/tdewL
7EkD40a1qv99fL6ASFbUFwBNA6Pcsju96AuoLZgcJzgv9GtlhLPwnBznZ9cCiBT6EjhAwwfTXUOP
QH7VwiEAB/15dNLfcJ5f+2Fmnh8s2k4Yf5m+1AvzvT84tIA8/71v/7hc/P5b0+Mx+MOGdqi797dG
mX8NAO1tquTJj4fUSXuf/p/3L/j81oN7Hd7q8D8v/GXiJo9e1f5Q9Y95625pp/l34H52t+7T3gys
D8v79iS//zZ4zic74l8MnG6Oxm2KlMLjJn4dhcOB264i8YE3bpgORcqUFpktOvLMDVBbT0J/8NQd
4Fl47CiIEncRHSa2Mb4ORis+chguHzP/Mc8Gg7dQfdHBT5aBW7jJ8unIXTeM8Mh9t9Gr6MsrlDny
7efhtHcoW9G7nDHr/mLwPXvopujI58soWQ0fuYfGio58wYz7/tMZR1C5oUsRHfhy4XoDA+yRi8Lj
BoEfRn56eMLGtvt+GeGhw4XvHnmRDm4oPHJUDM0C9keCftFhr5/7pg4MJjwwA+SPm+rwiO0kdwgr
0aFfRzliesfT3OGWRMe+cf1w4D2oSf+K7eXGpZfbDRdPp6OHVIg/cpq6jzSoL7NsYNM9aEF4fP/R
81fusNe0Q1KLD81eAJ/vwLLVDmwgPnaa+vyH6sdg0uEK5Jj0K0aPoJ8+jNQGZ12BXHjoKMyOjLsv
OouOfLv8nLhH0RMgvKaeKz703h3uW6QfmhKp+MDFqwt3G6eeP9zWe4jerxj/apmky4Gn6mt6v2Lw
m2XpPw62MQZvikS/YvCHKNkcRmpNsKu/CA8dJZn3auYmqH4OdzMEuppE7q+5wYm7OV77sJaRFRAd
/o3nD2e8S8ILD7sJiEiGp5oeRy88dLJcHbfzt8li0YHfLmGWr4K9e3RM6DvlRYe/86LF8tVl+mxv
61K9osP/EeXfMcQelflrbvDcEPskrejw75n9ZZouByFFD5sQH/s70tffZ8z4mnP+0Qn7e9zkgsPe
L5MtO9thcTfeqm9LFZ2Ie5+TzZF59+lF0aH/dNl3wlU2XJp9ZVN48GWavXrx4busoPD4P6KUFvya
f1YRFByrwdfsqt4/fuqXMk1f0TzP808HdpSX/tkwudb8xWOwdJN//QcAAP//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ADE71FA-8040-44AB-9CFF-67E9D994DB9F}">
          <cx:tx>
            <cx:txData>
              <cx:f>_xlchart.v1.8</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109B1CA8-BB67-4061-A599-21128FFB12B2}">
          <cx:tx>
            <cx:txData>
              <cx:f>_xlchart.v5.12</cx:f>
              <cx:v>Sales</cx:v>
            </cx:txData>
          </cx:tx>
          <cx:spPr>
            <a:solidFill>
              <a:schemeClr val="bg1"/>
            </a:solidFill>
          </cx:spPr>
          <cx:dataId val="0"/>
          <cx:layoutPr>
            <cx:regionLabelLayout val="none"/>
            <cx:geography cultureLanguage="en-US" cultureRegion="IN" attribution="Powered by Bing">
              <cx:geoCache provider="{E9337A44-BEBE-4D9F-B70C-5C5E7DAFC167}">
                <cx:binary>1H1pU9xItvZfcfjzFZ27lBPTN6JVC2AMtsF2t/1FUQZau1L79uvfR1Rhg1xtmBjeuFHMxNSYqiyd
zCfP9pyTyb+v+39dJ7eb8lWfJln1r+v+99dBXef/+u236jq4TTfVURpel6Yyf9dH1yb9zfz9d3h9
+9tNuenCzP+NESp+uw42ZX3bv/7ff+Pb/Fvz1lxv6tBkH5rbcri8rZqkrn7x3t63Xm1u0jBbhlVd
htc1/f312W1WN9fx8PoV/k9YDx+H/Pb3148+9frVb/Pv+um5rxKIVjc3GMvtI8ls5ijJ9N2P8/pV
YjJ/97blyCPm2LbNKSd3P/L+2RebFOOfI9GdPJubm/K2qjClu9eHIx/Jjze+vH51bZqsntbNxxL+
/vpTFta3N6+u6k19W71+FVZmsf3AwkyT+HR1N+vfHq/8//579gusw+w3D8CZL9pTb/2EzWmShJkJ
Id5LYSPIEWWCOlyJLTZ6ho0+osJRXDry+/vbZ2+xeY5E+7H5MXKGzenbg8Tmj2TzbZNuXg4azo5s
pQRjzJ5hoo4cQThnZKdPwOwhJs+QZD8k3wfOEPnjMBH5c1MFsJ21ye7X57+3ZcI+EpRyaTv2Vh9m
2FBGjqRUwiGC3tkyev/srb48T6b98DwcO0Pozz8OUmc+3vabFzRmnB4JxR3h0O3aEyz+Q0ej9RGH
2mjb/uGIHirOk+Lsx2U3bAbJx78OEpLTm01g7vfsC+iLOOKOJjZ8zFZfZr6fUnGkpOa2Q2Ze/0lB
9oOxGzYD43R5kGAsb5NNtylvXw4Pro8IcWzF+A9//lBFbAkVcpTg1NniNUPlORLtB+bHyBk2y9VB
YvMuTqApL+rw5ZF0uBBKbsPgn8wX4mjiIEa2d75n5vefI9F+bH6MnGHz7uwgsfmjDEeTvWQsJo6Y
5ow5dBcmz90+pUeI1aRWUu1z+88QaD8y3wfOgPnj60ECcx5WlWnK8AUNmnPElS2/x1uEzXw+OxJI
LW3Kdg5oZtCeI9F+aH6MnGFz/u4wsdmE2Qt6GiGPuJh04t7TzFRG6SNGFRXE3qmUuN8U20j5/Clx
/gGV7bA5JIfpY/4o401WvWiILI7g2B3C6c7/z+IxDXXhmkoJjbr7manLcyTaD8yPkTNs/rg8SHVZ
bJLwb1Nm4Uu6GfuISSiNpnq7+rMEhlJ9pKjNbHofTj/WmefJtB+fh2NnCC3+OEiELm67VyebNAcL
8JIhtOBHypGKar6L0/hjj2PTI2kjwtZkByI80sMs89li7cdpNnwG1cXJQUK1MFl2e12H1019v1gv
kHtOQEgq+T1QM22yQbBxBzEdmxm5Z0qzH59Hg2foLD4eKDqJKTc3L0gLcOcIXkhKIth+Q0eQCwkb
tDSU66HyLMzTovwTLvcj56AcZrg22YHz2z68fklYxJFgFMGy2GYxZGbaKFFHFCmoJg506SEuz5Nm
PzIPx86wuTg/SIW5L6e9Mn+/wo5t0m8vGiVAeQiUg3KEzI/IG/uIUDgecKBb8mYWUv+nYu2Ha/+3
zIBbLg4SuAtT1sGr5SY29eZ+g7+AI0LRAMQ0lIZvcZkV2cBWg3Wb+IVdjjojdp4r1X68Ho+e4XSx
PEic1rDl4c0LQsScI6mlpGJXgp5zbw7yIsfmgk382/Qz80vPEGg/Ot8HzoBZH2bN7fjWlP6LGjt2
hGoac4TeX9NxOHRLcFuQXcI6A+YZAu0H5vvAGTDHfxykxpxmN+HmRSlRfYQ0VQvnnimYxQqOQlcH
BVONOvXdzyzIfoZA+4H5PnAGzOnFQQLz+bZMTVa/oLcRR8SWDP+ZIYJ8RymmtEIAd/czQ+QZkuxH
5PvAGSKfPx4kIhe338pNFb+gdxHIREHacNACW12Yk9T6yKEokk7M3D5deY5E+6H5MXKGzcXqILE5
Nd1L4sKgKqi32UJs132mMZqj4kaIomT3vrpX01330xPS7MdkO4cZHqeH6VbOXpqfdhBnCWiCbW8R
oY9THI1yj0MoCOwdf42qwsM89Gl59mNyP26GytnVQWrJZYCexVenVbLJbu7X5wXSGNQ4mcO03GWX
elY7mIhP6jhkqoPe/UCbHmLzXKn2I/R49Ayny9ODxGkqIU7/zfOXrIiC1mTo8fjesTnLNh3UEKRi
oN52gdnMqD1TqP0oPRo8A+n8MJXprWnC6oVjZ3Kk4fCJQhVh+zOzchRVOuqg34Bs3xaPNelZIu0H
6MHQGTxvD9MD/RlW1yarwpds8kRPGkJkydVu+X/WIBtthBJ9a9/DhoeG7lki7YfnwdAZPH8eqInb
lMPLuqGpdoBoGgHAY6Wx1ZFNKNp09K6hYOZ+zp8hyX5QfoycYXK+PEi3c3Hbbl6SPENTIUfPM1o9
dvoyCwwoVXA5ksMnbfMbBHUP9eVpefbjcj9uhsrF54NE5XxTVZvroKlu67q6X6AXiNrYEToGQJDZ
O2M1i6gRtSkicZzAmYXSz5ZnPziz4TOMzg/T2ZyH10Hob17W1zjARqOcs3X1M93B4SgAp8Gj7d7/
KVp7WqJ/AOj7XObYHIan+fX5ra192arPo0/+p4fXNCgAnPcAxfzd1z+sueFMAdJR1Knvvc4sVJsd
K/tnsfaDNBv+aCaHcWbtPERrR/Wy9TSF1kKNWs09XTYzaVocUY1CDQpq93Z011P4HFn2A/FgGnN1
OUze+Ryk84sWBHA0Cl5EUo1azN0P4q+HmkIJEk8hKVNT3fqh/3+GKP8Ayv0c5pB8PMgI4Mo0qD4v
NqXBMc/N/Rr99yEA52gYgIFi9+eiZsg4BOkmCmgU/YV3PzMf83y59sM0Hz9D62pxkGhNbStvbsvq
dng5pKbjuOiuQeq5q3bOCgU2MlMQOzgNvgVKzzTpeTLtR+nh2BlCF28OFqEvpoxfEB92hPySienw
7T4bh+NTYNYIukN3OehMk6Y1fkqif0ZnO3KOzZeDxOZdeeu/6MFc2Dju4OgaVzvVmHmfu4O5IN3Q
Vni/H7ZBwdOS7EfkftwMj3eXB4nHtkvo/4PvQSMnx/nO79zA7BiIjQsGHFADSu1Ko3ONuevIeo5c
+1Gaz2uG1sVh+p53QfiCbZ/wOgJHPhC57edv0PyEdzjan37kQA/jt6ek2Y/MdtQMj3eH2b/+/jbL
qiFpNy96HAS4OBqnQXZNAWTelGbbRw53nKlWurV54A4e4vJcqfbj83j0DKf3h8nfbCPRF+/vRNs0
h8vHsY8tDjMbN/V3Mk6QsqpZvPZcefYj9Hj0DKGr5UH6oY/QJNzhc3t7v5VfIP2RuC8FvTVkxz7P
j4iiU40LzqaDVdugDnTCQzV6lkj7EXowdAbPx8NkDT7Vm+B+dV4AGRQOQE3jsNTuKNUs3UFCOuU7
uAJHzcKCp+TYD8d21AyJT4dJFnwO0Wj7ou5muqeLMkfjPPV3d/KQwLGdo8kXSVznsX0fNMJDPXmO
RPtx+TFyhs3nw3Qzf95W9asfk9ou0guoCwAQDHcPocp59zPzM+BxFJoMQSDs2IMZQM8Waz9Ks+Ez
qP78fJD+5s/B4P47/34n//cgCVAEWqPP9h9OWKPPEzdEUVRLyS5qu3/2Nh19hkD/AM/9TObA/B8R
BP98D973ywKXm3qzurtl8MFVeL9+927uuPtwNnRniLbwXT+82e9+dU9vfn/NBOKv73cXTl/xyIDN
ii1btf0+7nZT1b+/tpQ60jbnaBpF1QdFCALP1EHff3+N+GEyoIgzcDQYx7gdhOPZlL7+/hpFVg7i
AWWi3XHTaqJ6MQS9DJwh89IU/cEaJ7u/X+743iQDGJLvq7H796usSd+bMKsrXKwI/c63H5uknJ6I
+8c0bACzcZwIpybw/vXmEvsbn6b/k9CozGgXy1uHenWjVywXuZUsSN6G42cpmzzeCKuU1TorhmoQ
y5r1MugXlvHINz8rRWYtDOtj+40O5NAsY21lxUmn06Q6T2SaW4Nr4l7m32RcR71ZYq2SiC982xb0
1u7N0FwmQW8nG8eRuXfNU16oC1+FRc7dlIYVRBG5LNN3ASV1ly39RJZx7ppOpulbag8FRPbTlA5n
LOVZ9LdVtQZjHkC6Z5FgIx+tEdhVJjTaFabMCsuFHfFwjWyahk2gAufW60wWFSd1KhJxkoi2Ku2T
sfLrsFuMYY7D/wnxQuatf/14ipDm8fOn20g4KER04aOxWE/vP8BojLhTKaLCm4jGPA4XteGSB67W
zCqiddl3flkvy6D2ReBawhrz7H0n+FCxBRWj6vibWgVZFbvGFLykF+jWLPDeE0LONpKNjg30RXMC
fy+4wGI9FtIpWFUPlTLfskRa2BUR1mPs3HYg9SDPuCexkyq/wfUVaSQzYFTmaUnliWNFVhu7RQD8
pr00BBiVhWPSnok+zk36lKD68WpC0ClcYVOQaIN2VbMd3/Muy3U28m+Vx5SVrqK6ypPmfTHWYZ4t
umIoIJxlpy3eM0ORmmHpxONgXXV57p1Wukwif5GOIxnO0qDIas/NNFFevWgksZJLlWp/TBeM6x6L
zKxooNkbMuoE3xqHXlcU7q9XHsbj4e6wUUHjuG8TkwKDPBmExwvfB6HFgpJbN8oqW8KW/mj7drFO
HFFz4mZlrdTXWBKvPv31c2daMT1XaPRdIxBnKJ3On5s3g7GNxZ0bf4C2K7cleVL9FQiPZb7bRWET
vss8XGhbu0FgEK4/Me05jAT9KbhbCc3FQiLct6dleaAUvmxDi/QBv7HsxC74QnZEyQ1MmFWfmjG0
k4vQooae87gYmqu4ImQMXNz7kGBRfr0QOAPzGADJcN4M159MPbI4QjMDoFYhiYY48649PWayPDZF
nnrDyvLSSg/Hg1P2QOXXj/x58miMUjiGgG7PqUxHHk8+sAMviQZS3gjVwb6uB6pGGq9l2TWVWIWO
J9TXssGqF26lkEx9NWRoS71qQ0Py7omNQOeqP8X3yIYnE4ljxGi2fyyNr8dI6ry2vuFWDTu1Tvo6
mExR2psAV+Y2XSRGsQjTamC522vGIZUMSdBcpbmKhkVm0TK70mmQltmykKZkl2kbZtW3X6/ZpNcP
PB30HnyKICgn44YHaMvMQDWd55SkGPtvfVmX2ASkiQkWi/Qdl5bbl7y1rnIWF5PS1J2ZXsLcb55a
LDADj8RAlAeGTiuCK0FxjaGc7VusT1a0WZt/taWRkVzkBMW7wvW8RutyQUfbgmn3hq0OJ43Ae83d
ps6p5+Ctvqu5KtZNx5/eVmJuS1BoRzAiNaUM/PpPRjzu4yr1ApN/zUtgWax4FTvinNGAD2e8agYY
L+21yfg5DfphsN0mKLsiWMDsdOrSL0bPOilTEY2fS6up1IUTqilA6EWbJvo4buRkTE3FNQz+0Nqy
vczLKB4/j4mKu9glSTI5rRC2EubUZDrAL/mAm9s+O2nfw9JyGQ14qUbi184ylxWv1spuJksb936I
AKO4e7x2fGvoXMf0Eb7CIHiA5KGVTbFBncs03vSVyop8rduStleCm7F+W5axV7pJkpYsXVi+l/Yn
voBz/ZI5mSc+t6SlcAm24yPOaIvMIET59Q6dGxKsvo2b+tAbJGyFeu5sa3BvyHyq8+TrSNOq9N2e
ETuv3M5EJjnlTdFhu/76iXOdYNMxJkbhPXB/g/7piVVJqqBLefeFj820GbtGTErIKjuGC1FtIdVX
L+IjNmHHmrryz22EAdinvxZjuj3lkVJwXFvMbJhP1KmZQJT82IKMvG0KS6v0cyqytOZubRpp3Zoi
KBA7BHGV0VXp2SZ831aOj/ggD6TxV75Ts9a4uCi8S1q3Zn5xlniOuup5mTiDW3VUtZe1Y5FwUcix
N2fYRCRwIyK8MHeFp+jkmgOCfWjaAD7u1IvievLTLRpX303XLOeDy+OS9+3xr2dMZxbcQfMkmTgq
dndjCXKCxzOOlRdkXVHZn9omIwhiZVkyBLHtOO1bAVcvTgLa9di2faw5Xvz6LrK1VD5tad5EHfOu
vF5NW5oV4ZiWJ2HO+BTQFGNF6LpI2rwKj0c5xNA6r0unmJoOTgrttGkBNfr1lNjMsjnwww6MN6wa
EETfyCywKniWjibK2CenDjh0q879SYDa4s2kund6DDp1gGxe0E8qDls5mZQyLxAWWgFFGE97Of3K
FDGOWyY6ssVJ2CXTOhRDZ9SFV/T4VBjwaYqDn6pqHVt2yde5U7a8WgyI7jDdJ6Y2i3UwNY2rMxhu
BASZJRB1PEar7mNqJ40ZPnG/nSxVXRbYWmMyhua6Jk7MMneoTTF+tlk2RbOpZSgA6VWa+MNqTBWt
/bXmVtN9QqxUYjk6O+LYfbwdYU2y0NLYYqJL8sm6NTCbJyHLO5i1Gn4RDwxrj+BfyLEoliL1BZai
ru3AqhcyaSKoRKBZhH9t12cyhdNp1e+J7futp3yYKs501EFwDx9vM+kg7SQ/BVy0G4UaVGF9bFPb
wDpsgywWOH0bL5BZBn72lFmYuaPpkQI3MTECt4QzYvPEi0QGgUze2x+rhmKH1APaoMNjROpYHxHl
wsiV11mmr1yV8AELnrRehgQDRg+r1JV9Ur+3VeV40dqrhQNjAIVsL0tQmPAAqQXFr/sMjmoHm190
GZayT5wMugItmuDw434CwopCihc9RLq9JCY1kETGMXxTrOopT/31ags9i6ow+ckJwEjgwmPkLPP4
GkFJZfmkHz4GwaASz62bmOcLryNedKHYKMphVQSlyh1XM6ajwC3LIizekKThvXRz5CbWWemnljj3
0sDmi6IzvX9NwoScdF4j1DK2M5PciCgZy8vUqBR/V2KkSfdOtJT049KJMi3zRYFsr2rWXSed9qIs
Aq83rkpJSt9yUlK9zLJS00XU103puaZ3ijFyg6wtRb/w+7iFMrRj2Q2J21syEtFaM9qIK5XUg/AX
pKdN1xznuguoh2zL8+vTOrCRRy3sMenGEWkttmJ+2seD17hFlUdq3Wrb50uZWv34sVOGhZ8bkfje
koua0cWALMkMrvLrSi91yLp44cvEP0HDe70sDOnGM09nhBzTjgZs7VuVE5BVHptUfBpk68fWJ21I
33/s657X51ZVZ9YlPIbd3MhSqfLTaLd+ZtzcGBpUH3Q/JvGxF4LdWI9GOKlxdWw4CxZ2OVaF842m
kZPdBCw3bb/EVhmKW93UXUcWcdJVNDqpvayQzhLRqEzUsZdasbrQ1Lbi+LhVOauS4DZwMl5jlXvK
nVKcj9y02NIjLas8+IAjSbUiqywTeW6fNtoLg+RtJvu48FdR69dd+7aTnh+Ga0+kXSMvvYzx4lRF
IvCdNfaK4rGbtyOBW08qJ+y061tCFfUy8MoxGk47v7KC8LgLU3ibRaw7AQPb5mEj/zJWo2R1is3R
Wd6i4whb6EWTI+rSbj1wp1fvEmbbeKm3v7TCMMF7aB0QeNxoKlF8G5tCs/ZNpMrcZye0tyzbXgyR
jBv7uM8imiauFO3kF4m0QkzH5xJOZdN7A05jLSIZaOm/G7q8y+33kWdFXbK2Y26x/DRuBu2071TE
ZajdQuspM7bLWgbxZ9v3PGs8EyKpsFLWUMBkn8NqF4E8s7hX2slbGhYhTd5HURc53qqLYAj8lQnR
j1cuYLImkYbWSghbET8YwmJJ8jgqnWVWE0tmfzGfZXheGiVaf2p8pygWJbIxrCxzmhAeZEFVMH0J
5EfI4haFnmJ6EVSY/SIPaMbVOgq6acV4Usd4MVVQW1dZak8mX7S179gL3dUGG2DMEG8c17pM8bl8
O9WgliOWr4jwt1Rs+JLKw9OSgCLVyWg4wUNzETD5J036aZ0zoSNwSVZjlYDCymInELdFgYSmWJdh
iEhr0Tl0sItF6ASysYCgaIrmcx1lTZhhvaxgNMdBMwranzuRPYkcAul8vFLYWXgCx1vFN8/qpw2m
SmtCXg4WfpfodFqatqX4KFysU3SQocU5PsxxN5+y5Lz4BsItwO9knxt1FUvhab4QnQYN4eZ2QLEW
u93jjZXGV9qRNU3Oq4e7xWiwa8rFLsbVcpTTv3gl43NOwtK62i21tf34/SJvP4d8lcXnNstTCEAz
K2i/xaHKw/I4zPiASRdsxJ/zcX3G/ZBcgS7zjXblFigztjW2GniypvRPM6oHT7o0DtpBvdNpY7BK
LUsTfITlYHrKBZJtr9VuTIYp6PVT/LUc6Kjtk+Kb3q6gyaFBsGvbOQUsRI62yE2mOnoyNM7EpZEt
tNvtobw4wfooEWLEStrJNPleDQH2qU/L6TGBCBR+OZiC2MGn0QpFU7/BTPm0vNuNNDZDAykxyelb
aFhWGIcTERy7q6qDSfTtglpjN+IfJuFG2CuLyCyOTkfUq/r82CfgVciqCxsDndaRP+XfVQd8w9Zm
xTeq/Azbp5KIWDH5skWw+64Clz19IWunF9H6Dl6SjEzqkI5ykj9rlB90n5rET/xwnfkOvjcoOPX5
SVwNNq3P+HavhFGla/t4t+Q6akuI04c8xpfAAxg8PMrDGH6+pcWoyCdEbpHTLvPCqrNwQSrfw8Nl
FODK12Wd5GDYEtB7IA4AU9Cc2saf1LmBf8Xv4qFRkbOOESz2wxuuq6Q3J7UwJE0XiRZJ2rpe5YO8
opo2+HxQFxVeEDTK5CItGvzvkHagciTpKAiLAlx+ctHGtQdSoCsjPJ0Gvmk/q8zrkQV4wzjt/U7D
lEfrnhcMFsYpg6RxVkkKF5uueivzdHUqNVxV/4WoPoK98RNj4vhkRydHdRKU0boJEuS714Oo0Od6
kkcBluOY3+lMYZwEC1Z5XeyNn3ngmK7+VPAu6NRJvZ16r/0KS8Tzfowxo9jvKrlSI6GwcnUppuWj
fT7tGrDL0xbfsnhOFXdYAdqwab51GDK8lNjg+HwRgpCz3DAZwW6ijT3OtAvKYlDpOc9piU+ogU45
bCubCvtqS7KMVCalt26yovTYqe8VI75j3BJAHtJycFeFFDFYO4/GSH3TFLlTtqgTEBPyLI3VpE+1
6EKQ8H7s1DCVXHkDfF41wNJEa2S20+I1IZ+oAtY4Mbj4KMl8DMehV8zyS4fwzLPedF5VluGF5tFE
lZkG7u7cjj2u6g8CpPPgrXovsoZgrbpcJtUS1AVahVwbJJD6KnxOkZLDGWqAP1pixKxUlk5uI5Xe
tN1KVlJsvu1KRrUBH8pDEvL2TTfK1LM/xGPTWVclgmmwCmNeaPUV9hb7y+ryESsQCTLNwcszC8Yf
6eXEUiUh4lVE1jo1Xf5V6SEo6DfRJyq5UKrIB28tmKlq6+8upFHvreDReCLdKgELay2chNrlZ9QP
urj+SPwi8v2FJwce9JedjdimuNFt2BbsS+U5oCaOy7hpU72w2FjFn0fRMGHcBt6hR7JPqUFMadtS
N7TBLk8jzRYtfmnZrWt3qEz1y91MtlgWeQSacoEzp8M0rTtzkyTtZP/04E/WBNH/pLxhlU6fyO44
ZC9i0+8kJRY+MfjD9EGPg51IV8jcJ4Y9TLwcquwjWvQuxnqg+SqCok5aqdPpnd2WRUwJS6TREYa3
tqzsZE4tf1H2Q8ltl7KSOO+bwPY743YkA4crhtHT7LQrsknLfWuc6MAKdSK8CIRl9WkxEuxvQcCC
X6DKMEkeh6g0ft09SJYaLq3AVrGuthlbFkajHbtRljfiQ7w1WPGWaCzQDI3dYCXFREJWpSqFWKZ+
WhjPDQrVWFdNKHPMue5QxWvfhMyfwrhA9HiG3SaTWM2dwlkmhh9xPdlMSp6zqcy4zLp+2pO2N7I4
dGVQZWm6CqIE2rjeLgiqNpPRi9Gzje8VFbWis4DxxHaeIL5mCT24HNgH7GAG46boT0WgoAaTjeoS
uwqMUZDa9v0e2tAZmNnCEpMGJS2Il8Btw2KS/Yns7jHfNT0e99zjr3ZMFwji+TMuumx6Y3WVDapq
axojcMCQAnkANOnXj5oRTdAmghZcPAuUFf5XTWn9gzpJ58SF4yGUvN8jJO6NWRS5J8Q7nDGddrdW
wQRqE0ZA2IhSALKdcfy1LI8pBHQvYP84uF3ZUSiHY5/PKiVeyxno28i/woEwmLFQ0ikerypco7ga
DULnp9b55wei7QXEgXI0A7moZ7xiHJSEJinxLos+g6PwY3j8U3uIYeZ2mv3rCdKJtvtRZJhmOHU8
S/ztCIfhCqg5kdknkfCzOlGXO4vRBeNE2g+KD1Kue1E57TrKvbH80HR8iJZpk032nJcwDVY1Cvij
JyR6vNMhEVKp6WYQbmuJDpJ5cWbQxOrsgReXyVapOsR10PG+iT3Y9dBpQ0AQiGaAZmoO54DQwgom
QaKcF824aAtk9muZciOJ28O0DAuY+gIfh3549CIcOPLJRbetquRbM/vrScxhBHD463UEfxcClCzF
3yJ6vIfhd4ua9VZ7EVTxZJnGu0Aor2TWfBgspxG4GfP5VJdEAQSnDnFf7l1v53TM4PHz7B7RCC5a
aS52bq/3gyJyiYFlNW5Z4bj3f/Y8UP7TLUhQDBy4Fz+ZA955YKLbMLrYuiUEyRMadpxAL7KqmBzG
rx842ZcH2xQbAuWn6Y+coB9FgNGc8ZndMPZhOcr4xM6sMpYLO01t/lWVUJinVPDnRwE6B/V2NNQi
yZybutRj6dD4yj/ZhiKtBDuCfcSKFC+/nhV9zEDj29Ghgesl2XRtAf6uzryAkpE68KI+19ckAk29
Uyum4ilULHk6pZOd02bpgqSiZLZrlwkqHW6CULRa1Dzr7U9RR2AEn5Br2yLyYMHBYWIJ7i62nMrW
OHT0eEcRgnqRHQbVcTkyElQrJvupVt/gyqXG/F2NGcq9C1P54Hy1m3ojsli3ln5N0zNEEWgN8hcm
zsFIvWUCnAh5n3rS983JgJhFmguvD2PaDwuPoRT2pSqKFOlZGTGRFas0aUZWL4ghqkqXTilBAb7l
PTVcvdfbOmOskCTxd16W0qI/j/2g1WjlaVoVUnA1EVpITpAA2WG6TKwoxxbZBU62hWGBG2/DHWQO
DpyYujOv2xQovlvNLkgZXApS1ik86VpmIdA2zEH+krEGy43QTzX2Ba+SKci0tjFXjhYL4EZyh46h
G1d1Skc3q0qdhUuV20nUuPdUTAF3Hri7AOsuskPFr8P6joUzBRd20YLxQs4TK7bKHYNHpjGynfYN
QRUl9BdJn+LOrWPUGZIo+cQRjmt+oYZai/w0UsSaSIqqLcH/Dtv8UHdDxYtlEDcp6GAwQzaqH24U
1I7xFlZj/I6kboGTGJK914XO7W7lFzA6xUc56HY0H1EHmSptiE0JUxemrlDc+BjmYMH9JfY5iu3r
oCwojRYpRTD894CUuHLeSNV37CuV/VA7F6DzvPxDpnUUs1WUVRZBho4rpPp6gRYzdOSsMjMA22XX
s7EcXGKBMWkXCBmpdBaDGLzubayruhpdNLV0IbJ87ZSo14YBqY4FSerumyJpPARLTyARyNzUztLy
rwyMkNW4zrYUuLORBbpqfPXWSeFPonUWJIo1iO7v4j8Q8lP8OmT15Ay3WyO5i1IzO4mRSpYa/SK5
25ZEpRQW1jc2xGBxzNwutlr9Ec7FOFd5pq1knYbSl27g+92VHEIZLYew845D0fKTkPDxNC379gQM
i7m0S8UWvZbBhR3WCQGX3ZYfPWzqE+FLU7nQvuBbVObJXz4JzbLX1EOOnPD6GEk4qC6WyTMnJ19N
DHXMuly9VV2YL20RBECXWOU6snuxikzYvBujpCYrZAv1yhkIT7BjVXod5M0VoyI/K4Xln6VtVa9k
BWocbRr+SWsavQx053yw86BAd1Ae3oRV4S2TIPfdQWTZUnq6eOOMLF0PXobqdJZLga92hmwhosxe
d/jKUwd54reyN80xuqe8m0LHyXHc02R0Bx3JdRARc5UL1AzcBNRR5Vrc+J+6fnQ2iZVJUAxN+rFz
WLgirCZvBNFB6BrL4m8F6MN1WVc4fhHZ3geQmiG6eWqubyhKUMizaE4vWxYF4TofMmtFq7S+rFoB
IgSmYFkNffOGV+UQuzLtnIVnay9w/gpbpodTdEY01xUTEV2ZJq+RfoVpMLgt/q7wrVNLO11anlW+
STXaJJaC1tGHvuUx8rfUnMmqpsXCcwKzIVGVv+1xv8BZpei0Qz051Xb9tnvTI8w+J3bcnoKVt96E
MQ/Y0oH1u6FdxzN3HB0aIJ3PrS9dXnS3hWX1CxbScVNVkWHodMjR1jiOFXZukOSJi36islnmYxf3
b1TjF/7/Y+/MeiRVtiz9V1r9TssYjEFqldQMPsYcGZGR+WLK6QAGBoZNYPz6Xn7z9K0699agem8p
X1IR7oHjYLb3Wt/alCSU/YMPMyzEaPUqt8ZjfMGTXkd5UduiDpG00ZWOYiuhQL/T1f8glrGHJMTt
47Q1NSRP0pftJlxWUz/HTZKZ6UF2ifri5YZakcB2b3VpB7AZQ5X1LZVlYOPkGxzzuYyjcTrOEDDK
iAjzvIXT8Kw7b4ZqMKZ9Wzq/fKhNiqhcNrtVLFSSlxzHByc4hxaIG2/r9irZ8vWpiHQ3VtPu+Dcu
5F7CfBLveLT0UkrpwucC5sZZRiqvrCLskvRT8k3n6XbH4UM42CGJxR9lpmQ2WNAp2/YuzYO5L8dw
KL6pAMVWnaNu5CXlenlK13Q4YKFP06ro9+xkwrl7Au0H5mTt1Fs0T/Lo7BYeuXTpNxWztxX9+9u+
iD0/LjLxJV9E+8vjhBw7k1nboDz1r0YVlJUqWeAkD60pSefcOS0GeVxQH4dlm+nirZhM8T3eZPyJ
KzZ/d7vbf1lc4LXL5ug+AfBwJNgp6mVbzCvq3qCk6+TuAqWHrzuZp2M8hgzcEmTuh86TBHvZhhWJ
8D6HTkWH9JTBMKqknvhxoFa9gXyKcfwuuoRkig88jfUX6IXLUzF16hT6sXgVQu3XVvOl2TIsuWjP
Rf8wJcRclE3Wp0kz9UnlefIjHhwWh2jx7iHxAjcPtLbHMDb2uqlsPffrFs/Qk/LpyFKR1GjbQX5C
jinOe6DYHWOdet6jvHvLIel8WfbcfMKG355ws2X3exgYkJBpfxgLRu/gvIdxZUQx1vnupxjXu5oO
exvMTwOsgad2m+VSgVghB7Xy5Ys0NmnR9O/7nSoSewXuOEC1EPOnNt4LgTVbbE2cDfkphBdZObkn
j7lrYzgGKvgZsAiE1p2nyd4XlRcbavA6s5Da87uBxi4zDUF0fzTlWEh2twayfYL6Mz4EiZ/eR6O+
4TUtBOg+fNcCFQy3GX/YCg44kcqwvxSzjL7agNm1GruV3ANBsm995Nxy7KIxTqqiC7NrwmaVHwoi
puIiulzW8JeTvXTw4eu82EVW8t0UrhQxmx7mABzC1QdLhnOdktWou6VwMKDCTYXreUoW8RhvSfCc
TUUvq3RT3dx0hVQvvO2daGBF++4q+mHu60BNFLwgY2FwzJzW+4vPJ2W74630IHWxbHjSzYCzNq/t
cBmgFaixCjNULhUVlrl7qDhcV7EN209rts++msmY3gFmY2G9higRrwYCgXmnPbpShXVESUNTFE7t
BNzp5EyaXWi0kYl/2mPPIlf6bSGFvURY7Mg5T+BUHJfRT6runKb2tQjagYMMasdClSpg7ThUQVJs
r30MmqeMumR8nn0Y7McVDTCvSLZE5G4t+DZVkYK/cJ+NWE5rYLZ7PUNxu/DI9BVid8PFBH7T/HH0
QVrsMU7/RDZRQz8Sw40ekxEVj8YkPDe1T3k6RhD+9Yz7IYftWtnQR6JJQjt2d0MH17gUE+Tnajfb
MpWx8DCkMsuH09QndG7ala73Qw/5tuZbv53iNgnzOs1Jl0Gq4yo8D62SsEktzXwZrXDlUxOZh4AW
W1YJzhJdZskQQyKElvgeykD9dAVKk1hJHx3nmYVx07ouslGFEq4L5grMABC5tcy69MUHyZyhMLO5
78cKK6nBL8wk6PEsHyxCS542nRxlSdsl3IpmEFmYdY2MtpnS+zBwqX2DySzYiS958q117uu+d+1b
28mvbSEpL9EmiNcVzEnDcqaOBJsHwSKRKthy2X4dfTQ+qLi3B9epopKL3GWZAfaWpRBUvKppTGul
Ul/avE+wvjojfpiW7YdsHmEvthu7h/OZkyrc9LrUOzab5KnQXfyaAWxSde+gQeF6wAVTgtNbf4az
HJ7lMum80VnW3ul5ml/tok3b2K117Aw1u83KQGzFWcx8qaNpGQ/DwujrNJCwKUw3XwdGg/to2JJr
JGGmzq2GqV6gLaqjiCF4bTN73LcoGktMvx9FTQq36EaG6fwArnE1Z6lWVhZ6JVu1DC2vklQ7WRah
YCDRAWras07x4RoP8f11Z3i+CIMfvxw5fL9a4aZcy90P6gG7PDb/Ph3GuueoL3AI7AW7Tn+wWZFW
dpLdO+/b8CsUwe0AmKg4zqQQh0xm/CngRFVOpN0HmcTbyEGotWjcDlnE+Jd5jcxc0niev8SEqYuN
YraVTG08r3qIthcmI3zolkB57zdXoQmPHznakotbw/7H0MXZ14G14ccQxuudg6NcU7nM5xhS9jtM
gWi4rWmbLGNOlvuUsRh1KxbH20WY/EiGW5PuJ3HbtbdIf59dHvTNmPYwaCFyz+l5olM/V1r1m4EH
ts8QMbOVh1U8Yh0p06Dn9H6UOvredZ0ZymjEMZR8zLq8GvC+FWQ5XBOdl/QsUhtlNVp4NyrUWkN7
EXI2nyW6tq4aZByTr9h4V1UWQb66U2CGtDaSB6d+odHbjWc4hLsbbNn7QD5SuvHv1uUS2wM6z8Ns
GSitmdH4DpaiukoP2KVULUqau01b+X2IzNZXGvKnK3s3bj+M8bhXcFOiT7MS6upPBzfNlXAKXTNx
F18gnrdAufptRzEPnPUX5o85dhBZZ66JR/9WBihHTD2yJaBNsAgkB8ju6LvR4/glk26rBh3reiTB
Qh7smoWvcP3yArQSargyNWs3HlcUVResftPabEvXcZRyBUpP0CXB/BB3axhUlt0IQS8IlY2SDvw9
SBlcRFXSiY4ngzu0LoXFI4aKDyjSVHNrY13F/NJHqKnjie0fk7bT8BjN4aprdBVswJJWpPMuKxXa
dvTHgER8Sh5TG7O8HMKlj7+NwFmDqXJBvnF2gJE3bOR+6OZ0Lip021siS7t3Qtsqw4ZLfd3BV8vH
0iITkvh6cp6J4epzBkmn0hYNmHwaHVSruNwQFinsQVm59B9tOyRzW6+4VWDvICUUT6p02zKn5tCi
VpvOtrOB+EMvenO06cBliamhCzzAV0YieEJHCYDLTLXySUD4E7dywPeQBMC4LAdhDW/CAQLHx/8l
giIjOI+aT74uZLfRD6po1L3+FpEDeTNCzFjcJNsoZJu8It13QwrAMdz8GdyHe/azTRjZ0iN47x33
2xLqov9i5doFXTnlEOACdLaMrym2CCzH5t12EBTyO4OCcnsgvCA+qWyr7TIcd7hu+Law5fGZf49z
OzlR09FYP11ji4+3l/0M+kNXgHFiwV5jQ2WfNikA2j6+EGsXP4OP6g1qHPQO7XKQMudYjwMz1wPo
qPsIkBlKd1lgxfRFjyIqT469yYT3Euqwg8LbV0C97LgmTTttST82cgUJVEA7mOb8bkfplzcsGFMG
d86xQtoyTJYiaTK/x8kRfqR4l7kd3wJQP6aMZoTiysTi3mlAwYifZBpQZSFD06mhmVNddLVT4Ge2
co8WmKJ7av3fsjqXom/dE0Rcd4I+3d/NhMXVEKX2nofei0bGAhCZK2BQy2B85cW2ZucFJVxWxpP0
SblN6zAdlSGgK7dcrhOiK274KXfCBiytiWBlin3U1ibe/Yvug3VDgRCMDSpQdIiMS0qPKk2MqJnI
t+/BzjYvy7Bdl/AlH/qB1iumCv5QmNGpSs0dWoNpDxy6EcXDrkE5ofTJdnRwP9tguykuqKijqdqH
rj0gP+ZYcBA2zAENRUsxVYwk89wknuhTqOfsy+jGBIJlxqJ2riAo9hQdaub1g8hTYuuIUGs+gGQA
5yiVBP1XgTVZHAqkMALvBHHroUXnLcpkQR1+v8EI3Mo1HrImG9LxErR6BmJvKSJaYP6kAFISeavr
fKIFrLLAdEekn/DFZFsblDGYv9Mix4VXFoLZ9x0gBa4NVjzbgMz4nLs8pKHcnjy+7DopWF40HMzH
rwBQFcRDLtu7AMuw/ormcu2eMy7UreqKo/6ECia9qCSj/XcskbE/xi7hL/Mas3vgm+3PVoU48/m6
b8DomIUysu/9VsqerG/5Ru3TqsYOHwHxOrjWmZixmmYCIYqBFi8h5MOsLvi8nkOIFn29gtn5vMYJ
8o100MlpSjgHNqno68La+WCiiXykSodlkYGP7NS4Izmgd18iHeQfkPWM+jqy2iHyNE4A94veFe7c
pgrUnJ52YKotWzccbjHekA10w5WcMh8d4FzB/8UTmHtdty52WHoD5DD60sgM2GPc6gVFweT1fWyl
vWuj0OU1oa3MDgA05Kd1ywxoaDPhU4JSyL4mqsvbUqAAf1yCW8Wr8ySfStTUvi/TgRXAZIal72ps
6BxEGOSSp11AASj3VMq0GRzAvzomom/2ZcNrWgrMDziLkLWL5R+r7qYmYnqrVkP9lwyrhbtuZlKy
HheXv2iqjMWfo3RBQ9BDBRLRfB+PLLrm3ThkwJeYF6UKWXENgi767sd+uGyB1E9gCHkFNi36hmyd
neB/ZIWveqq5qrI16X1tV891OarcsMZ2fT5i/VXxeOVh5OnBpCt9D1gntwcoV0MMMWAWvhylCL/0
BUiMUgAQeZhBvpAmW6lHU1BESFssjFDRiJB3nwa6qbXCvomqDvV53cVqyW/nLX1c4xUydBzN7CEf
RfyxgP5oS2fHL7EW84cy81x2/QTtEaQnAK7W4ZIf1Zc2WEmL2moLqgCVx72yCAlq6C5fp9YGZ8Vx
U9eqH7JHY818MXRBBkVlwx10gewUMJK/QzHuM1wGbfpdRnvcbAnRL0756DxgmGpUcZevt2qNCCA9
EySeTOv8pONuSuu9CFA4ib7YjhON3PiCFG9fK4hbtcKlnlRLTG2D8iW8Tn7uwCyu4UfH/PZRMBOW
UluCYCEdGpGP7A/gzqROaGLecpT7xzBh4fcZZPwHwUtoGWw4cYgifCALlN9vgA+O0hncdbn9BnDa
PElLPCtzM5MQ98H+VLTBgIomTMQR+4Ga0GbouM4zQDN49d26ROozh9hR5xsalQVZ573cunB+D/Ix
eeVdnIgqgap/lnIKYdGBAB3i+Ie3UP9VM0joQeo7NqhBuBrePNJVH+hoZyFfVKLnhD4a3i1Y5TUm
J4GZUgty2YAXNs/FAq8BRuj8mHggPv64RsiQRHU8k810Z2I7wfczAHNv3li/rfQHnZJ5OPE5Fyap
WKKICerc0WRVWLwGUDbw2sBt8CLsU1IDCAx3lI058X2lhlSR7Wz9BhWzTKONHpJkWvOv6TQZLCqL
HMZtxDpGO0Jr1HngJ+rAp20L0CYB+wVMGmU8aC+PjDZuGuD1CQWi2sn5F1kCn+kaRisAwkbL1Q8d
nNS+HUAxyZbd4HZcgwtskJa3O1meXZwbtDB9vKVKvc/5yhyvYRDn6PsQZeo3/sD5rO1c6xVT9sKG
yNjq5bsddhf6Eu8ie1+tc4KSrNxlh5XhxBAi5EUFxfr2SZK0JcV47NrNZctnG7R7RMue5QN+BkY/
S7drYDQa5iv3mo1ptZEiz9zhP7fn/uqQwzUEAYJnOt2YA9jkyAj+1ZuDVJYbgvTCLzHLW7bJ/WZc
YjopGOU66xILJM2RLUAAo+ew6P6LA/irvX07AIACiJBihidcQphCfz2Annpko9o++zn8PgDxmzwR
QzHiigtm+GK/ndI/5yf8Geb4PQfgxyyRrGk78w///ZdPs8C//317zd9/52+jEv71f5hdrmY9/2H+
09/CYw9vcyj0P/7SX94Zf/3Po7vNUPjLf/5pnMN/MLDh5Ze2o/kPfviXaQ5/GWfxb6c5hAgL/5uL
45/GOfwfZAnnf52jexuR8Pslf05yCDGQGA/2Qq+HgQ63gRwIbfye5BCEYYInsiXpb/ijIGn091EO
mJIDW58gHhVncN4BovzP/wHL9jbNIcaUBxidqARjgDHANP47wxwQ6/irr4+rn+K4CuSwCI7nn/AT
sWDJ34Z0BYktYWamqDWMGKcSD6efyXWWLke0kS+Z2e1xAGosyGdYcrh1h0kK/SkSidkVrIEYSPuo
4IytvMocgpL5a5+ipEmRcudTH9pKrhs0igRheoG+oPAnHqxrgEoTIJNwZzQKQjuUE9jCjbyfRs8n
oN19jqool9MdhU9/mQPhyJn3qb/3CWOfeLxIeJDpR6Bnd1xnl90SIkhxUC7vuMDKJPhmw5LSIfrU
pf0+VX0HirEsxIr9AwGwogE/vKz1qPYWMZUx3V529HnfiIxQ22NChrtH8Bj9b9SZ1ULHsv0O/6sl
43Ha3HjcHJKDNS3m/pyKdskeisI4XmlPEDsKAuztqfTmaNTgbBncIv2dSIaTZGo98F1lO6rjCW+M
ypFtlXDMPUaUTV/M6sOXFVMY3HE2HMkKrV1bttAGt0q3fi/1IFTN6eI+AMT6d7bPWVqpdpHbeZtB
qqEvofig6Clt9IHs94JMRzgedZQqqJyDa9JWLmGpQ3W3Iphy8yhhOSNX1cmyH1Z6TpnO3gvut7vI
rIU+9hzc+KHTCp6xw6VeI6XnyfOSDk1kgkkcYzOyKp3pBumbmwxYJOdBRR2cqhLRdDXXxGJzgfAm
TuADuxqync0P0bquzWr4XAG3cO3Bw1LEiW6lpFWox/WPjPXk2w7y6zBQ3I2HgfWqAezovwnMPIkO
yC/Qo503+RpOqrsiMTN+zGAQSkZcuFYyaA1iXl1L6khljyB0VW2jjjUQ1hFLwC4T4qIJt9A1bTsu
B++g33WZKh43usAFYspWFpvlpSvYlpVzLAaEkWK4arSz40/Cg/kMRC06GwELEiNd2FfcDTC4EEQp
vjPhwr702rjh2Jol+sTG3p5XJbIDlK0MMzkmpl9RDP8gKw1q5/O9RuwcpS7ugP48Z2hO4Y1trqja
NA/vRDoml6Gj+RfAWdHR6S5lJdV7GNbURfAyIhHEtWbLJ9i+6mHJyf59NILVwO/9u+2lOLEd2EYV
BKTgpQxQFjoZ6Ec/b9PDQpFcKc3MeV9GrmcVhexZhx2b39J2MeUaFNMZvkT72Sw3jxIF9fgyJDKq
9A7HDCLv0czgUlTGElsCjCbPtFts5cGhFId5SiJErCkL2fVvcoKlRj4qwQrAnGT8NYWDPy8FJgBs
N3rKbb4oJ2Z+cNInNZICa0UhJp9u4RiojdG3bfWfgWfTahraYqsLF2VqqFGX4ntE4neBlZ4+rRou
A/4s6Gzr1f/fFX8PJPp3R1T9/tFti4sxgBo1x98JuX/aFv9hjNc/vfLP3RHDRcF5pbcgeUgjRDfx
pn/ujjkeJEsxJgTJ5b8NQLptgX8OOsLIUjgJqMByyIk3NBQb5//bHbP/hc0MU34xmwgsBuCu/872
mOZ/LbQoYskpULsEiDV2RxzlP3CErUfCduJtd9Yis9cZekZcTpHUV4RHk3pMDJiQwcbhC8BjyKkt
jANYMJBnw/UENC6AfcJsBiKiUK94Whs2nngs3vvcoIa9WRtwUIr5OmOlOdhUwIXfcG+fNdszdbDc
sr2iQbKm2AIpqPgEF3HtCj9AksesgYUllykHdVUq3yqkffL2LZx0wUpHFauKlH8U6/qORZSl2Ai0
f9uNg3e/jv7Qu4DUMMPsM9jx8GLmqUe7Nem1MZDkXLUHbHlBsLq/w0uwOyhyU0Tn4Llnkuu6Q2Dv
pOJlvt9XP0F6jcnnXSl35THxn5j08cEr3T1FBfyQsoBLXBbjNABjE2lfA/UfMYWBuqnsVi9e2w6o
awR/veIaP87IEl7R7bzNw0xLZPbdfZ74Q+5GU0H2nqF4zNgMdZ+Y1wFE/BObw/iZJTHZyhkEenjA
lCh84jEP9rqwrCjRAiRNJF0I1mwZaxzzUMca7RbkSFFC7c3Qu8WfwUzIU9h3d1kCDy603WObI4FV
R7DsxzqDG1cldE2wNLd7cmcCJIxKPaUG29sOLVSYU7FO5i1BGg9La7+HTeAiUOncx5Au9ETxfVB7
t+fRyXDypecRrS0+SzMw884mTy7Fqt78ACG38GT6CovcX8JOZqXweVfTwTdtaGiNeULti06mGBUS
/DTk5sTyME6dwKkeEd0tJdK5jy3cwiekGlkddJn7wpBgeUZmkTe0BYThd/nLIHPmy8nvacOWvn3a
V64vWwGTA8BBhfpzu8OcDQYgI8UGMgXsOYzNB8S+qaImG85dqlh7XQ0Z3TO49Hn5ptpWfyXrYv/o
ORCQVEh65e0Svw5pwmtEHO0d1XpJ0R0JnLIVE53ubUS+oja0D4GMgiZayS+MdPiareusK0Gn5ew4
NpOxj8mjH7MQXoPy2P7azn7aAc5BxWBjky5stNUurBUnkmA0xYGl8zQi6bWuX7t2n0kdQk6UjQ6g
+ENDVGG541tuaGZEg9kxjjy7ecckB4x3uIPzgfzzFnr27GT0hMrpy66LL0ShMMF0nUaBuJCnIu1l
USVZtyhsxLhiSBulnynLP7VM/gKHw8CcwK9uFACfEx2dyx+7EQ7HVOR9xbs0OrVYc17wDm2Zxbp7
0Et/xeiN9QwuR2hczDdlEZr+Gt3rQu/tMWebasHTyC+iD6R9UQYzVTCT48ADy56QLwFtvAwSoELs
au3S7WBJcfRJ3J0HNNnLcwSSQ5wsCxGTya3n1yEmfGh6LScErslM7zWNWZPFc3fuBAubRZq1TLMg
qEOZ5p8TJaDXmP06kSw4ITLdHYd8BMKRRsGBMg+zi/j1gHL2BimNw8eG+Ewt+LJe8z47JJMRpWQ+
BAyok6EcFKfP3SyGRqaDK1OAn1XuhgQth1gufIjh8luLyiLRPcI6or1fHV1xBvi+f1pGQs/U5Op+
g2byvrY1CrKrJUNbY2YC8Ku+nXNk1mIBgv6aQpqKkAisZ1CZ521ne4OYlLyOlMz34Qi7AgVLsKly
mZeI1NTSODsPqcuxUqnlGfGS+BOeU99VKRL0dUdDeJ5e7kh+BWxGpnYchi87L2yZbNl6pUnIgUu4
r+MA36RztttKCq0Aym0altvuHsa99X9A63b4aZYdOtqC08t6aY8b0z8wawRCUtYVQ9mlU1jPEbFn
JjzM/pmpOzi5X7GxpIfVjO407Qts6ZHN8HUMTJa0EqI3P6IJu02Dul7fwaIoDq4NX9sszU+Y+UGu
PUbFVGrK+XHMApA2uzppmSM9hw22mTLAIEirulOkJnImSEFWrBi6c7omW4NJaeQKrxEDj27ki5Yk
urNZWFy3KesbKG4vLN19lek2O66y0Dmakf4P23s7w3bIEwiqWHvXEAImJhcuqPlCsZe8HZCH3uIn
Fc4YF7hFvqK4Re+BNvYPPdng/44yqPw+FDUFdXfxZmGH1S7XTYACI5DLf2IWFKYICLk2fBzlnYnj
ttxt0p3VXnzPCyPOLVU/l6K1jR3W70IktiGhDxtrsd2EqjvnYElPdh3jWrD8wYXsBTRj/AA5Gk2x
dfQZirI4qEA/tJ6/WGSpnteOP204rxe20Qh34/jQZmI/bOlQYGsEb0bK1On0QHetaoQF2wn5Xgvk
Ntn8WzJ4X64W5/UF3lSbXnaOtO+916Sdmwg7pyqjfotlaQgs+K5M1tmTJp3ynTQdTLP9VfSkCD4w
cWLzdZ9laCCgfUcVHKoJ7SXYgXGEp4b8mz9J2r9SMK68BsGGUkYPY4JEaAgsaKYhmEAOfe7GbIlf
fsZgFYy82hc4vFHQ1ZKr/XMs7fZZQMq8ZIaHVwse47j4YDXgERDar0I/AJHGbCYs/eOEc+A6A9KR
wLITWDHzIUi/eZ7zGvUcvzigQnFJo0y85LvtLxgSoWs8/qnBDPQVjWDe/lwiGxy1WemT9vlyWPMl
PMQK6XHgOVheMXwLJ2jwmGjWkbZ9B6GMTpYLAxtr0Lc+P8ZgFLUnriY7tZiMZMO1xO62I7GbyPiq
pBVdYyIlQ13CsyryEjsXOVCNva3MfZejmc9sX+7D2F28Dqe23nPt7Jl03l7HbgjOwbKkKPzQaWMi
FYSgR6RPoXvMZl969KxLAcSo2IFAIfxcDwCjvmhkgMN644Q/5zD9X3jBV+gcKSTdOSzoUfdsOyg8
Bfu0hx1s5mUA/F8SrzJY7Mqbz2iBiprpAg0hzwUtR3z5H3vcJ4dUU3TizMJVhpTiy3wC67lgjmCl
59idWpiTDjlQjCWIEfoFEZhywIFBtoyVwJO5z0mfkM9g/njVSsK6qrVxPgDWTSaHy8WQqlfGfGDx
3psYJ+k6F8hzZgMAq4yCYMc3ypD6RAB9KwukQ9DZW+4RwqXwTk0KNiCBd/s4AVoIq3TobGNody/p
islaqzB3q80gPQCiAy2JRN6zHpUdGuR2xmMyQboAXx9fcojGrh4hAfzcwPR+LVBzv0U+za4sgXdR
9eD07jRBaVaDZGmLe3AOMRzJ7MOIWH/2DNpP2tLkMAZ7W0E1J2cV+V1VUCzSL7FM3FrpXGI+EmxA
7CVRcY/hef5XhFayMpjw8A3raX9BQjJs/JKkHxhaon01oKtnhwAuWV4bskeYwCTUAQx7/GIRnmho
Cud49tnQDElfHItN2AapDnfFgJD1wet2fUG4RIHkXDcMqQDKjgRH9w0o1rbA/p6TQ9jPJi1lKFWz
RM5UYt76MmZmaYK0Sw+RI9nPaIq2O4xR2h8wWUW+yhXT7Sqs5/yP2YT6UzERwOshGduaYjLNZfYt
u2D4IbkQ8KUYg0GXK1na9DnezVqtRM7nCNp+E9xyXmGWyMZPWYjan6QNpcxWc2Y60MOjmA5rKumR
AxE/bwS1uCzG9dOsxvgQENUYkLyPfaswTosL94Aga3TFIuFq3IC4WTIH/Nth5cP0rL7qgkWCWuNp
45NQwA39v+ydyZrbRtZtX+W+QOgDEGinBEiCZPatpAm+VJPo+x5PfxdSUlmZsqXfNa5Jle0qGSQI
RMQ5Z++1h7nelMBCODHoyamKOaPQi6w5QHXZ5yg1jcW3UCFt47o3n4euHL+Y+YRkqMqc6XzQtEnu
RuZ63/rw/+uK/6H+RxCg08j+5/r/TTDrX/X/9z/5g3PsvHM021R5BDlN0StnkvK9/rckmZimNAyN
VvPaN8e69aP+197ZGDwZvrCk4I1aEcTf639dJQTDRjzzFzj5R/v/1YwDuPP3v/9ngBXVP1dQOOkb
Kn/Np6PP8LMT1pGzKdJKsG/F2XNUhs5e4NbZxDYyvp/uzv/xSpDMKFERSWqwlV9fiaWs0JdJ5Uoa
O1OuwFMsSiQWQdS7//5KXMNhbGVpOjqD11cKO4GXtKLO7cYUu02vXLZDnqBfWR7+9YUwLWtMMVbd
J9d6faHBylSnbJbKn9v0Oc3S50DEzwn//d9cxrB11cKa+MtvBKgYuwVgF+Too7N1QObAbDWp46b4
v7h1PKvYBRH+Wzb44tffiP0w10vEKf4Q5EgA1+0+KDX7rAHI9vsvtf6bfjL/rQ+eDRkWsunac9Lt
N/fOGnJbdM5Y+dGIHp7G5Q0t4AdVzA8VRaT3+4utw8JfLsY4ceUbk2v2li8qmH/zbpbUs2zKntVC
RUvsGjSXiJ8UO8zdGHc7HEDwe7+/8C/NtfVb6tKQhAvpNAHfPPSoXHoti4rKR7CHlrepOQs6In0Q
CX/1+0utN+yX72hY2trPUxTe6tc/3UIvbY4Z3/uirxs/7yuUYZoS3P7+Kn/7hX66yuo2/ck5jxYA
6lSfcRVnMk5aMz0M+Vgci+a/u3U/XenNrRvTPCqHgitBZ5k9OCxPy4p1/D+8XsqvX4omLAZUx7HA
osDzeP2lyiCHp1MyN6gGrfQqZRCrmL6brhY9n7dOQD8OEAv0SMgFvoKpzEsyWiSy1ovjigM1Gehb
09aewt5tymL8bEVx7lpJIA+oJlUEz+nzDCH8EC7qcF5ZLWrxasGBoTlog8tqpTZGQb5V0lFze3YM
35rq/HpuHO0xtbTywGQw+MiUafbGfDL8wFoAuM6Fs6ebZcOsm8yQeRxiz01aTLY31KF+6DrkSH2a
FRz9reK2E4l+VJxl/Ixuy9mrnclnN1WukujlaeS8n7iRhXuM40imfErSSLgxXRlII47+lEO489Kh
q3alE1aXobaUXmdAPHcHGQQJPBoOIXg7O2dvBk21q5VggrnZ2xg4KGihDeTbJWfhyhOrc7FzaRjf
WFwislm2pskWgKhR3XWIMqiz4E4edXDHe+qx8gTkvvTsvI73tpMLl3Oc9ogb1zhNoZp8DO0yezDH
lFlkK6sPtZlrjwHfHa3+qFYfKsrfhc9EA20TWZXTuVICFtlMpi7iDVCL7KEdbRyNos2vhYi7jwG3
5hQldYWoN3lWVH7TPjG1x9yOnxHyB7cc8csDHl4+fduWpznTynTXZPRkeLdRsV0xvJ1usEzoB1Z0
6JNDDi0pRHvEMYAWdKb1xTEO8b0j9aTuD2XlXCaAnZ5N4agXaplwE/vMADkrRtvevDz2WRvqR8SY
9hkz3gKcCTch6ClhFj2a3byuwjsckXyl0IrTj6jX2WKBG3qBESU4lOGkLm65NGYGk0tTqnO1HyrH
M9GVo2iqBBkH6tDaboGdf9mYStGcYVNbHm28kHdTkebPmhWVR77jvC3oSWwUBYEjPkXnodRM9U4W
Jc+P0SgGih3dwIziRNFQ7vopd84w28kVzM9P0AWoDDG6V0yi8ckIlyGm89DWTE4rXVmEO+hscaht
7X0nK+bJRjbiEwA3GA57RCnJkzPShXMK3iPTKlGZxQ4j6hYO1s3YOMP7pVnSvVH1XbYbRaPFtMWk
sWyXBOTH6qFlDm3SL/i0OFX7hU5hedBR3aleNhrtPVrW6kOY6MbJmjPWUHihBnWdkEdTWUV2QI6E
iwZfPxpRmH6sQdkdpyAsts1EN4JG3zMeMucsUE155IOoOzXMZ8RILdP3CDPDRZg60xbduINbgl+o
l2x9vVwn5jaEPJh9wS1C0T71UOpFXzEPG35Bfw5URmQuZzh33lftPOxlXuYo/qHLbZfRLo70a57b
AFNiLaheW2bgThN+7frGYqg+3RY1zfhy+NRHMw2IArt3H1Tmia3Quo56Xkq14GMBBRnOB7yC2zDl
PdcZfG60ykofbbVaTooz7fLFytwQYwRV2QiKdpNi7NgwE+ehZlWcrjCEol9HSnspOVTuamjv27TP
ACMOFbDbNgH72rC65WM37NV13610vreWJ09xK+xLe0yMp2xq7Ws5dOoFhnH1LsElfZx6nqiUBfVj
7wQEcWRz6Q0FX5+xMK9RbtfOZVf04+dWNPgkwpY1J9JT+1o18Rug7noyDBbKpmH9gC5oXSOIxXfR
NDCALThCG0P29nVQps2ZOvasZC8nrd5p6n2m5JjmZsb8OVQCzxy5dFOWFM6tDaxXVcfPkVEc6C0X
mxD5JE8wOpEmzi5l1ZW7aJR0Utu8umxXYFBcauUpwyDLSl5H9FxyVXdTi7sToz/1cHuoNKpZdcco
/tCltvpVGVmthvUZMZRFvWCMEl8kxhTuhhnbgzVyktgI0RkXSWjsWjDj7gAs3jXkworYlYg1F7O8
jyfu0GIFhTcpFuMa0Y5uzy+cbDKlaWhym8UdFsrAtZHVHYOlz6/bnrVHhKwekOG2RTrk3HOn7HcS
SQaKyyG+kIGmfILM1p0GgGxuWvaXNk4Zn1H3sAcB5+zJfRDnXRNfSihb70WSMIWfou48SJbHWJHj
o53OtmfPZbzXF4IvFnyv2yLCIIhbLLjK0g9W3eReLKPnMqQzoXfxPe/zQzMooa/ZpdhGIYYZGocV
YsQWVxPF/p7F/ZMwyn6jWWx6dCP1gwAA+lAXrLxNwYqj5LZ6F+NULl3CQJBLvyyypt5WOzT16o7a
i3m6iY+NfRsvB8q83s81Q2/2ReRsgL9XiAhahybdnGUsZglFXs0jkji5q+K+OACyVpjKVVaMqrhB
yDIPNTKirJJxjni57gBoBWPNqCDX7ttcyzHOyPxIq0Gp3NLu66PM2t7r1RwfmgfBGPHLaUZpmS9s
PlnD+pdbIxAfbYxHT0mTSOx13JPRcYTTMEwbLQ8G+6gPfVkwuuhp8yA/dRqmhtAHrWcGeJG9YRCR
f60MM9yocWgdJtuqVHecnabldGMo29U6knAPrJS+HWi37qowLVSpjKucngZSmND0iBrdW3BYDoh3
1fajnSop3Y4pux0TiWgRb1nICWEO9BgU5TwciyxJPbAOn3S7h5vHIFGs00PdEBEaSt4vFo7h2jAS
ca6Sf5J4yNMn9mpt3vOeanJTJi2uu8zufK3uOxxAwRMz5XRrjRpKHaW0PWQv6vscPs5Fzx7NNCLE
LIo2Azqnk8nlgtc1/Bwyausx7dBEzawJaGomxCGmVWbvrDBnfdNNlm+dKZxLtaSPmxHVMhpTvrCf
9iOMQns2/ghBX8+1r87xDnunzREe5aOGyOjNCbtdllDvWyXzazZQz9TG4bwLewWBUcM5Abw15nop
kKlqC+eK1GkYrjeacepgucQb1flTofZaCUpXYP08dAhofCHFpJ5+fTi2Qi3kHeDzNLn60BPw0qSs
qaMVPxVZfwNRUd39vsT4pTKEw4MekCsBeF7jJl9fsNUHIw/HKvOHmkNYEfQBGxTbcVFgb8TWXP4p
feKX4/96QaB4q+RQSmTFry9YNBxwdHyKLCg1ejJWidKLW+IovKTJn7Cd4i5tI86Dhj1evWw7Y7mo
Jv7oUd1FaiZcAKLGU7nUw35q2dd/fz/k330+Q9WkYVqWQifpTXlSTXEpbL1P/YhhzrEf2vy5lDXv
1NiNLQ1pXFXTFhwjL1KUqN3FgHZrRahWl5XKQTvmS3CUKY6AaGxvhsaBrqBCH5XNvXHStdg5K5A1
nqX4i7bdUMcMYvrA8MOAVVlOFK5b3VoNVLDIn4gQYZzn8B97W6jW9bwiIonmmLIHJY6Tjy+7YlEg
ynTHJdX+xGhS37DE1qcRGQ3aZMU0CQp5KwsOSSxJ2L1Sv1ub+uDAy0034SDEofK+jpnXCo6NGzuB
Yg3lD2Rb0x1//3P8UmeTXG/auE8A5SESehsO1s0mPeBYjX2HentviLA8Vfr4p2Xgl44FV6FRgWTc
WhFRb3/zPu6HwAQ04ZtMA+jks3AVFROXWgMViuuilJsZt/xFlHLo/f0X1H69xxxRINPayJJWItab
5w1/IEiYbIx8vR2xwGcoSM5EEDgfc8SNp5acsfnSweX9wHTiATBo/SyYbmy7eTCYHZQFHh3W2wZt
PlxVLN5dxXFSTxuf87dzlhDW9qVGINcdRNBSuL58+v/1q//Qr6YDye/0z+1qeMJl8/TlP3Hnq8bt
25/5j4xbQ8a9dpYNxM0IsNl4vjeq6Qu/U2hRm+QtAg3kyfirUa2+W98D4HB/adh+CNVI+CMZDq3a
j9b3vxGqvYR//LQvKrbFrsg7QQuPDEBalK9XaSWPGNaJRZw4ttaJs0MYa8/9e/TNetEcEyW3KIBS
Fvko2VstAVTGmUQqBGMqRwBvdRujnPUqPK5mu1SeFwJ7LeZ9jHuhkuCXy5q43fdp0k0Beo/YiOMz
IxwHTGYL/zTofci4XOteMYaxXhAq93k/RWecerBLQROxLbGJbDG6oAfgDhx5sSX0Fzlm8YyPKhiU
D9pLmwx/LgCEWxJJePu2th6OFiPSqY+cyzjumCY6OpVybkMEc40eBdQm65uF0EBrFsEK7i9ru/q2
x/zvrfnDW7MGaXAA++fX5uFrk5dF97Nf4vuf+aHvVN9hfGJLQK5Jb/lliPPXfEdn+WTeAb6Qbesn
94Nu8Nqg+iduj1dKlxZ7/o/5joZg1EGBopOepjKF+ldZlm92K21lqfLO8Am5iM4O/fqtsdWhJ4/F
JlLQxmCcR5z5V7HaH44ov+xWLBgrohGfGFYO+fbIFvQAiuFnBT5GiELdIHqgtJiC8mPRDdNVblry
kC112nhESlUffvo9rr6tAD9PsNbf6/WBmYsbpsLhjduGb+nNV2QSkk0ytR2CqRw6cVbTjt4wqVzX
UNIbDJDlUwh0GGp6EaMbX+b46wSsnL5jY0pcEVgX5z4hk2ewM1fWoj72aRldtmR9kNiYBfC45wZV
XRgu531rBTcI1Efvv/gS7PQOfheFs94vLMSGbT7vFgem4KThYiyXXS5y/RBb4ww5XIFLALpbbkU+
k5CgrMxsh+4qiU8znw8L45XJUPyqxK23UQZqf8eJlt1gp9lhIlkMZSm9FCI7O4b1S0fFlRfx/vff
4ZdjKr8DGFL8OiCXyCJ/c4xuWe762RodJAXViJp2QW2HE3O/zuV/f6X1APLTVgAGlyvZCtsAarT1
3P76oTYGmGqVypUGXCo+Gil+PNOuj00n62sswH+Kx3zzEr1cb5236mQa8pC9HV1qaourUGRcL4yb
a1YUPDw9R5nff6u/uX/AlxkW0Vxgj3ubfuU0LBfZKGy/oaTf29y1Sjqxn7b23e8v9HJEfXP/DEi8
LEzruvDLopCE7Nojz6Cvgfs4LFarbSOHZwauwejN+Rq7oUYm4syyS2841dlnFSJZj3ZvcBP1xXLK
DaO+bhgdY5wejJYSP1aGzaDKxQ9heB3LrJj3Mc/m/RBaxezKRdEF5seRDogecpGp0rWtCl7Px63T
Po7mEvu//5LfyrZX39JmDMbSYBEntg791sL2p1FVQL8Z7WEz+bQhVOKhsLQTb9KiZWrSXZm22saU
5fOUNQLZMV1DHt7Ez/IE4I9adTscskBs0njEcQ4hpjYL5VGF0X1hOLOOdjfPH43a3EK00m5VJ6+R
FEMGcxszyO40JQVVucREIAzRdI+PUvOKMJ73abhTyZ/5yHKW+mZnGEiYNcMngrI8sbtEfl4F2laG
ZuwLDGRI1mJo4Jqu7ltZ2ndNYCSHRNCTK9Q64oAdBp8jNh6XbkV40KtluKygwdTEC1n6GW3RbE8Z
YWyZa+kulUTvmr1ZEvengklNmzIFulK4WY0wFlC+uCSxcv4yY+rlOBR1ayNY7o1AT1r0ZCjDMcCY
nrAWHcuLVO6qvs0frTBKnys1YpSfKs48u8Q80FAdS4U+TRFN7y27SD0r1xp/nY4caKVOZwtk/UsT
3ajX2TEpBTKPx8u+K+pPRUIlDY9xK2CUuVGQfhWpsM9FkQk6MTGZNBb8w9zkU5tqvU015zANAuZY
QA9Vg2LRkYrRiI2wir1SJWfr/fTKLKlc6QCio3hpN2ouPxgRmCl9ipRDmJKaDMlzvhdZ2mn8r8py
oUJEy1aTMCk27C8uXB+5B89hH+DbyacmMNsr5FJtccDJ5bhYDOVdqkP4hBPQDBld/VrKp5K5xi6N
NOHJarLzDTyL5h5iAYoi8rP4aaZk005l6I9zv4siea0F6KVY24ZDBwNtM4ups4lw0L7Iht+8MdWK
oWB2HjPVcRG5pR5jJXqEAYqqKO8YPirKsdIojJVQ1zdQPsJbrB3nQWh+xPus+CTPKjeBujAabsxH
cDpPWg5Qc2zAC4h1EtMh7UZ82Khn1tSPx8JIidcZFmx7CjLTPqlh+Q1KAARHRCxRQOPUvIARlZS4
km3mimkLxgz8dPBBVNHMh5mCXaShdo5SeE0oR2sMkGxGlsc2lO7ikIazB2Y19uAha/umbcXJWMoS
60GpEAJgzE/oBpXrPm4tGx2/YWsbRUuqS+Tu/EJqq9anmXirQ1RMma8S5+BbJa+LKeZSYQpF9Eza
o7inE0FAbI33MgpwTCeQSAY9fJ8Eav8Fvv78Xg7NeISqNxzSwek2Q1jpZ40icMd1KSYxjHaHXuX9
EjNR28w05hDyX2K16qGIHWupPZXR4zZXwpxQr2W61wel2GEZxQ+fhtVWz0oU3zO9LMii8V416+KM
PLp2A5lgLU34W+KC0spjdlgfnUpJPbPsMTqbuEPrVkl3QTLMyL7A8V8QfUNLmDm1uxAlvWlKiFWV
ltteHLJzqAsoIrTU1VYZRm3LN26OFmS27Qh01NMiWnhLp7SPC6FVlxov6sUcKzVs4wClCWjhcvhK
MsHoOZmy+Ng8ms8RTJOdWcbWQwQuiBwtS70TCueLrKyiyzQdOZ0MHPnKEr20GToJn+4lnrBXmYVM
iGVvslCv3yeJTL1UAW4XC86FwqjmfQaE6zDqNQLM0OkfgP5mhxp175dFRIoPOp61p+FLMuFczs2s
DI4L3Sd/nmUF6GkJjhacrf08ou9wmZynHv2Faus0A988jaNLmIUjSnepbetu0ba6oYcMQqoAUxP0
G9XVnKx9DGk2YTmQfJK0B5IzDB1fSZjMFztpIaDs0sTYSuLcL1UWBnchgGlfddriM7/MXMfqgX8S
ruBWgelsOEc2zNZ5XlUZzc+cgYeHGG7PVpYaiv8ZosCGsw32GyWv90EhaN42pbiZuUDkQQvieMFY
io89R8bHMTAAcQRm1N0gZ+ev0hBThKLVXkOu03uF4XWbqtS8Q13u22QVV3FelCdjUvZdzaKgNr28
GBAr7ADqToccLJA7ZEm0K2UQbcuiv1MDXPxj12EPwBa7tWLlqgkKcI6wd4Y98Kw52nP7rfQzNo86
OmvavB54mo2O5luBAhcRqOI1UoOl6SCmgDU7ofWE6aTp0QVw5nVo8bK9/69g/UPBSlPC4SDzzwXr
xdfx//lPedVGcfP157L1+5/8UbZiMCQ1gJrtm/X+R8mqvTM4MMHx/+HL/6vTY7yjIUJ9ss4CvqsV
/ypZqXyx8RNgobICK/JfdXrenu6RvkMzQ5GzDkKUt6WQLswprCEw+mnBNicX3L+aGT78dFP+pmr8
5bC9XoTWFPUx/IFfhFmMwwXxafbi96lGnKzVwi6yBjLVUr3b/v5Sb/gDaOlQFXFbLLJVLIWhzutz
aIl2hlQfjsbTACk6Bupz0iAWbtCj5VCG4s7P1Ubsp8XQMUHO5R8u/0vxYhPoQtsOeycpIxwGX19e
yxbbGIlz8dFcAzOwHm2ASr//hr/UY+slDEezHIXfTXsbDcF5a+6VQK19Qx3vcEM9oNon41xT4Tct
NU/pfx7nv/nlqCnfPiAgJTTWNd3Uqcnow7/+RgxPdXNy2tbXARscOb+pTEwdkYN/DfJjNuj3+stk
FabbOmWVZQKYPMOeAAdqncS2ZRBvLC2E4x+hCzn0o8XUFpOiU7vTyzS3fZnsarXKlDdn3tsQpHTQ
klx+0pJxH0Isfy50qI+bplO0Bxg4FQAjp8+9VGCkwQ7ueJIDD1EG8/QwJ6ubyQxHvLDYtyNPBzp4
Z0KYe4xni2jMvMHaGZbGpdEV6Y1pCIzhmNA2fdiFF/1AQ4UWZuCtQ+ENiDfyu/plOaR2eN4nYtjJ
PH/WreymjPXP5mJfs5fk7kjq5rFSpo8hihougcxcGPw7c5ksXlot9T6tV60OvisoUuPXJnIIA0ii
y4qqzouRtW51jcPoWI7mxUR/haQCMzhqoXywhBocwZszjGgtSArD8FWiXEIm1MberCbJBSFr4V1n
6plL2JerOAP4frpDxLQHg7+QDbVNlCk6L1o23QgtUWDP2MlCzgmcUUQ3u+E4h86hs5N+2sWl5dzV
FprQyDbYr/HYnVVKkiinolIDdVdMTWPe64UlHqN0aC6LUuXfY0+TdlcCgTjR1+19egntJmYmgRW2
NqJTkNfNeYm5bgtDNd3l5ElssOMlV3WJKywZydZGqK/tBpJhH2AXMTcb6skl8lPrP/Qcl1agwqye
icUK7+KoRrQQM2b+Z7p0tRTNVd60Z4Ezy2+Eab2XqU+sjHquTtL0cwwMmxfMNIUQRCqKlChtDAxA
cR/C1JcT85jYuSY9Mdkz5WrOX5jTq7xGa/v5/C13ujSBBGxikyMDNqd43/wHPk2ShnkVW+0OsmmZ
EwFpQW9Tw49Jj/uNP/Y4DbTJ86CmTB+vqzm9T1R2czEkSAzyYjh1rUn6MrhjGF/heC2CUd1r69Fb
VRjbzkCeDkbVcjB/OaMrdKwvsVRycu9xjyIqCULlWgb1/AStU3EzXpqzIUzEqVtLADlBOTQzjLRe
khcpLIza8uqXuiF8qSEcKPyEHVJYBGuJMa3Fhp12IAHXAoQA0/E0ISpwrbU8MddCBedrwLufiw1a
7hCfONj3fC1tJJ2846JF6tnkSJsjNiVQWZbkS6TU7ngTn2QgH521YArX0ileiyhtkB8tTjpwtsLb
tFR0PCPcaRkvR6ILe3dYy7FFFx354pRota1iqFwSUnPr6jrBxOsV9fKFygfTYKSk+JeCcDgEAsOe
KpTriVqwW4tC/K7JpnSqcb+grCF8yqzvG1VY+aZtR0HiIsVlr5XyqV0LznItPdtpxzlZ3hkGrl1Y
Ew0oC2tor3pRySfWbfsQr4WsogK1x7dG2yfqqaIMOgcXwUv1K9dCuFTt7IwFaTmoE1Q8GJsfmrVw
ZtYDodMOSpcmD14WJToLYapHa8ENtQaYYxgCisxytbhoc/uQDdo9Ml6yHwO1cEO7OSL3Et6C894L
1rI+pL4P1kJ/oeK3yLJ76hW9+pT0kkaGDq8c/R/vHkuCeRmvjQPGUBkUGpoJkjxUrxyX8X25ov45
DXFleB90IDKTF2gjiil5dhKRPdIQUe7QzOoYfhLYohmpwSRg0dUg2UzuMdV0uA15mtXJnL5ATxGX
6doSaemNpI2VPBgovHwIoHRO6gYPtqpPFHPYArbZ2mLp12ZLJmP6LnJtweStLXxC0023rq3PlipD
6kl0ax6k5uRgJ7Z1l7VQ/Iu1udNoOjbSYY59qmR6YmsTqF/bQeXUG76xtohInGH2L8Lwo21sEXlQ
NM2kNrRra4kuaO5pNOZ33KTsTtqh6hromghm6FLtVqdDZa6tqm5O9Y/TgAaRrvfyiN/TQ+pJb4vo
muaif2l4ra0vzNaJr6/tsMzkIWPzfIZpoG2CtWlmru0z1E4jfnVaait8HVESeTyrRElb5UovW/3/
Dvl/OuSj+vntVOocVOpX+IVPrw743/7U9wO+7bwD7cFgiVnparBQOLR9P+Q71ouDiJO1yb73ei7l
vJOMo1AzwSr5Pun9cciX73TCmuBxMd9Z2ZvGvznkq+rbuY3CsMYmp3zNgJL0AV6kHj/1ZzkgOewU
Bfu4IsoVoaPqHD3AAgR+3JEKioVQwvme5VA1OyzuDEvNqpNfpynDI5rTXd1U/dyeTyjLHLZOTjaP
BI/r+oOKxiv1xlb9FNpaeJ9PveXiOzYeB13vzmsl7OBAQNvkbJEYIUunsM4Z9eq6O3CwrPYCWLi/
OnBPVjIt6ICN64zZwicx6sF8Utp6gtJrat3ZkDB8vpcpPvWzdiFDyO15bXq0bLnsvyQLNJ5CAwgK
qIFEwQRx4cxwasFJuRKOJYJ72X9A9DpinSfWU5ynMjaWDZJHq9ql/La3YZDlpis1hNnbKgvie5X4
kg1ZvsXiNth4zQNT+/aL1ZT1ran32qHFq7jXpuRLViPbjK0YfLdSxxwpsQjuEy2+m1OZXplEeyQ+
/xd5zhsf5B74otin0d0RWoAQbNup4mlKYeDaCs3PQ9MSPrTgtt+SS+6gKrWhvS+RVRtbtrr2Brel
cT44xrRVu95SD73j1OWJgVbwsBALfVtZRnAHygH7LVYRKbykrYzslLU6wQTspsn7YWyireCE7AJr
tbgH6HjqfiqOplNmp64CG1z0OSsWA4NgjQ7mzAgWNLRdQLkRTQtzuamLUI+VfRBi8CGeiMDshvRl
4F70scal8Cyblq6rox/Y2WRK+FBQtffVAulmAzl8uXMyK9M3HRP52AeJbWcPcQNZ+j6kxgN/3aMg
nAQT+ozqY6/h+lXaQxQapFyRZ25gmg3bpQHihTEMIFvmbPNWd7W60i8WxJ50wgKmjojXD/Gw3NhR
YG4d4iDcNC1hysVrn0cvYZxGJh3Ipu84IGSLkJCnDW3cZksw0BFl9l8I6y6dDI/s60PYN+fGDIBh
GQGtxeWFXi9EPRjpXoeYebTSYleYaXsPUfZ6QuS3abjMDhU30+Bh/qAqI4EFVsxhaphvlSxpD3UT
RduFgOSzOhfKoYJxtUNyoR0dUXTQWtUWwgja41yf4qPeZ+VutMv4JLJ5OSh0wvmBMu3emTWmvzYQ
VfIs1xAw4epdMkDIsrruaEiZHNp4/NRgnj02sR6earInOBrkK2V83pfCcVsGFjsdP3WaitqLyR5w
w1o4gnFTgms7ir4aS/0e30hCLFFZYfBTANfpTWq7eCppYPZzSLNygvQbzzRyk+W2iwXbPIzjzQCD
ztVhT1/x6ZNTAqe8gZDTVQdVyv4ryRKzZ0eSm8PL5tfVgM0GJVYRLp1f1jX6XuO2lqDB7PhsUQMU
973i0n27i81uXyqtcySy9gbA+aFY8jViiSNkwt0P4fbblKhtXe/teTpPNIGN3KDQIXKr2w7Es0NE
1h/w78cbQIKtR0z710xXmo1WQEZPsqi/jUVxDiZAdZ2OZmHdGSyCsX2uw5ohgmCaNig61Q3qA/0a
GmuxzaemcC0yWHi2Kgz+/B7mXmvzlorG6X27yT4vFkRjqCDO0WS5PNIMpV4LZHIROV3io+OKPN4K
9ZrUx+shYT5DlpUNN/JisvXkKVtXs7QPqAfthBZ+VWn6TazV5rGsusjlB2t2FSGEyLmJdBDtsNr5
nyPi63zSh1ASx8zPTNWGhyEC54iyTm5blvXrTo7VJlxM55Am1k1gNtfj0Ck7lgn7VCakeLotNLxH
1hUY34MFZ72SHQxWrSc6pEu7PREBxk4p6/6CgLToRk6Tc95Mys1CoclEM//QhhqYYKdHmJ7vSHGD
EZWAI6LFe9PCoOAOQb3tlWRH81ry8Ur9KdLjC4Kz2B1qhglrckWcdHfAn/Cn50twO6bjecWY0Z2I
6Lq3RHJvhPDjMzE8tYvz3gxpJvTG6nLvq12OfGGDlHTXjg3VV7J3tAQsQ1LrF5oa1vvRbj6TgWNs
DdINfKXT7qrASnmAU3TOeZQNJ6MelYtIxYLvVGdZGz2YKbFmNH6IBlozodpqS33+UXdGgnB0w03X
tbQS9hVAYTgMyXQz8dOhRB/CGj7uYn9Lx8gI06Gpa/GqCfJNNGs4R729Her0iEar2xmIPk6ANuxN
PVQx0WNOSSTFnNlEBvbLISo7nySKI4y9dE/QHOngjljbBWLHZkYPPXDQNCOpZi6m9+RqCH4vwHzC
vpgZF18DkSSH3Grq86zHdjOPQ7mtEiP6VCHvd0etP5vimj1hzO5VHUBMUJ4TIsjGmji4mZrudgD+
jiQ0/zxMhU9j7X1CeCi8eqqxKSUzCFFYfBpmeYAFou70KLA1xFXGckGeazagzq8rj6AG9WSQrbeb
hZw3bR/KD0HZVzeogdIC+k3HsMGmgHWHXBZXoRiQjZdNBP2Jfa2KR+qGksgbenPVrlg55VpYBG6s
aXhRe1LOAinuIzGu2zNwn5LpgbCNixGz8QMzz+JSCasBQPycMfzczEvS3xSJsA9Omy7HaZD3+qRU
n4DwCMKqcgZIO8MaZbv5lgmi6+U8QETJtO3QOZ9zMVypkYWQXx+JpDOKq7EQgpQXcZ3PUX+Jn/ix
bSRYtsksj7QiHmFgZHdkJB01oXZbla9H5kxWf2R51f0RSf/TGnS2HYlXP8DaIHCxHKI9iNF4Y9tV
ShlN5FfcDh8IoGm3hWKL83AY0wd8eDSlhtZ+Nnsj9Hqj0kBNyuyptK35FlOLCXLO/iBTo3JzO7ce
LGshCyowFRcfWnJXhAVxqSOBjI6VYaeQuBMnfX2J+MES6Psy3dV2zILs8PFC5hXbPPlSNemnWRHW
jeMUw6Nshy0oj+gC597/Z+/MduRGsmz7RUxwME6Plz4P4eHuMUihFyJCkaJxHozz1/eiKpVdmX1R
jQL65V70S6JQkBSSD7Rj++y9to28w5HtJpWBqT9uhFzNVSOCSm+yE478cp90nWBGKKIHw8z2rAQp
dbLdCqiOX9693KR8hOxXdwPI7+1n16m/aJh5ynYan3uie7gVYz9e+ayk6J5qP+vU+87TOSNS6vhr
uoTp3AI24xSWv6t8YkmATWN65h0OiNin0sW0+pW0Tb0AG5SYl8Ky4KiYdn1GmqHCsFXTOSc6t4d0
N65ZdH7PotxYdWMWG9eq6o0nHpCKnrHOyoC2t0uHiigitRWgWjm8lFa8UQZnnSIHXDx+qvh1CR5h
QPAyb8leTNZTLi3jo8hs54OeO4lU1UZ+ELJT1YyMgQE1a2uywAqAYTMe5/3R7Sj0iIGkF5b5GHJR
oWmDEnp2ZZLytJzJg9xb3EdyBYUrH+SpQYndwiOPKNFiEDUeGLRWCE6vjT8fSEJ8lqHj7OrKndd5
W5GkY7F9CAtqCefR9gMOyR3v2tFORBvQMwB3Hy0ngLv2rW8FYa2Z/o2iCqn7YY8YNGHN+ZeWeymK
KoCq0wbUqmZ7qzVFIJuEoIo+bMLGuiQysV5i4TS7rHK8UyypW0xaOF6p6z9Ns9xmfd3cG9kLpJUP
6rUYmJKwpPI+fDEiVNesNtehJiwCl1W1pgiAFXgSHhtnKjZgafZzwecuJ0UYYL81VqVWVETS+7XH
FpXHSQwX0SMGCBIm8CjE+Db47dlhwN/qHi9x7lcv+PvLDaQHkK0x9bgOAbPE8PI1VxUyXq0GeCty
K87ErDyAWblDohE7J7K+Z0X3UlaT/ag5862Fe8S4bE/bcSgEVRdQ0MUkkTXs5kGjQnSLEdV8zTAM
BG2W5y9jq/KVaSYcdfS8BAmLjMBCJkmkTYbaTFjkp/n8Qj6VsiHFTBejvX+mjbE2RncmhsenfMyc
APpgHjijF764RnYmGScujSCsC33pB8Mvy1r6gY1kLsGmAI0ZRf84SiW3c9blL+BS4FEKVFIC2f5G
CIYdog5A3rUko7mXh8tEnHzro51fHC/80FUTrf2UJhpJbeWtnlwipcoxVsD3mHoMcjZ4Ry4FUtzF
1KH2lvWwgmxF4lfo04WQ11FD3yE6VlpoNz2ln747nCFdf5bcNzJDezO9+T2qqLoxVHfmmktBWpJu
h2w+4D7uN7Om7TL5Q/NqGmEcpZ8NlVR7HJJXGoROxSh5PMqaWsk+1rdVxfW2NxsL6lGPC4XKRitJ
Tp5BP4aXQLVJvRfbldYiQb6Pbvc97KKPskz5/JTWrWsf3DJ8wcXRBlynom8azb2rTmSHNp7nVWS5
59n3vnoVuUbfL3d0apaBGdERFYYmRsFCN85CoFwOTGeaSvRV282K8mEv0okjlgPjmXbtHCouKD0e
Z46EBGyVyUlQBxgo5HbCe3pgc+x8mxr5u5WSsbHCYQqkZUK7GQTp5EDa+VvGoqbcxLGRXziyKL4Z
SytjwCvJsZqUcN+G1mz3Pd0dS2w43SWxFjWrymx0iaEGY6lJvddqBJ/HJaeqX4bOyw59L/sDU3V6
8F1Z7IRfsAefZpiOeudsG7bfE1xsiHj+o+91ybWINeOHHavuNMvYOVaW1+zNbEqPXRlOW9CYzbOg
DYLOaPOdO3zykBZU16JoPxLc6le9KiOKpAnbdezMHgg6iU09j+POKgnmJz23pd4V2rbF5061Bet8
qyh2fWGJdTSy+KGjOgEr3UZrtA0tKCBCEgfzVhQuWBtTZuGjQz4dEND04eUdtdim++5GGa8YQ+1D
0WXFvkmmg9301NwM/QWyEGOFkhTypf43ol4xgjTEpySXMLIqm8pc5sr1kPLHK59QKN8d2JmMe9z6
t4JyK5QBkzTfmGwl1YkH5saDu3h+sizvt0taAO9gxpYCjuUmI4afkDviMuXdWU6JHVdhFBdrTN7g
9/tM0kJPHziqOYUGbgsgofxToQovoCpPrM3Qtal1Bd0MViAoDbMmia0WT0mGUzAV2OuWsta0Vfqp
Tev2CPDrRz3DkvNRLJe7hTnHF4On+4b6sfyaNLyNZepghaINGkoc7nyIVgFelnad1p52GkRyjU26
YNMyf4gcl0oHQODM16wCcVJhzxq3haHvogG9IwPktapsOW07tNOV5nVmgGX/97msbk7ZPkzVlATN
FK7niNLakIqZxLSKFUbegqyW5J+XIddYaqXLkaeyrYd7WWYNRpXKZmiZjgPfVIrLMpTsruUZaRvN
mgHwo3eTjxhqmCfq60io9xDD4lxzhQTu1r5WYQ91vhs3XLX4JBuTu2p7RVwRV+ZlNjpz540DMsrM
oSta69BUxn1KNJTobjP3TopMTQKci85cfKlZvxNmGAao5ZnxzLPzblKLx7+obzdA9Ll5eQOpKq6D
raZTF4wZCkVgbYTxcJTsiVkmFB9FW/q3hJJTXiN7VxN1BuBhzS8sdq/u7Lcslgz6QpS+bZXtBqJp
EmfFoKyx+HEn6Jlu8kzXz++eUV/UbJ5Sz3m3DHNbZe+ozbuu9X40Pald3YuJJhszALvcX9dJsTKS
CvJf3f+o4NGvMi39JlmxbWqin6slFZ6auNBYiaOVQLKM1gXg/kAaM2ML6XKqxK6N5AFN71rjjKsK
wtBj3tFRqzHTV8SaqNQcei7lfT3BUus4ySsitBBBq5pWnnFpAYULP9TOqcqNEzyElZOMOYMYPaRb
VJzoyJFlU8lkuDUn9FR3gBbmZifILvsB5vbmEGd1ePV4qrVBCbvezhmNa3z7IxN5+6wRSlXb3FPa
BKIxHZqVZUikNoc7AjU+tdnBPBC+UdP9yWtkhxWaQ6dNOvhKT3yodHTTFkSBr1As/hED+J/W6/9f
6sbQ8bL8pz3hv0DA/0/2/vGe/0WGx1fNb/mlwtN/QZID5fqX2eZPFd7zCI4QnXKxOTsG/8XF/gf9
y7LpxnBhpeJxhxrE8PBnOsTSfzNNQTbQhmZk63QP/Tsq/N+9IfwpHgkVwyTvh2vn70b6xECmUZbQ
9uxUBedOMmGI8YV6/qfX5P9i2fi72Wb5MVweQJl77A5wF/3VsDEbqpn6udf2ahbGM09abumd7j3m
Qw+y5l//rL97UfhZS2rREuwv+LrYvBf/7PrmvUiUz+mxnwyOdN1ZgvJwP49i1sdr5eSwKv71D8RC
wx/5z0ZzrE/kfwzWaiDULIA+f/2RY6rs2kDD3scTsGhWZWV7LpsOKgBlHqW98vzBf9WXMoOt3kX9
cv2Atbhz6DEtdrUNYMbuF5cG0xmuwiRu9n45Yi4hhq9/FGPcnGkM8KlpYL2Ngz7e5c5krooQbZyi
rfyWpQBFMrSIl59UH78HwAN6I76EE7AIESWs0q2okLuppgYrjtSEFxLcjamJ+Xc/iedXmYrmFXPh
g47ythncrFh1FFjvZ9NKHwSxCG/FFai7YTTIf8zWXD7O1pC8mDp7hQIf7tauJc/eOGewhH+018uQ
FP9cc/L0+sJrnoYNlM+Km4ilTq7Rlpem8iAoUEn1DqdR27M2oSK30ZBaGcLRwUc/dKhEMsvvysOg
7cz5SN36LLtArwd63BpPbHVlNm9xqvlDuh4l5NCajNwQDeqNZK09qTPkrWTrFi59gUPI55yDt6S/
V7fy4gM6SvWWdJH3ZRkO7n6k+3KFpOB/Jp5iyID45IJgNacyDajJRJ/tPcwDOkroR8r8Yq/iQmSP
gME9Oqxpmjq73dCdJlozX71pwWxT4rGmaJfPXjJHKhDUvj7GwLDliDKB93u6S67/G2XozVvulmjj
o96S1HE0EDmlk382eS53spDfpyap1hCD7FPEkEqt4mzLfKN4cfDaZw8UVcxfhGVqN6uI57OOAVgx
uRgpjcG9rq3htLAx0UrtSRCLPDCDiX0/FDAepjg960nUfUbU2HykxpRkmxm5tdhohIqOvASA8EPn
e91mwIyH5lJkBD1Gl1IQi6C7k4pTqLVY/9PoBREB5EhYZTut8jhP6SlekYYv0CmEvvLD2Ancqj0l
WiPgL7XRtMKQkLzbHuaMWXO/WWFnrWXpTBtIw/U9HDLz7Eh1tcdhMNCTXHH0e749EIh7EJosyxOj
/33MubzZiLkPqVnMHzgnphXvrI1MmKaPlNuZ63Ru23tts4FgIXGvaz/edPb8VUPjvpgzLgjAqOpC
rmHeDL4zPFHdg93C8PstDQi3YiDkYEHB28f0I/fLeqiX0/fCibmIhn23QGG6dEyIC3jLxDirhF1B
lKf2xjG7KeVSWQPv8agkGA+Zr0cTInxU6zqQGcq9XlM1CFD/IyWJOMRmrazX3dSr5JnlhBe1eNyT
EcP8szu1cuMbyl2opvSBrgiDIgzYtU53QutxixhAvbhfR01EACym1KQ92MM7v44zbQJhnSCyC6xk
rbON0mGO7n1q8yutCgnm4tRNJ8GPNsVwjWgf9ixabGolT36o9SUbqHCw38yKTvqE4s6QkWpoRt98
TbpBs7f1yDPy0+XayjDVsus5plPFZuopzSlioQwPvfINu3f65C8wrEZfqhjK3CX5orfZqxuyfFmF
lsm9cYB/dgQZixAxzD24Jqgg/s4Gc30czLA+G+No700WUy7c5wmZI59949mUJfcmVS//txs64dM0
QQNyzAIrfGEU5M/pvjuU2cjP7bi/rcESiUOldEhcI8SpNu8oTsqJ6fJl94byVAuxLCZ7F4iTo0pi
ggttaOGHFUpfFLEJ+ednKJ72+pxVg1Y8zUoHqGMXWkchJLsW9m2i+l04wjvzF4nZC5qg1qrJz+d1
x5VGbthOlgdPz/xHtofOewbkDLGFOugtzUTwyIbUhTvr5fzdNKADkhejBcXFvubV0tsRPk7izKxh
8vIpyiXgBmAndEHBrXI6vrfZ//ox/oFt/e/8GIDsONT/dKn+lzHwsfk9Kou/mDH+8Vv+GANhdvwm
yKAZeB1geHJH+nMMNEzxm03Fi4eflXmPX/XnGCic30xnKXgBEuhSdGoyePwyYxhk631BrtfDBEvB
2r9VAmOZf5uadLRX6CIcigv4AVfG37KbqermdOj8+JqkPgsU7hQ6ymMTpc6jH1ZC3AQPCLXDMVk0
2AaJL9vcg2KHQ64vh/FSgxSAuJfWaaDamNjYXXo0gY1fbA+Yog4GGxWUcsZ0H82oqtc2q/VPGLCD
PgQuuVxv1RgSMr8JRRoCfElkyKMWzBfRJqco6ZgnhfFjmWGwy6ra+9AI4q1Gx4tYcIua4Ek0r8YW
EyyIlnBHF8a8Jvyvk02Jyx7MttN1LDebPA3mrGpoXmQYeHF17cMbHckeHeUF6d29OLKPD8hiyRnv
Q3xwe7v7NiQduRG98h1anR15b1wvlZiIx+mKETf0id4MebOxKv7FgdfNrbdRdVatfV3KUx2m9IzH
JEiiwfmIWV6+KFxYycXGSbCGw+I+xo3O8DfFo4yxri1xXpde+CD0Ce4GSm9jNiJ2S00378T0NZzg
OVFsBRtvgj33BGWA9hdVQvxegYnrD7ETytM8jONXgZRm7xxWRIeosPqNjw+gWOlGwrrLJetDIwdR
3S9TMzarKKoTtfLAsh41VTCzabZHXDAPZ7Bs6eBSuJsJPhLJHHPG8aTHMJ/YCtr/cmN/a7upxlNK
LIUNDagwqqoyOa5jvUNW0hsnyPHU/HAbMP0gH9O9ikW3HSLLWdt1TIKtlO6tnsVIZkTSbWFObXlL
nbw5TiWrR2Iyxg3gyLCh5Ns5hgISQtA0tvM5VD6Qeb40F9c00CLkVOYyDSIAguA6C606C+gO04Ne
QFCqjljsBqY13y6U56En54L9Us+UeBVpLcvDjBogGA/jiQIDdhMOqVAsHOchTAs6zmTBLS5lbcsm
g3OHV+/WKXwIAVhP9ymvCkhcLsHF6hU+l4tZu+T0naRPggGNElc22+elbtSkX+aYUHLhn7Hnyk8q
CieKgTI3dYPMm3Lt3NuM6Rhax/ICGC8+90UrT05YDAT2FiGCoaHbTEB8psMYkRJCJCVbSPueo0u8
LiAp95RHsdJqjamF6IVVuIVcSiUbMdT4io/VYPlS9yzLyibM+WaHHtK3VU0IY02yOGerEBDvmero
rgZEKbDcSt7NdQWG1FjphdZQZ0FGNSJ4rsdq1eRd7j6Mcz5cMmXruybFziEj2nf4xAmNuJBLp0im
ufGFysCs3/ZhSOOzjULawJ/3hq9mrMpd64815mNd3XGoJPPN77TvbNIKvlOaA83Os4kdXVrqP+dt
WxN63EbdVH6FNYAP15s6+TzPnlnuCHQ2BT4MQRhy8a20e55EE35If4T2bjstm+4sMx34fqwNcb7D
arXKqvkxaOLF7hzvjBNLzU99avbVfkgp1sW4NI1rr9KMk6WU/jDTiHejinbhqwk/yTdJxNPM7vQC
c1Kd7ObR8o4sawndeYM2jufRYLBwLVqv1/ykdOd5odpQzRdCWuW9KrdRNSdrk4DpTasmHWd/J7O1
4yfmqXRYbFheAqhTo+CODIEcjedqpqBbtzKT9znlnvfR1G7yntAU80KGu39TOgH8TVMKwXdNjP1a
S+jCyw2Hrl1qjMQqszqsHAzZUXPiF9BBZGj0wwe26VQTmCEmC3kUSrNNGvqEa1d6QHyNxdTYYWMx
lcOFyHYaopBFX/V7LA9WuQnbfMDxWtrggh4I43WwILilPBtEJl/7gZsKH2GCMJRy8t4Uurl3vMG9
Ofin1lEbTiw7JVkEv8BxRUiU0k3NBv2HzXe80yQoLhkkxj6gED03HoampKCrnfFNeHVpfa3b8Ws0
jr0fQICZkVDjMPNWPWOmwmFHU+ZDjjB3mSdD3XPkvoaymWGMbsbYh40ZJAIX07TPLbd1bXKtWNXD
Y614alyEl/5BOvuf1sv+/2ucZdL5lyG2Qzn8VVP7x2/4Y5ry9d8MGybWL3DKL1ur85uDFGE4MFV8
13SWpNMvnP5P0r7BFdHyfObtBWL3a5LSfwOY7TP0OD+xFfyufwOnjxL3VzFoIcgxTDnwG3zMreDk
/ioGEX5oeyqCvKNe52SiMd+wXDHT+0g29ZNdNvTGsBUuGOMlnpFybF8sK2/eqOVQVRC6SrtimON7
Jaupv+KADV/T2QzFqY7H8bts4yQ6lLWF8SgsQMeuahYd247O+E2IL/aVTOZw65oKDwgNmxmr9sTL
PnuE4HMPjvlVjnzmGYIa4ugtcj281hJ9GpvVQfpMPL3dZxvKw9lL8sixgVfmlvNJjpDuSt09RFk2
X8iV919aLpP3NNQ67jLQXX+01pw/YhB5QOiWUDGLOHmbQ6t+F6QbvpDoY088KVaellXxtY/smvly
dJHkehzs42QRqLej8QHHD/U1fiOmH26uabeySGhzYS6JLr1mhgcoBq4TRHSrYI8rLXE2ZZImLARn
4lzj0Mn3uYoK9CSerXYfyjdjsqJxZXm5t1OuzcrUh9/yNBlSPnZ2dwATStYiHrKIsdH3jrYp+p1O
1aq1nuEM4HqIIGPMhczcYMJ2Py5rqW4OJBMB6wPYaJ/TwmMBkkll2go/Vndy/Aa3QZhCkgnTZJMo
w8GPVZYOqIXRPzUzNFvOMacIWNjzZJlKP8Z/6Xb33s0p/JgkdAZNVx9SC4HM+nGelSsxO9VTnQ3t
EV+1hqgy8uL4WdayxiuyR8MNXT3wopkGEhiaCBi223/NSKAFTida7wSigS5WOU/YA8PI9Y+kPcN2
HeVDsslUQXCKy/2Kmpl6IhdT1WsxjIzbnO3tsSX6JgNHjtHVa6sfij+FTNVS/rPWPCICQ0TLUmAN
M6WksZjb70VDJGwfhjhoCdskh94q6s3sT4kFKdfp3yv4R1dnaHpOwsLeYvdoMIlatbVFtYU0MMbG
8Di3Kkpeaz0Nx/42MwaV2caYtbZlq97H92Fy5TU3/cnIPnl3zQHIQN7EvLa0MEtNoYM1gGUvugO9
8BKp2l/nBl4RQ7T920Am8uBNhom3l58RKrYx2fwk1BhthgINGEaG0Rf7sMC4pUGIDwq+oaDJTZdS
LhyxijwRX2+rYW/FEhpFJXALA7yJL0pG3mrRBIxwi5McxpjLKRaPFKdxVELjTo2T2frGQ6njxx1x
Y+jC32eDbp/nCsPUpDc6XuFi2sMC4HXvxpGkaE/x07pg7TwGoqj1C4DbyVkr1VFj2FB9FidzezTz
hqq/ZHKxY/nDucNEuh7qPEVm7jrO5HyuT46qu6OZdPl9MijlgEnscEtIivau+eo2S76YKfAZwMov
hsZjIPPST48hYp048AHKOFHPGq0Gl2wAj6sKDJMwU42nhircKPBygjO+En6gs/gCjAl4IRkwaUMg
IQXTpVdLFK+YdBeS9FLTVFr7pI3ujlPITV4ayYq1abFK4MkggqoMGs7s5JgsneXVLodn3WL1qPeT
f4DzMG/MzIFEaSbm3QFHsubxlAKwb+wDadx8syAkR/iYqnuw/RSc7UiGaMrt+Qu3GfHVzbHmEbID
VFRJiV+pdZ9d1+5O1eBgyvQjxTPFLXl2BLEdat/pX8NmzAVlftRTvr1xESVXNqjZ75hMvH05C7Hv
ND85D4YGUTtS0bgNzblbtVAeVoMCj8jlp76wUYx3bpN7pxQXge740GyjuN+OIR1xtl+3+MZ76BUW
L8ptwE60CWeLpkc0I15t00r4onqa73+Puajwmls96Lt4bEeAKWTpYluqx0R5w2ev29qGW/e8g4Wr
b3RaxteJcLtto7z8a1163lW2EUVUEW//18SjotTutIudjsWjQQ/4esoi/ZkSjwxesGjfXCMST249
Fjd8stFmMmp9m1Wie8Bc4h0SXeB+JM6Xbgj7ZTx0ZYxXWVjl0ZPKemfynfaWVQ/n0awxMBuV2o+a
bTwqZVML29Yd36pheoqMnJRgrhnxpYXFcdb9sD8rOwv3umQow31M8kt4PDKz6BFpMdnHFK9ctZQN
Z5D2nruKeOZjBG1NFNpWzkc9w4aSp0l+ic0sfJHFPEga+mz1bYrNGFFA6+Oz2acKHBGuMO5z40fe
dulqJtD1bPWWyXUowTWbZXHLtblWL3U0mOdZhsN5HpaqVm5eCZ+3Wt5pYcZuF/Xmdi6R7aehJtHq
oN5+qepKXQm0Q0ong8x8vTztOdHHd5nWhLekwD3fOca4GQYStzoeGK5NHXb5pr1xxVbJI5t3o22/
6rXD0gIu/GCk+tdJi/B9lKPbxF8I9oRFC4bT6TiJUhR2UCmyZxtsdfmmAzyyJlEz5hvCwfOn1/YU
o6ZTgbEi5hEswbzRtdvQtRjJqdsNev6MlFDv6EuPINfH4YG3MqMptchu3BbbtV1gFo+0al07lFr9
FNH+dz7+b/RGJtt/3T194HMG/FX9s+L4x2/6tXh2SWu5FEUBbDCWxet/Ko6+Qe3UsvhlM/0z4oW0
+WtOBv/A40ZnS+q4/CVgD/6aky1ong7VirASHBMKLzDDf2NOJn/21zmZTSnTsW+DuebeyGp4Cfn/
U/ordmKRZIaSx5HdKaNcRQ/yMhOdqtolozGNhlgLqgSeqrQmG9CGNv1+eu/Z4zpSbVnv2XyG8OrL
jD5JApiUpdFxwUpR18dbZ+Fr3RkJOtEt9ZPmS10Qk1r1lRVBMw8zFJTeVP05G2Bk0SpqY+Tp4D4J
2o465+wndEsE+PHnw2zMLW3ICQzoOXOtZtOzjoFKMQCiUQqJBGemVn/4HLnfYWb169bzo00062A7
JYEOxVyI7Lo2okGYZ9/EBaQYQB8GWBEEcLq7yuizACPE0AMYRmc57BjxE1T06Qadqr00kZlzU9VG
nKJjqclVQs2MHRS2HmHkTap7ZleUKURDzWxUTntkRv9oVk3MwOftxtjEkSnLuNzaBZwwU8mUFxNO
OrIZDvetaF2TqkWeJTGSwZNhjj8zSWADJmxc5eTDabKsa4fF89ADUF1Lw7xSRqH44jvuRpvY6o1I
BlfL1bKLVQx3WydmwIabU7UaXfndCc1qJzhFWcsV6YmSzOwn5Ojeky3gZZdx9KA6rvWDLCz+bt3c
nfHd1szLF0Sc/AchN4pdU+qxlY1QHDWuusNK+26HLJkhAIQrR8Nq6Cj+IznafYHDC3GgoBnPPvYD
upvLHvApaZRF/sMfT1blDteYWNytSuUHHi35bpcOwbxoPMEEwH29rLkcbl1B41Qarclj/pQ1+NKK
NFMXluJy1S6mV/pib02WtBeNBAXe1li9pNTuBrh5RqhKKl9XbCs3hs3fVBsx+Ot9GD3PoGLxBHt4
dVZJQT33itmy2ehVhbIka/046d1nxq8HDieym0sLklwj9vp3N7arm8cNJZiJzIUBUJ75IvBKr5Kq
13apPpa7WeuKu27yiXadrj0jeYoTHTVB1VjY0PnYP5RYsd76xrXjDcM0As/S1FkR+q1x0vdiXUN0
2nVJGG21msuM5aujLp2Hvlc1uRiHAY/JIVl5yajtGUsYuBWfwfWoE6PrWAeTdm9fNS3bIhLfcWjp
29A9iZ5aDVUXX6cBl6W0mkeNzZ9BxxFSsbgzSWSbwqu+q8p1Dygzr5PFNTIz1bcc2XibxianaB6b
1A4P2apY3qnpU6OFmvtYS39Dp38RNHdQ1eCH+wpjycMA6ngTdlW0ZjB542GoHk065beaagiwp5F9
mFB2XgmdDqsxQZfNw4YtuQUXMNGObijtIIzNN0JF9aZzc8zfbm0eqA+fWyrj8xYLfAs6tIgvqFIx
gVCyG43I1/mIFjgMFcWoAyOwSBN190Iru1WeHZGc5mUGGGwdfN8Zb/mYzbuCqPa6qqqGpP/oPIim
x9jBjbyZREiO1VDDbRDta2dM8M1r9M9BGLLgC1aiTOkg3rB3Y38zGjO5TuFg5eehtC95432Udcka
2pn958Sa2IKaBR5mLw6vE/n5R+bE90JU0BpgXwQz+UWn6oE6Sbxn3xSolN1CXV4TTDNPTBj5Vjdt
PtJ6lBF3EdmGGHp2nXjsBnJcMMUlYtwK3uO3mVVSgMAbrnquHed4Gqdv/kRPcECTb/1UN5TS6A45
VkDJjyj2XBd6P+uqa2SHxsGqBql2WJNIk2U2rbBqTspDlfZhycjdZsud0b+3ifujKnXMiCbNUQP7
JnbFqALkERyoeZVT5JgpaTLuRsTDzk46+uodbYvXb956ZpvTuVWPfMWLaiCw9Cozqm/FfkJqpyRH
p/TBK7X6e8qtA6uySDruZHIwnce0AXwXQLzz9oRUkvk8isa5jRzYT1zE+IqkuCf9Q9P29ldlxM1R
zjlExXa27I+WT3+8Mrqa0AMkMVcEwOTde50tcboQI8ixNHXvWE/hYhFOClI9dXsgDRdRq95lTx43
TkKEvebuJOLLQKJkkG+VJ9SGC1a+p8VDvrNrpHok9xogGBGX1XNkNaglFJuinMxDFx76iiTOYC3O
dWuctVvFo52cv0C/xlg1PGAfVdeJKV1fu5SKIxixQ48oOeksbp/j3H3RF2mnbvT4jTOZZcmQdw9q
kYDC3vZ/QHdBF8KtbN21Pu2/aCmyUY5+5C5CUr5ISvZPdSn+qTR1i+gULfKTXfYHGl8pEmF+mLh+
LDqVH/IqUqkqvdduEbIApGWfWqKToMg7k3AAq/HhFtbCeeUc8TfVT0lsmkxUEhfUG5VNhowOzSKg
pXHsCx5GUfjqp0V/HV3i4AHxJ+0a/1TgzJ9i3E9ZLqu4XPU/1TqTnf3B7+r0U7R1eq+G4ilTGT09
8VyEh9RI8zWFC3xZq7KtH+ef+pwalIcPnqLjfDOZvv5Q0d76Zg/T8DuNvvU3VMp+S72Jz94m8snS
jNRMHxv4oFcIeyQ5LdVo3wkc0JnTFOBzLM1T+45VUbN3taH65kcj+cRpDrtDZaDgrZM4Qbzx3Tz5
QvpJsBAprfZOg1IHDmK0CD+0VXbgOxcnu87UufdNy06PvznLBbfR30K/DQUoGz0d10av2TtcEvGd
Cm59V1vYiouuK5KgJvG54/FM8s82erZaqemep6Gtj4ZsnbVDkxd5quU2bvKBc7OK3azX4IPX7Ro7
rNlubFn4YFNUdTM61RKIsf0z6UiC825Y4g4miEWQnRxHQMV280azFqbaOMJpjJNWlV/TyazotRN0
DwQVIPXfHQaoh1AfqjW77w8qW/wX3P75e8mmbWshymVUUbuoOBOxSW01+ClPRBuaC4Bl3X3wZ+F+
6+0m21fIrvQlR/aMhmlN1odLLP3Uhob16reSZgMvt0ZBOh1cCMGjch95I/8zhRHv7RNLTncPYE2/
GoHKvPd+z8WxsKtvVHS0N9tvMaIlo6m/dVwaww37oo7Pkq46NiSu8Qmtsk42Ye5E2pFQcvg19tvi
ZZoJ+W4tWKqnDtDPDgwPXeVzgz8ld630QKn8Vadb/GtduDS2I6lJfHi9R1Dd6+SqmFr/Jlpfv3Su
iNagsN14DejVBMDKbOihNu9qbGEkh0BifsCyNB1i6FW01DtgxiYHQBDT0CxjWhmKdL2fRdFFAT/c
DOYcgsXK/oO9M9utW8my7RcRYJDB7r7d3TfakrbV+4WQZJl9H2y/vgadJ7NsWVfOk8B9KdRLAgn4
OExuMrhirTnH7LaTtNRqKs100+p6eyHQB9ktEeshRlyaiq3tvNkIG8NF1+ThCsdufUd/0n+xZeFv
0PqYOD+lNzVL/FvtiS5rsg8os5qF71sI9qKaVLZFkEhMfIy+8wVRb9AftDBlazH7U+FX4UNKA/w2
svRwq0eWxvnAby/qEroMDziuLRQI3jLQqREZTx2YbGnNJq8r3M+RR1clN4LksXEdWngc6js6pZGl
/HVZGva68qfpmGiiPPSg3i+4wvTCYLr+6k+R2mQR08WsrLpN4Jn5vkoDc2Uk00M50o5eCkPUz4FZ
OddmVWlvQo/q/0Uh/luqHDQmn4py/m+dPOfN86+H5B//zT/PyB4DI8jxCGzkP860/1LleBI8Iidd
myLDmhnjDIz+Kc62f5yRDWce8JhQ9f9blWOaUP0FfxoSIuJtF5nP3zgj0xP79YwsBH+bbpIuLATu
SMvmH/HzGbmKKkOWRkt9lrp4wSytu6yhiW4nPxwOaVCRl4YbFJNm34/fEBs4FxZqGBqCQvRfiqLV
8WaU2jNQC/2UID+65GNl3tpxTCFmUyBxkpbOJbtjgx+ki24zmmzbhObkPgts8bUofXedxk5McpBN
vEtTvaBLjOnZuXWEWLynMGjacnrVy4QRNmZMUj0HqEN1g2XYw7589B0TPtJsSB5UfiosAw9sCm0E
hHV4EJhUoOdmGd5HDRS/oQXOIatQHi/Ax14VCGq2Zep6F7BEO0Qn9mCcB631Lp0o0U8Cau2JLVoD
PF6Y1YapYLqlvx88zl7bS6El1/Cc2pNviNtJx7ElbB/7ZyUBSOhVaX43GedQt4zIjOn0GygYanXN
NIEPE7S1tSkt/Jh1GrVbK9XLb7TkKtDI7FRVVKdbQqKSu0rGVLFDyveQk0W88xqlVr3ss5XujIIR
gtE+FJTbV6oN+7MiUfPVG/vxEROseQ4Sl3boGNeXthkPZ8vm5ugGkZVgotqjPtjVCxSZgaDDwNmU
HbusIxIug/H2QiY5+Vh5byyqRLbfNM9kj7QArXvl0chBgfsa9ljgdUC5i5wPrH/KkjLba662TxEV
roKqYBDfEXBYVZ31HWYvDY9YRUdly36L3oyNPQuzazHxPWA+EyeHcGx8bQ1Ci/64HOP7YIxmngPU
YwJPywNm5f6m7Prq1iPp7TTptn5CfTp0C3S2EZmssrmgiE5vZCHLbSZdw8MnU+g7i7klnq7UNM/T
6EQnhAnTZnSclKKldJ0veVTSkyR1FL5xY3YXdg+f1qt5VopA2f4ynmT6Os9ILnEHg58bWvM4Fzrb
rLSjp9Z1+DKWobjMg9I6Z24KiDMch0sdj9nR6K1iVzMBvALd1twij/CWQwaCONMoqnKfPqiXW+4l
DBfjKfeEfSJaN9lHglziOE4xrWYEHm56CRk4LfujEfaSx7Gqd5qu1m0YqOewhf1BPysRawNj03Nl
9m9WNWT7YKR7lDGNYJ7ry43joo8Zndy4N2XyCtC4DCDbSOPJcfPbojOn+6YBjDLpuX4uQuYli4Fu
/4EILD0EKu2CgOgwjC0xz1fPjV/H105AV3khTZNBARXnNu/4j5hmpndY4wFemhpNB9xLxzjgR+yx
lO/JnbVXrkyzG3Qq6oUWYlejLRG3xDrxRe7hefTVNs9dG/MrLRZwpnFyNoVAeeenO5sq8GD7U76X
CXGRTUlIbstm+YQfDDWdlfkbzjLVymnQjPsA2r4gwZVv01AVVJFAXaZwTECSWckj4rzhzsnpvpRG
Viz5QRlv1iEH5Qqp4bVWD7hp7epIJUYvwvM2FkPKrd/0+omQ6nRbpWcOoGRO+qTgJrYpzrEemDsU
XHqzZNbWXeZ6V7+aOPRnU+Kq1wdnW4h+WEMCaMmVRHr5qJyxKqEATCkdSgc0az6N4KObItmCZgfQ
Mo6Ws6y7wfYYyPQF5JYRStDUMEIoWvI5PK+7C6YRb02aePjR62AWUzURM7Ky1o8BE4HTmPv6Wgjt
MTY4WoLQQ6MTpcAx2AHQzaM5xMcWPSA+1/ep3ujrQifzEztx8ZISDX/0i9A7W5lr75mjDJCM0Hqd
I6VB3XfypZWXzTO0p2Eb65Z7rTd2ppZlZuqXnQt80WXklIIuSO11ZhbevcdX45JM4fABg0V0kU0d
YcIYTvmITssxbrpLaAYRj1IfXzQxGH41at4FSp/6Gst7dYr1vrrX/Ci9bJKsXBeAI2Ef4EGFsliu
raYyH5I+Q/LDcXhd+y4JqUNsvIHRbE89VemzNKv54wJm/zHM0uhOGQJcNmJ7j+BRL9gCeEjWhHxi
vxR+eC0EquiegCeI7dVwo7fc+pwu4GocFZktg+EeQcgy5htSMl1MJ+550ATnZk1anB10wqGRJbXb
nPHZPvGm8i5t/W0kyniNNmO6TjpTrhHCUYSOSsdo2Gq5XCBU2NhV0V2KLjAOsDOTr30FhJ32gEsM
Bp/biFf82ND63OH8GopFUtXeU2Lb0SrLe/0x9bELsTOFe18ZqxExy/WEX/a1JE7oUCpX22Rwca5E
lKd7CxXSBoNJc07H3r0LADBuhF7pN2hVdZZz0I+No2ZzznHqy3okRIGQG4aVLdt/WyuAQukgSUU1
e7Ga5thpY4bsI7zqFB7BiBNgW/RWRpGPSjJiR4v0M0aumm9/HAe3LRJNhJ9tlY4oaT11rgKQBQXx
ruS8ERDM+Kyp+5yjm1t99+oy2XdpaNAm6LULrLXrkQPndTdrf5XVPlk1xDX2Wkput+3bl0TZT1YU
Put++91Jpye3QOUlJsT1U1+yXpXt69wZ13UV3RpVUB7K0HFuuzIx7hM4ra84s4aH2uc/7HJb41GP
RpyfBwbyiE8PZQUzQW1TBumTfaLUygNaIEYCujEyCiXXOIFDxpGWs2r7oXWvK1WN9mNj+9/biB7Z
LgVL5j2h9jeQAeBhWyI03LYjVc+W1lhxispKK55KNlBqL68Da4Dgt0rGIDu4GoFHTR8bK4o8Gt/B
mINVipwnYD4gVByf4bE/hOnRCfH53pJVEvpb5tcpan+CxifCAQJlxd/ccGi0O6vyBwsTVefn2Mqi
pNhX6E9XuaaP29or8k1nNw+YQ3pUNaQD6CO/pArkA1SWfmejM14iTWov+ZPDBswZ5WQaHqJaXrSe
gZ0KBB+uVCjV95qDUY9a5C6fwnQdorY68AXRbkItCi5w/ohlkIvxssPDcglLzKIdytQljPpnSRbg
ofZsYjak1m4F/IRF3s7lljkZLZArsz5G0T7xAaTZhEIXvtq5KVAQnNjRtsHuyGxGnrMpbFYkTQT7
SQZq39JGPNSZER2UHlzA/yT/2RHlBbYktRoDp/ramjD43cEicqbqcL8qciy1QPfnFOZi3fuyRLTD
mJ8hUslogp951+pAIVRqZFtM2Pp32fqU0WVSIn+BwW2Kb0S42e5Do7e507y20qkS644OExXHElQV
gpz/P9bZ/3lSQNyxjAb/39aK03OUv/0y5/zHf/HXGc5mLGnalsRTMY80fxzU/tIDOkQTujrHNEvM
9tr5nPbPMSfDUct1DEypuuHOztd/jTklRzi0hRaGC4FCGrvG3zrC/XqA+4F+N3X+njkYjQPluwPc
6HF+5AM57Wj2jN7aGk+M43+6G/+Gt9YlptPmiDqnvOnUd++W8Ps21QLDm3adb9KGgq485gvX5pb+
657/B6twL38+iaIvwnZFRtTOyb822tdieFPWP4b9r8P/Cd6K/2CJ2aLy00AYdKHMQbBjQJ7Ojn4e
AVVML59fBfvqO6OLdDn7uvhmDIMnQ2C++XWVJtXKOOiozy0tr1/B1zJqjHRiUpyepS2CfL+YOtxE
nTLgAKCg3QyNOazRMontOHT9Nirr+t4IJ1PQ+23iVa2cM1ORzlqF3dBfeLUdbVD26ytTgcsR1KA3
EdO4cOFkbXw7Ju4AZsqJj41N2oBblF8zl5xhCCnrtBAdAXr1EgUQzGSN0wY8eSc8pWUJX6NqC8og
0p7tuo33oZ46R+g/9pOWoTtj8DmGJ73S7GMa8J2eYOytQ83qYGozAFkkA2MTepQt2z08HjpW6Sos
Q8B3ToVNLnMOfpQRRqlV3apxpmwrjeZCJoa6G/JRnnu/FVutddJ1QRLRXmaIk9JWyE2TuHhuoTmc
XD3hIGjKASfj0H1BQM1fkrjqAs7CuC4Q5Y8LiGziBHSc94FSbhkUbXgm1qZ/9VQ2njsyxJul7aMq
c7qY9aLprc9t/zEsGceuMi+d7uzetsxVP4m3uh60dGk1Un3XKoKcGOGl6t4zIjfcDLaSZ2o2/qL5
BlsSqd1oGRAvVYZXd7TsFblQikGCbyJEl0G29tGxoOFsBKB7Szl8HWPtMg7km2rgGvWjmnGuw52c
jDePycUTJQNp9K0WPSq8n3sda3XC8aSC6txzoFFFTbhAX027uNKHRZyW/AiWz1y01fn7soF/RwyJ
4ZB5VnMfafTWQT05x4yO7anMen9tWrXYYgmdBWBG/MPAs6K4qjc94R3bwiDXaAEjIMBYO/prl1Y2
FO0UQ5Q1SmNHPDULGNOMoI7VFplDsoutuINXPrU3CjHTcqq9hgfDjYDbBiNCz9RPDohG5EJqRbvu
aJpduR63E7Ku8FdZXRorg73zUvVeTAqZYWfwOObSkIhohvBAzMQXPqTBeQwi/WZOMxoWZR9ZV4BE
4m0YBPpWyNp/gfFiMuwwNP/S6D1mdAkVXbuQVJ+L2PflFe5WauKAxgyDHHlg3lFdVJojvgiOI3vb
K+1rXzO1bVOG5rUjsuCil9Y9SH8AVk7YMM1laLhrw8o2gJnioG3hoA1L0oB8/MHMQryyLxTjlFbb
FmPofpdx4n5nlqyWjdb0xxp9+UtI7sQ6aCsJ55p52lprFLQzEsC4Hz7qv5WYBhi7DXey6QYKpaCE
f98IzAOobi7okctbfUimtT/SXmIxS2xdJ6+3Fv2hR9fwu685MV5nvE06+W/oGJG7DNESYm9nwlYV
7qtIkN5W+GouGbv1z7Vp5hB+Au9qEJN5m3qKs3LT0OdHQmMde3Lar80umbCR1O413fb8GWdQf67H
cbgeILBeDk1lY6B1xhNiWOuYlGa+FZXVLRFy2Tcl9e5KTeO0IwXd7cCIGyxQ0cMKmcMzv6gnHUf8
pPvYlHLoFKsI7S8+np4CCupptgg5YzHc7eJv1mQ3OyZIzTrRcBfxaFgrDsnWphzLZquKPsjoDhBE
wldFroG+V8eUEEACzIsKC4+RoY4LupS/0/JDoKee40P+y6cD/9rg1hDFdBgx2Ryt2ID3bvngJzmM
6rhvs9jbu1QMmwK97oqJh7e3Gq/YKHuAH6kH2pYmQoSc1zZ5Jlyg0RuqBLXWx7rea7UOThDw1rjx
aa6sHcLn67WBQReqPz08xLrTAIfVHa5JpK9ekPYptrEuORPv5W7DWB+Xil3gK1PGaV10jrNDJ9K9
OXo+bWBqWUcDN/K2LyL4R8xyy+cmKcSLcvJmXKRe5H9vvDYlUATthyd0uIvzHzdy20KHDhpmHAJQ
RZPl9Ff9FA9klI4gY92kGNc8wxN3V7krKQKGhz+WjCbybFDGSLgMjCBnLqTSXxL4SQ8O6LZVB0YA
yXJtamC37PHEkDdGIxQYX2Q++E+xDIv7jgYttqw238LG9NeYajABabOetdK9pT60yYGksme6PGrv
Ojb+uKCNrZXrJ/ou7jkd9mPdXXrk5DFkCdGj1vRnT3YydCehzQhBQB3DDt7vaCzckjCwGtbhzFnA
iohyfkhQ4NqqhdU6TQCqZ8QtvdFp50WJfSOGRn9UTTedI9nw05WZGy2tklACp5/TKSH+sSziRf8w
TEARRA0XtnAq7RYtQN8zFeWnd81JXBSIu/ZtaobfPMGfTtIY7X9tW0cfRfo2sJtmxfGTuVDla+6W
ahTiZakl9z3NZhpilX3jVba2tmRNKwi35jZIAD7W88eONJwGhIQzXPe2QwdVdB55NQ2hBT5SUBOV
x7MgP3Kdlzzgti+TA7ToaOnoRBFlUs/fYr7he6PRm1tgt9M9DxKuOwIBrlTcesg/GPfZEkJIVJf5
1q1N+1FRkIJ7iwwfjVuOB6/Jcm9r0BW+VioBvKfp3VuHj/8O0ri/BJAQi5Wr2X/9Tgkh2N9HnX/s
IM1+QyaDuLTACNwS2MAmYybjAY9hS6TMED3lbeOC5uhQ1uit9WC2o3zoak0+xFY5XvKlsjfwi7TV
GEXaSitluHNQbs3pJfUXRpX52qjzbM0cb7j8cdeVhb9tDrK94py+0fO84MPXxEerJmGlou/AGHrq
lwUP4mawCv0I9ytf516s9tmozHVZQb4cMNXyEjucSFtjTK985px7kdFeXP54lidXYC7UJAhdzhvH
yY2GS4zI/jqDPgKJXnXYN608udKrONujgbAfPdqJW+Xr9JrciI8hckF+/qmaTklTTCdRNcwXe8/M
SIZJQrZAAepDi17qhG4zm8K4p/+bXzn1NK2iwmoR/NHQvUezZaHnm7BhTEh8NzT5GYZjlQCE5sRX
aM20DfF1CajtzDrG/TRcCwipgCnL4aoiurBYMOrGE1EVGlyNKaO7z8yRiCOCR7w136ZuT7ccaaQv
m/LUqzQXy9zJi9u2GPJNy4ZDDcQx9yikoa6qgCZH3dodgO10Oo09U8/K/wH+EmSQV0mu3Ta6jufB
zToqZslwJyW9ZakHDa+mskCngAek4+Z2lbmoMH1vlcjTe73lccpKEvtMLxIvJFSOJ5lVDT6TXn/B
sEuLYIgKc6HJBtsSxuc19mXjMA39dMZN6hzsXo5rV401xg1cmQtz7MoK+qXdDaRSFux0ORKUsw7A
OkTHRYLm0uf/3EIWxo/o+WF30SoNhwF/9JoAC7RQxVT5u0bEchvRpNjHrm9ve+KE5yu6csKBzFPP
Ci8Frudm2UbZDZPpeo36LV9PZahtlVUAzDctYOdjPoLaNPLqBr34mBLbox0Dv7tuy9FZFLICLhNr
b26lnI2Q+aPZ4s4FA+RfcBnJKtULdk4raOqN69b9ukgDY+v7EYMP6pKjJASwxT2kO2sqxPBQTham
rXC8NsqoWCY0dV+dXHttJutqMBpzYww9gUamqJBrI7KEnnvbFyGRAS6gYHarLTdizpGWzAD9rN54
iftIdFW9VPEc0xk1lY9pdTaombVa6a7S9sgY5DqF4AJzubTgibaGjcKkzE9D6Z/KPAyWSRfAt6fp
Ei0Ks2u3+OjDr0HbWbtkEOkcsz106wFq+E3JQBZsLeN4khyM8BjGdnmd50n5qAVwlfmqA+bWyva1
7Bz7hqG8HFYpROE9AqDpYEQeeHtA6DstTBAEF0Elr6VbT9dMMuqbEpPFustQyiyHoc5W9mTb6wFA
09IHbb8lCSzeQLHmSK6n0SGIxYjvVSHirafsKPAi7WjCWV696osA/PjGhd6WHJv8hfJePA127p6E
1yriSQ2rOHdVjIzCwDJ97U9jsVcYvrexFjYb5ba8ihmYg0VCDBHMIvpl7WrwrRcZSpCiHT6qKwkj
/JxbijAf+FFPdk19BYM0NC5H11NPSRo6B1gE+YM/OpByKlx/9/r8hbRFBsoodMPdkOftMYxceQqz
Rj3kyrR22Cn6Ax7D7tgTWfqqZOyjaRD8uEWr/OvOKbNvWYNjrbOFfG6auDB4RUrnIBKD5FOF+tHW
OGCjmMnhLkaNxHCuKXln5k62TnxLEAEFXPOy0Ma3pHPcR6Nw8rXuTUh0g3TaWE0aL+MuGxfUeBOf
wjAD3tQia13ZY81OFqfxDtkqMmHb0fl5+doe6IRn6FfMadELl/F0OcFIyG61NHocmAAumFMqyEy6
uyIdmUOxKB9qMzYZ8KQkQ+j06VroWh4Efs/ObguGUBdqSo19XfuUUusgG/3ARJJZui3a1abXsh3H
JVt7GxXyw0WPcUhg/r5XGvBGzp3ullMMCRJa5N+lpqYu+CgieYRX+DwIs7iLq6R6LFuEzttSs0ax
iPwqSrZdYfm0U5EpcZhS+VmaAg5SU0TD16S2jXkk2kNGN9o3uvmAv2jvkEDl5keTyvY1L4kOGrGC
rmwtuZwKoKGLxtTSrUqcChtRDFS3QyNJAE+pLiXt28uYYmg2L+PmBjRSnYgZ8JdNjS2K9/8b9qMZ
e4OZZtE6Br4iX00Hr2ja60SnySBB0dwPqKP5cDliLfLMPzelWbyYWvmV8Of+qxyHm6k1GqaUICZW
Wk7gF7IrdvaSLC5eNZSJntOrZRhWNQrwFCowEckbO2z1zdTBqrB44neaW8htGNoOqmQbf3lSt84+
zDzOprERvNAXZ3jDTriwTC3YuMHg3HLU4XuCaOmrnzn6iozYB3zq/VEHILnlb2EcOFTqRkbym5O6
9VUHcvslICkDxXjvwi1iwH7yUEluETxzx7A8bUGsolzQ4HNwJ5wHpwvlbdQV9SZuyZQyao+JUk5N
NZLDsbFQwSkzNK45g9yzISdXQznZh6qykXT2yl6Xae4/F14yLdO6d9HnkpkAQBX9GFEGUMFrqtsB
QtwS8nn+hdkgSkRIXageFAl3Y3b2I82+dpAhruzYNi5p8ZvfRYAJroj7cl23UXDw8WZekWQRXqRW
Yt3IMvbyYFb+ae1TnGtQuJNmm7HdrrE4lKtJDfrZ91sbUyEQD1Lci+3YmemNYsedMXME5HodjIa0
vQ1AmAD00u2DGRTjVvX11xDr/S6Ga7HsKQTRWDoajnivu6CUcw69xIrbBFVC/Vvk31tCPaAvq/LF
rOLyqXEVKslFUIXJC3NKUvpE2fpHqCzxim5Jz8PWGLetoQ3AhHGneJcRQ1EAsyQvDAuzLkpoUvkw
cTQLa+8yJ+76Ns88hIDW6G3DqJnBuB7xiUbzNgwKGtxEqVJXZn3Qp/7VsTg1AA/OSE63OCRV3Yh2
NYn3WeSJ2Yi70wwjPvD+W49OZt9nAbWx9HEAUxWmK9odr40BkKTQR9wmMd/Xse938PCfHY4gA2Jf
q9bhEKc2nTPaRFrrilfppf1RFoTm2JVJIyXBTBv4YtcRMfQ9tE3r2tI149wM3vdqkNp9wKt3Z/yI
grSaomLiUA/+CsWrA23ZKra6NxBZHVUk0MEaQxpIB+DzRujvXVD0pg6kREkOiIsK89cuqD2kRt6h
4tn1kv5dp9GMi8qCZ7Lach7Ptp+vNjeHf+YjIoRitR+5UZjy7dl8/0tnd7AG6iSnJgoB54re8D9R
5gzrNCj/IlT9+01klpqZmp6LqcZi6/t1KabbJe1HwYWFbnA7xLCBgrgTJ13hUvj8qmaD0vurwsOE
BGyOxcJi9etSIrH0MTVZKq/z9iJJVbKzQS+jgKJFUAVDtsUWOP7dJjnXZwgTvqWLkQ+HwK+L4oES
hobNZDfiX1gYkv+xGdSDkuN/Pr++dyADOuUsxbzacRwJpfp9DG/C5j+VpVbvEEcDY059LWZzc+N9
YtDRxN9TXZejoIOYTuGpTRElfb7+/FS8v7+GaTK/wbzGjObdUzMGsgyJTm92boaWiaKLRkbV332+
yPw8vF/ENEzdxYjGrMgxfr2fg+BzoTziBJWidev0IVVEAO3vMjUIP59GzNYdrpJ1gThs8/nSHz0/
iJEtQ4dF5Il5CvbzW+FZchBoXOu5STKuS9PCWBrPjWBH02cnTkAFNoZIUD9fdn5CfrtiqVOb88tC
y2D09fOyZuPZBYNjJORVnB5E1t1hP552gc1T6zk8v58v99G7D6QWKyHUDVe8Dz8O6koXIHBYrlHW
LfrmLYf/AUWto/9hlxG/OQp5YHEUGtArSabhB/31yrxp+uu3tCfYf82PZ3P022/4ouH1Nak40VLW
t0Bt9OcQRe9Owfr5Dx7aOVbasaVpSPe3l8Yx1dQHOvGUTiDPFlyrUxmwxf79m8pPOI+vdAafP4Zc
P43KJK6VVmZsPT92AZIkGEVgr4FsEJd/+P0+egslaVFzKCDU4XmI+vPjkgxt3o3kPez6viLjsS++
2m7x9fPL+dMa7zY1dNYG6QE8I8JQp4mUDelm58+X+PDh4PkT/Dg8Hs5vD4cXu31tqHpXUrueglY3
DkaRMyjr+ugx1NhhKlCps726W+ES1fc4tv60o/3+6pk6GisUNpLwQx7UX++ltEqALYUH4EPg3VKF
smGqJhXOh7jaJ6WXrz6/6N/vK+uRyu5RRxnCef/uEaimu2NpVrssHyhQ7PHshML5Qynx+wtuMkO3
APLY7mw3freDeoFQU411kMxGQMZNWZBLU3YXTsws4/PL+WAlLsK1wB0KC2r1u8fEa6JoGke32LG1
5RQtzRFLym1Zx/efr/PBzyQcaeiC34qda/ZA//zI22WWmF7tFCRVk0WXPmsueSZJju7DP3y+kvH7
N5bEvZ+Weleu0KOycXuwVNt5NO5ziRWpd5RagP5r11WXT3ejRT1mMf+oV5Wku6/Xlf9kc2Rdqwkn
Tcz0lyQ32mikiNMAz+SUHCw3Lg+KQKY9sQXTyU85B8oqN6FMMC3iXKXWqaFidXC6dLjsi5YO9tgi
oqHNFuNII8n48wuVCPPffXX4gjPX03kBBICkd3szWA7N9JBM76YmVA8e/jqkc+6XEUHccza1IARS
Mozr1H+qoYJtHPCxzKztvY0wNSJnaSkq4qSM9g6eLJpD4GN5kWGdcaGw0VjKiqRaNwk5wMSnOAvE
r7g4A7gMWOXQL2mx1i4HdMc7Ztv9SikXtfeQxCtaeM5FItEywL0kyo39euUhLUSOSOgWV+hxtwyN
cyNs1xfH7/M/fLQ+eNYMDx0CChbk/4bz7lnzs444TSg1uykGWNMJz9zzqw+7IAbCN+fv9bvPf4nf
Cx6TbDwpUfsje4EQ8OvDXRUSMm2ZgQd0Semm35qtq6AmTcgs1ZYAbXUR0nq9lZEXHD9f+YPXl2pO
x1KBFuf3M0eNM0kLWzsn3XgcHzvIFV8r5j23lrDjt8+X+uAiEXiwG9HrmM2O7zZa5qKcNwFx77Ku
ZirSCYZ4TIIabAd5vbebBBt5w4B9XPQGTfvPF//gOqmrIIABVeUmv0epOklAgEmR57vGL+Bh9/lt
MARIPeKx/ttlgJw3KeGgMIJgNvPOft6o6AE1AcScdGe47sM45v3KcAcYQyjp//ZjSrmBYAphFKcP
lPu/rlQ2mEmCriWoSrTY5G0ar2Z81feWvaHx9O3v3kCJ6UVQ30ChQM7x7hENorQErI7EFFmNuYOE
mBfMEJnpNKT6Nn+4h7+/gCxGaUNpYDHQfv/5qtCGhHabcWWavA1N7aGa3G/xYN4Gvf2HGmR+l3+t
vFmKY6nNpbHnW++uC4JWNOYaQgyzTLFb5muP+HHskST1THlHLgixY5/fyY9X9ChFvVkA9z7eQcPw
i4eZFSvRHdCfPxejuDXrBMFvaKeLsDUuPl/w92ef0HPyL35UHaz47om0Gs4dinTKnda2B3AWOylh
sNv6H5b5vbCZl+FoaBJVxM189353rj5E2FsTsqAM7VZzclDeA1/Ezy/m912EVYROseEayNvddw89
wtkBLgPR67VJR4tOzzKN0Sjn9jmuFAN1d1qaY/GHXdL4/UvJqmwc2M4sKCvvXzXk+Mrj2JfsPGuk
C56SqLfMy2Q6DR5T+imfyf6kHRmQsyQYCtJ0yANudGerAKfuIYjjRqEsmtAYf/HaBKdPWVIczGVB
RWDgEVmcfefh5NgFqrH+8K//8IeZCYsmm7wn3/8wSBLClMkGNlpgHut49OKDNtDn/PyH+fAp83jI
PAFu7beSM5MVn5GgSHc5xOdFUXQ7HYeK66g/VS0fvLCWRzoInyCb8Nl3D4DlpGZeVhitjKE0EbL4
4X6w9WHz+dV8tAPhGqUNh4uOZse7h3mKdWMIWi1BPNQQA+rwmRqsVq2bJn3pYvn3q2jOjMhE+WQA
+AF6+etW7qrI7hBcJZwd/W/zvasj+5zV/sPnV/XRywNH3HaQ5HIweP8YDw14xKng5UkjXCfJKBix
+dY3hi3Fpg4s97VPy3hPt7D5w6fqoz0PRaykrqZT9tuhh9apDsSqAzQeGFcq156nONiU8X0ZTzds
139Y7aMHnmMPQCRIoO5vTbKUa3Tsskl2ZVAm28y2nHNvxNrq85spPnpGuImOwefIROb8bl/1WmMg
J7VKdlgm9Pso1IuNhuJ44cdmlzKbc/o70h4LwldUd1WNeUKAnmNuQ8zq62ksbQbLkMhE5bfrtHfR
Y7Rt/KfTrfjwzjucsHkzocm/L3xqv9GtPsv42gySMYGqnoXyiiWqsgaXvfsAB7JcOoD2LtKcfNGk
75o9mcFfQxQdsC3VoewzuaeL5C3sUSsJQOQ6Pr+RH9xHZtqUoA7sqbk+/PXhTx3+DbCvi12fT9/K
SaiNXiKm9FP0K+Pz52t9cDvED42xNTdqqbp/XcsQo65LV1Ha++KbTsMBzLz+3IyQ2mAbz6w4W/2h
wvjgpcMwLGwqGr5Yv7X1u5qIkToouLzYeoSrpC0NVDvMMWB1m8ZY3VU1KTuoMbrd379WIowJXqKy
EXgNf71WCfMwqt2m2HFWu6zgetKVTs9048HYJsE9CKzgD6XNR78kJRttAAPCGVvZryvyrvSqkVWB
z5LQ6lFgU8xzU537yst2GW6pP6z3wTeHC6SGMvmwUSy+ewNBA8kwKri1QxcwuZB1v9IrolqwFDn/
yVIeIGGiHcjkev8RLR0ZqQx4zU5g1rm20ookR0fZx6gV4g/b10fPqMkLNfsQ5k7/u2e0QxKXT3QG
dk3WYkAq3iyruk0BnwHb+C/2zmM7byTrsq9Sq+bIBW8G/6DxWVrRyuQES4aEBwIIAAHg6XsHldkl
fWKLnT2uQWWtTFGEC3fvPXef7jYcAQn+fqC89hodmi5sz7Kp1JxOQGum1mbLtcFZCtNNM1B3/dhv
BXmANy70ysJMSt30HIfMM20c+kZ+SJGKleZ0WsoAAafeBzqmD+HaPbzxLA6/4+RA/9M1TsaEboou
XJdrIOi3YngQ4lx60ruzR4D/SaUkb9GECK96PH/9In1sVR8gFqJWO4YY+CjdZ9o3OZVeFyAjhA0L
ZMdSHXNn6M+BiWa3NowXCB5T8ikRZnOoJeIsotsFx7A0Ocu8kCKFOc83NJDpxlnK93drVCO2aixZ
7ttagnCaOgwiFNLRd0Vlcjpsc6jOZd6/y8CzHaxeLmcV6I/rycnqqwkv8WNYRg95W8oNb7jEoJ68
aZwhFDwiTsStXa0CrlbmIRYu1WXrYkWt8mLc//71vjY22cUDi3HiUKc4GZuYD8HN9BmbyIQ/d/Pw
OczEO9cx9g4msaCP2v+PaceZm8Me6XsKQifXw9Wz6XAraI7YCuic0zWQvDM1NG8cXn9N+bnkSils
cTYhTRedXMady8zBOQmysFneCpFjvaHCr135SBH6CkEKmAf7z7Rv3giZTrnklPP0dcnS8kYJrk8P
ZJGou1ooj5xIu6wfM/DCMUwe45ZGF8hraGaIcToatHdDOXXbqkEkCEiOhbyzpzMPlb9XKOPMMUcI
WoPbbBKEoQw4caDeSQU7Kr7AAiJQn5EClsGKv/Jg+eRe8OpOreQeDB32IqsHW3goXGgvULp3Bfez
HSrxRM+HdQOofD2IWXV7Orr47/XqbTI5FLvACOz3neO99SleW4x8gKZBRBmOD6I/1Q9rRG5Kr25K
IM/m8BmPYu0SbR5KCzfi34/k19aiH65zejCaxAS/O1LNMfQqc9OQb9jUWbb7/UVe2xB9JyBatam3
+aG+iR8exuxs0XYQk44UnYBCeU1MMP6hLXH4yOTyRtPZqxfTRo4cfOluOw0i/J7FqKmYK0bm10Si
62FyxR4FKFrqIX/j9b22EPik/dktaNn75fBbLYsDkG/Qxsb9rS0Df2Mlywd8c5+GHM1C5r/xJn/x
c9RTRde8CWCREASndZpVior3yzmtmKuMLi/bAhfUqzObXPy2dYzs6IpuwB84cu5yM8FwJaWpIW1z
mMZpWO6j1l0eA1qCaM9IgFm88T5eG7Z8Z4c0Evnb6HRhVHMiDYhd9VF14smJ0veZPd1XDjqS34+o
V6+DJyyNLog2fjkcyImuZ+hH9ZFIVJDNGT43i6G27di/sZG+dmwlOYVow9T/CE7moaMiOjjQXh4H
ekYyicRVNbd9650XofWuaruHuoreSFS8NoB/uOTpgVUjQ9DomfXRUPMhHdunyK0Qt/vnfTu9EXM4
r41fIlKKZBwfiYVPDseDCl2xzkHNMmMvfw6ZeFZ5BEq+ssIN6VsoH8LINzUr8i7vdK+BYWllZo/o
L5rkB5ekyoek0+g3m44FutroM8qG/h67AmzIG/qh60SG+zlQ4fvQY9XEuUEimDLkvF1Lndps7WdT
2bSztCHOyyY2x+M1UhyxGzjy5eGkwJA4mCLWi30vEF2z2dveG6PptbcQ6U5dUhyM29MCbFUJicmA
4OQnoOoOK5Y1pvvBE94FOVPcJBb1xgVf+8S6MwuhTECy9fS1i4KG+47D0DHvIiDoYsQVFX+CECtU
bbAttSb99xPmRTtxciBEMYNjG9Qo0mine2xqYF3qh1V99DEl3GRYGd67maX9xxbvAqfv6j0sE1zg
XZSTL+0CYQYDFevBYTcg6TsYCv+KN17DK++dw4ZugaaP/1eL38hfQtjvTnUsoxTzrX7xr5qMY+NS
tPJD0VvrEV3klzdexCtJTFQJZH30qo0Jiv3zZpTO3oopOTNarglSVid19whSnT1YGnnAtteJGSko
J71qF6V9hnGZLOm8cK3t72/EeWUN033hyDHAY1NoO7kREJEpvJO8pm8Z/9r4pa8hd6r1Fm11413w
ZoKzoUCNTIsVuIWKJLJl1NRRYdVNN8pR5n5ZEvNj5nLwtofV/MixuDlkiiFFxxQ2EDhfHpDkPy2I
sVmyp53rF9kOrbC77fGdOmZ+FwAOHYNtmF7Ybencl04zv2Pa0oQG2m/9kIVjdF6ZwSfMd8s3AvPX
np8KGD3oga7QnyaOSLcVlRwcnr8q5/sMWdpx9uf8Qw6hb//7d/3apRBeozWgG51t4+QAQtGp62q9
LUUtDg2iC3U33ywAgWVV+uH313r5bqczTWd/HaJXtsHT8L8x/GpUdU5wMHlYfA4UjGn2wl36kIh2
2jZgKi6s1kxuhtlW1zZksVt7MKKN61TiIBrzvwy+f/0/MfgC9usfPt0vxpjodpunr0P+dRx+ZDh8
/2t/IRzgNCBS4ZBBVISa6SWf/zfCwfmDnCebhcOAYgX70RzTBtQAJIwkyd+svb9R9a75BwQ+H6WN
x/rDEfWfeaS/jNyfBhsrGNVy9FwWYIhfzDE9e4EU2ObTsW1Sa2tnOd2+axNtvGH4uPjll9CETida
VvFmnKMNnqwynueFbmqrFBtzCB9CejTPDSSiV7QfX07geuPA8KGK9U5cmQbsnIKewGWke56ky7p3
ndrcAruhRTDsor2IOCBE/hhtWORvWVnNrZnBgSnwJNtZXYDFicU1YZ5gswepd2OCB9oWpfw4VRH8
nrylD6u1N75XfPENYdJrwY+XFmsaPar9mZj6jxbh9Wb1JgeLR5o06yR4byjzjjapLzTz5fxd8ZHG
nmcIKHSZISHcBL59C2Ne0vPE8yC8pYm27z76VoH5Gqz3WBk8XoPeG6RaY26BFtOHEdLKPgy7RPJq
pggG6lA78VqUz3ZpzLHv8yrbsJdk1/il1cQrcPGW5hF4DWaIjptGzIQWY30QyjeTcEF1JTa2GRkw
1sJlk6d1Ctc8kKabqQRdEFJL0X8TDG4Y59FIO4GtOWjsObGoHGC0A62AlJNuIyqWWCFxySpdvQvP
pX+tUY69GztuyBF+Sc9f+lhKSOZJoOle6N/JGrRH5Of2xktw+kPLaWNvVaVfkwoM/dBHD5FJKxuc
dLGRCOLxKKLlGCVPGLcmeNi+iORDQrcsJu/0bIDSp413RXyqaOSMHclFlRechZbx8DJIsGcCE+ci
+BEB4wB3q9t6oum1N6MHFXLYsEv+UZve7ZRzU2lRumeA3qK9VVBZatN6Pg8i7IiIShlFAz/L3nGd
Az7Ydq2Eg4EnJBAGf+Y1MbDGClJB7XnXjOfnOSqBRxGjxXTbfCE3y7df+bci8dDJWkazVUMooTe0
/J1a894tmHZ2IFbQFAgtetl/fPneNeDveIJqthkUz5tmDJkggrnf4isTj5yhzk0rfWaSM6pB8cRh
xugMA4ZKq+dCSmroscr4Vz8svpBq4fvTPxODhcqvR15X4AYPy8qXVx3zJAjo6FXYKF9lEOU2USA/
BiW/0A/4wuHIYNKtry8voxFMCtqC1itR1l/qFjJIYgbdOSB6bweNXUCOpz1xgQV4V0sKGrZQSKb6
Zdo4g+CEWdv2ri9bEz2Wyys1J+4hzeRFKA0iDcQxl3i35ZhDrfauDJiUkP4uc1U0oJJaRhlG0RtM
08ur0GaiwiIxaaQExARSqtqZzBMM5/PbKQMCr6cX/evr0bRwqJ3dKsRIFb5IO6IdMms+t5tF5Xma
kTmcQVDhXaGnYUmh6OXbGjWPbyTNpT8leglhCFDvxPxX8W5eRvka0FTeCkQ0UN8wViIQ2/vglLfK
YDi/DAA9wpni9F9zqKWVMdpEE/PbXcGpvHzmYUSWNfQMI9CgdKsXVvJZaECvl/Goq8G1mtHCLCxy
WL28/AvcLT6BVT6DL3QgG+rmfIPZXDtDtKGLCzhLPzaXQW7O197M6UsVX4w01zZbqrnEcaqkTZEZ
MQJBOaYe87RdPesSt7CI9iUGGZZ2zaUhac9+KacHRQ1HlsXBomcnn90DBxYJEGvml1lq2rjS8TfB
gDUH/XsSG2HZnylfhtugmYin8to8mrr5w6hSFkX0kLtE8emMoIwOyWjfZlQODwDUl4MYWEwECqwN
PkFik0zcghppDmeKtHAjWMFqis7f1yY7mnGO0JMWn+UJFCTd19aQ3Xg9Q6L33Ft7KZaDj/I/pnlQ
bzvgyJduFnsJ7mtT4tW8xUyiuZxxAIb9XD5DyePVLMyAl3cNjqHclvgY3IwW39Vt/HLnaiqAEXos
gZqPF1RGcoOxLj2UbVcdwqR77vC11SibHZNexGnOeuLSnre3+v5raBrerjEsePtd8L5ucUIrjezG
UNjztkMROwo+yZKTIsSpFkH21h8Xc2eXqjXjZjbwLF+r9c/Sq+op9jkRYEUSWtLgYNcXX+yiBUpO
mORtctN+8LCco2dGieJqSeV4niuTT+iYGHZib2fRrVjQuq2tT4abLHV9bbdkVZBUezlPmMCUAzz/
hcbyHbRDYW186MznIhk/G0PbfiPy/urmJpz/1JnL57BzjNVnlVhBVLP8K0AEfbuP6nJGftHT87UR
BcyfunAnY5uyFW0RSCRXkWpXY4+MQMnr0s7C4AzuuSTRwcHf+EiLw7TJEFZVl0kGPoH+0MqC2LKU
XX7tTb697FKM4427ZuT4kAX+P827BA7cLBJq5Lt9+AwnwVEVGXjNtv14DFDkHfo1e85LNhenCR/G
nkZsDwtVDBQY6T8cAW++n5z+RVPSDRmvQf7Pv3+JzPV1AZggD6DnAk3oz9FhRFSyRIMYj4AW9GLH
EcLJy2+NMmh8FeXz76/2S1yir0a+jKCcxtBfZDzI8Q0XSv94rBYGiD4JRDgn7FK4qd+f6792VW/Y
VSFUImX3f3BivwYBnyvOhRSyqKB/jyrOvv3Pv7//rb9iAMty/6Bu7OI+RW1QA7f//a+/YgBKyn+8
qMqohoY+jTIkG/7muBEDWDqnZvJpUXvocuJftq6O/QcpfcTbJIBCood/FgNYJwkNExELoHafypBj
4oDh6kH2Q3YdWGkrOjBC15wHYSqoJMN3ximCklqHmm59en/PixnG5Y6K2QDu1p0eqXjMHTm8pnsr
+j3J6ei7oYMAEQNZakIgX9/tD3fjNosoo2ycCCAa6zotwXrHI5QUIFgTW0E8KXf8FEykFWNMBrG6
pkUdr+VklYG7oVG3+RYNg/mO35GNW7uqrEeO/CGAM99LnqzFsN7SOL2kzH8IoV7umElIdiAinPsl
B+rmQca3XYZrZ8b2duvPa/U4aWrefgCrC7wVv69im4MQjdfAJ5ZfStM5IN9drG1PT++3bJaYP+SG
8LaStP8UD3Vm4gvbeyV2W22R3ZRkUWoZwY4knoze4wZ1UVbKm3c5zuFXOp/zVl/jr58BBSIqNIQW
jA36fX7+DJiLpcoQGEI1QxK9b1MiW4IVOLexIBC8oQId3YvEqj7+MHleWT5PFjTglpTwyKqR/UDB
TbPjz5f1zJnWOJk21024WteYd4zXjcRkIUyyNxKaTB/x41fTV6JYr5ViPpbK4ck4Q4a7rF2ftdeh
MN3PnWrhnif0LNtxKbKd2Y0VEkiTloxN4SD9eSOhZOt94OfLM1BoXXFZwKl3nF4eDU+epU2dX2v6
5ue6GL3PJR5D1cFba1zLMRuKF5NPf1BV90JCb4OnoYrkmWKL4djj9CZn2aItN0XQ1I8OBDNnm4XL
8iSMSWxNA1YKsL3WhQbo0DQW//47ndaR+FAkHlk2HKq8OiF8Utcw/RHPNXxDr6wxqT/nPXa2+GiU
AwBh2PNNeq6yvPyShpG4nNcu2/vIAPKNbU3B8xCsK9KpDOG42wKQyvFK+zZ5sG/f0jh6v3xktB8M
IkwQWFuZnVrl8MNiQvtobvbZ4FzRLCsS2lCGKFsPNM050X7AvolOic68hePgjXGWZeCuQVJJuxeH
CnOCDa0/NGJUXg3XsFLpB1XU7dki6WERXiceSeyGWyxd4cMB5ALsPDgFJJpCNtdKGPJdZ8CBTlML
lw5jTRpMoqesPiKNqu7sIr2hHk8bVjUG3fWQdA+DXRvO1p8Isa18sVkb3HFdY1OFxWWFGuJTYo7u
eeaDU8DLjVhEmbQzbxh0Oeh7DLHRQYTr1lKesUWs+lWgMbgfTSCLGAEAZsEGeISdb9sPXWap8pAE
mJDGEKeTL8Qh/QQnpzP+HOsAFywh7bMSe/szq4uqb/kkMBUUTl3e5xHl7Hjq3PS8T6C2oMQVB9g6
0btO1fPOVX23t6zZItdA+irdTNjjdpvJzoAPSaffjiJ6B3wsJbinPfXIVmOrDWwzzp/oXT/OtZld
ACkQ954z4NATFYbNkb9eP4d+2+8g7pNfIMjDvW2ezc+2rNSzRATsEfQB4SIhY0/pfh4KkOtKqd2C
sD/c922S0cVPprjhR2M2oL7lRdcTtsx4Phgbml8CSFzevMbuUCVEu0ZTH3pihtTlFH+rHAwbcwlA
Dacmtxv2DpxAeZidYL70y3WtkttRdUNN0jsnBum/ZUkGxPATkgdqY3TYEFyV7VfAL8Xg9PE4jKMw
r4dy4Ix9HuUdJWaYK8kZDs+5ABBTtffwqZyzYnGccTPyDZIYCCNJhzWrQ/ggScJ+OFQlxog+5qXQ
WqrBSt4REumGq3Kh2Xe7zLBCLn0y5IwolUArV4SNnrHHUbBI3k1aNpVuaFOBkGzRfFDvmyqH7Fh1
bF7JbiYy2xgJiWpadROzcTetTHCzyKJRJeDpg6reyYRTAeaLab1q/QMrZoMWQisAeqPCDofg5Ubm
Rl3v2jSHQjhOBLZbs7WHQ+6GY3itKRLJeQNQM8D8toHhty5HSV9on+1EmgFjSeCfIZroZZPvl8qv
l6MpJfE2icuKiHT2lurQ511ukEN07Q+GqFdr6zg+plX8zzTeVYWJ5eY4NM2HgrxNfeb00UDKATen
O5IojrMvjNa2LjJ82cjrBZmd0SzUT6K5ZzN2zosUpPZ+FNzBroUxse5Ca6YCRs+LUFd1uDC0DaZK
j8WZNZ735G0ruENOOuoYms+ZB5LzSbMWzvpU0X2HBwE3UG+dpc66Mzxz3GOaByX+lSU5AehZebJd
8Vb3YkP1IropElW4GyfvCnrBUPoaF2ZS4XYoEhrkifsDsbOWbG3PstzCx7aM3ExhHLWCPAff1jB8
UqcjEsmNNR7m3Pizb5Z2MQDclCFEjrXJ0biEE06LDzTD2uO1LyIcRRqsmq88VDLVIZWUIAy85R3e
VpJnVvNptaomO+9Imsx7qbwVR84hHR7cwvY+e1g9JwC6GLz7sZmxG5H+mnPzo1VgEE7DAWoZKKC5
lXefKqU4WRSADO6l56svos+c4xSoFO4nFAKsfWlWdfZe1RYzlkaTdb0iWHdv6bi2HqzB4CeA4clw
M1gL2IXJrov82M+2jftKQO7mXW4E0fvG7PTgLIpOHoJKZvJmXkhTbsxO8W0yBWYOKhuL7gU7WPQe
ESiju2aV7Lf0t8+Aj2SUgEnpaTq4s0MC3bPZLdR4NcyDPnziuXHjlYZPMz0GAOqsbdd1AgNaD+vB
LAP98PrWodXp+xK1de16DU8xalUSMtIWwkpUTkwdUQF3v236gCnfj5wKUv6MNdUemuxdZ7kLvmEO
8AA+t+rn8aomx4QWzxy7eT9TPnd2y9Thvcm/46HFE7GAzBEEKLJyTf0+QWBzHk55DqIx80rGxZL6
nzGF5zZmCA93kH1NeZFyzC0usCIsi/uQ3eIgG9O67qK0+0QzFbYwGYpR+7wN02i8SLI2nbZLH3SK
A+7iHITNa92QWVy+llXp3cyjNMkjm7DAPii/BntQJ0b9vKyRXkNAjmdb4oAQZwh7AS0l/Dr6YJhJ
va+VSMnIuCxzS6+yu7wd5AWJCRCMnt3bKcue57IdZXb0vi+MKaX1s2GarEbiRGcgl63uqWZBXqhW
MKR2Sq/Yu8IzeKPztE47NhnVXQBOtH3yRtWAa27mYMoY9F3xJz5c0YOxcEw/X6Oht74NssHrsKYc
PZ3ligzybq4twGOuSv30TPBZMG4oIx9v7GkaruYlqO6LSXZxGMijW8+wwlbl83EgE0nkYFXZtleN
P7uXBnqBdpd1kHku0kWJbBN6ss4eOInIb2aESwzNE7mc4hIErIwjNYUdu8DS3eOUZOUfISs5Icap
nMCWRzJxRsQvoyCN04dRpudGItSXLMUVZlMFZN3PckpWt5D3k/XQj53MIV+ODNKcxlnnZoZ6gcOm
LzCpAXFn+lf0kbkzpe5CyR35U76aCht8lvo1qFk70NDsrNmZ++1U2SFGn2HH6C9dWgO3S7LgSQKb
3u8+KCBSD0XWM9bY6aL3jPVa3jRRY7HA2iIq9iGKJxXP4yebZoDQgjI1BY8e3DlFoSAd3Cs3qcLp
rktk1LO5M6J3Inf4mgQOy3yJtrRsL4Nes3Pt2az8s2RuI55rno30quwNoba1TFgzOI2Nw1WFXRNh
ZERXrszCMtuq2TRxTnWZ98h2sW52kyy4ejk6/zeT8kYmheYEgqD/eyblf1UAYT//mEX5/jf+zqLY
0R9IwoikCQ+1LI+z/vcsihXYf7i6W1SjAAjCfyikUn6liM6PE+V5CEV0G+lfSRSPP/Iw6A7ZtEg1
gLr5JzB85+ckir4dgiE6WHQrFbmcUzFCGExLXcP6fcrMVRTPVb0mDsY7KJO6gaZsoH/vC3Low14u
tLJvpFw87+uc0A56abVe29l7YbhMjLILjbaMmyhBfBeHVZnNj71ZG8BLeldA+4PCNqeTgcMRp3AK
M9W4rJwaipG9jpBXBH2cmsJQj9mg+b609aWam7tEuY0N7ggX4ODINO88gJQFIMBNpWYD15VmKoAW
Qwmn+Gq8IVi3fo52cQdG8a9TTPzP0xEZn+HHOKyVPqd9AI5PQirMcGMMYDLdE49/U3kVpV7EJWcM
Yernzu/z5YHOiIhbs7Ox53kazjXz4w9j65VEw0kAzi0R/iMboTXdI0+MqvTnWwoKe65b2affcLTx
yivh5ilsWlevhoeMkowqY8wkMwv3rgyiXlwWpG8JGEzRlp/bWS4dOxO2dQXylgmbqt2apKtO8s98
it0w4MT7PuspYcD3WcvOv17X0uLHapLkVB/Qk45B9EZUrpMy/0kquOzuegxG5IE9SyvRTpLekNI4
35VV82TCRfTvvSY32ru6Str15vdvT0f3P18I2ZVWuyEo5+WdSgwXWjGjFRDcNx1/W2Bp4au7Zmyb
zHD22MJ9pyRloywm61Zhmi0w4pzuytxriuff38nPCSP9yA4trLRUo4ggzj/tMLRQtRMXFf63SYa9
f+2JpSA87wmlA+c85eDp+W+85JPBTGKSAmuEGUeIrAPjPb2q/TiYHVvxKWdVPmmtfcBmjD7cCquF
bR/BCJri4NsqMSL2G+PLMhW4By3+JOq3buPnFeflNkBHkX8hFYz661Qm5FtYsMs1qJ6gbCzj1pcQ
U0n0ZNVlXvk0f62cXjrwXfvFJ0QRBO6fspC45ohzufXw+6/wMlv+MyC+3wxaFThTHsq4X0beWo8K
I/myeEopx9zjYibv7MowtMNyDvixHq/HqqMLzm3qs2p2rKsBKO9AVmWYb3T+lInVqOkyN0bnmR2A
1SmENXn/xl3+nA7Sd6npKp4J2oy41TL1n/+QDprqZKmjzh2fFlV06aNDul5uattd8JLENM2me1TF
Sq5+uA17r33OgMLjAIXTlTo4QSvfe4gfLunsKR9tsjOUYS0Mf5BuV7zutCCf1dXUeX5/179MavJz
mkHj0NtA7+HpcKPiaAQtHY9fK6Qa7bLtFjJ8ZTyFa/IPdaV6NrFRUm/QrWfhrwQNG0sufII8+xv4
Lpm7TwTZQYaPlxhZ59K201O6WvxxjHb/9CEZOUgqGTt0p1D1+PnLOH0l+whRz9fZjGg+jwuAl9Nd
ApuU2fz7S52kLvVD0nSD0zh4MlYwFCo/X6toad1VBIrfJHXgOjiS02oe6QNiT9wMQZqk4t0crYlZ
X7b4DPjmzpuycn1fyEAgn8G3LZmTGPVlHd2C4adCt8mw2KzglqY9rpejct26P/7+pvVu9J/5xT1D
SWXJQdbt6ibI0w3UiojVZ9tsvuJ43HMXvRGVxfNEPcP72La13zpbeCvtkLz1sn4dfRFfRRczX9of
T7fJBEzuLHrP+ELmyLKJUgMvx8kEQ8eMDLTloB2pjizLZYAhQ5XO7bbrexJ4uJ7O9vSQ16siYs3C
eR2+4K1V4HTXUPy98OrFfbv4Gp5uBzQvan8jpglM7dA6/bZeqkRfU+D9koU54tm4wERgvZH+3DOo
1sUE1HKIJNHIteEkObNJNq7L4aPxl4XNOSrddPnKAKyLZ1/SgqePW265Ik23yFU/f9/wXVDC0503
jyluamkU4a0xQSZnpOLqoCVWTT/4HPsaaPh8kaxO9JHAkDQDL1ubvFx4S+JzmD8BMuDIGnfzish9
axcFMlOgn7nfFXvb7Tzmdwe1b74RvlvUTz56ityKnSGR6w3TP/I+0mDH0OzXtuAetYAAnxG8RqyP
YNsFIO8RHOb6fh2cYHqY+s6f7iSNH/xs1hSsICS9/ZZvZme0JoEbB+NRLhQ8IN9mcULTKw+jSadZ
ul+yxm+8WHu+8ZPsPgk/kvuBrP2DN83ZcDuooObwhEyDjpaN7N0iXXZFGnFp4KgRP746Sl/NSGnb
vnaikvwP7mjedEzcqcuvKrcJl4Oy5NxcZJ2xjOfjjPQJcU2Y6JUvn3JruQgnmXE4M5NBn9G6MLGZ
bQL2OFq81gUnAXH3+wN4xZDxqA2MGb/YmmZi8EI9s2H4SbAELGIV3F0DSpBMfP4vDwQZWjhfZQG5
8Pvv6PDA63dOnuDjt2HItQqSa0avF5wRJ1+49AxoqThfKKL61+n3t+qWpeLNeaEY+QGlhqw8x1Nj
xNQHbL2+omMERAmLSFAcxWKBb79gfmvo4dLii148O6TfGTRF4hf1XaMRo8G+oM+L4SIwBmFOTU0U
MWpSu6/4Zs5s8gthilhJsCcVV4bOuUHJZfnakXjgHbYoQ7SpEAsjLWthBZ6j2K4o/Sp1lvjNVKI8
WxsdKxTE8vzZ4hOd8BAFnjTzVeeQ6013rYHrA35P9sQqsOtXZ+JhWjvR4xeUiMu/paHTOdN5JCfU
4tt2AQ8/bMeCjuCCLz8E7F293Q7c0sLT8x/VWOh7cSPYBj66tYApuIRdyUhxoJu7xwlqALdX1Hmo
4wQkoijhJJp472M+uvzLJoKWxm0VbqTfcTfVvMERh3Je5xoGesxVhBzusRho0g32qenrIapDuekB
Qw3+2XGCYwIHxcDaQKiycqp1Vc48JwG06sVDZ+k+F6gh9ZR2I/1L8WGw+BKeJE5p4gGDj+kB/2ab
t5C1gZDLcSKbVtB5ivyfX4jUksT4ZuXsr0e1k1M321LuXi2Y5mHlkUEpzIco83LttogAQK9MUEco
evimsceEEdnsfkAuh6krY5vEWTqZYr3xsMFh+IeSgrq7i2pF0ouDgmr9a9/zppIWV3OAsI/4sXDy
d62V5QkK1GLUX7jJp8W09rSd0xZ1lkvA8XDN+25o5WaupDTURZlINPjHxJB8m84NsXhAVmY1PEyD
u2Da3kc1Pr/NdSvbaA43PlltVe1YiFludoOTFguMaDG2EZRu4sR5ihNoOtkxcah8guIPS5ZZ/+tK
8crN9GK78MxRgccQFqh9NmdZelm22Qjib5gjqQdPXuglJRjU0ok9fqZ6XJrjLBlDCdnyMr1oVywQ
xJ4mz7Enb+w5LJWygzKDMUbJ98Bl2DSssbuWZOVYcoumG/lKDfUs9oJ2qRW/K+pMvQqOvHxGrpnj
rTXtzUEofpKQuePPBiyAWJdKc6rn22godASSuWPK8iRc2D3qYsgMVoeJt8hcIJcrGVATAmmQ+nz9
jg6akDysi2OkXLnxbDZGLu1a+GZhzZmyKj1PiwjY5WuUacw8Wvj0JjsApGY4zj4aYspYVAFZH5Yw
M9x3s7n0Io1Zojz3SEsfmPRd2PZtHyPj1Ecs00DP+7XmrF1e/RX3surrl6NaUM/RoexZVaMdAlbl
GGcjYsxexAhS0m2XKNxEXHNMuvukm3n4vGXzX3bTogLuGCdag7fU1ui6im2BWJHBE+ajfoN/Des6
V/rPFrd1GLhrPutAzW8NvdxLqITrexw5TN6xE/RRD6V+Ae/N/EQMycx1w4TyYqxAPoprO2fZ3cqo
7AcDNwhr8f8E4l7192Y9Vw9QzKKCMYTHanfuN2IqqUVPo/gqKL8YF31aG+5Vwp066P1Fjr0Ra+6K
i2fTVt/colr7u7r16/4zxmyVerdGBs6zSESH9gKurRLodwtM08Smo9Qvxz3gsBAr+y5LcMb1a7NG
FFuxre6ScJgs6m390rPIz+RIUfA1U09mNZ3LSR/pacTEXMMNlsqOYtEby/AJZdDo3vvVsLjppiAz
OVOIqewlaWMR8fwJ4zTBSXTI2MkqkEkV0Sms72o1+31ir6q9mJkcY+wj0FemaYn9FAWps8UTd14f
0sLOWjY+fwjO5bKMqAzdwbaATrDCLbEPRynaUh8L8EChi5KGbq9KjzQ7DCiqTYVBc9SYeJ8pPB32
iZitZqBhpcISIUscz7gRZVu7j6PsQP4dTBEsogMNRlf/gy7CD1c4jzXGnYstyvp+AINcxV7v+/3j
GmC30cbV4JPNPeB/mq5zbGLs4G8j9DVUr/OBgtCKM1XdxlHZOja8qH6VXfjFqouw+ZbRMzzN29If
lu4pKjyHav+IFDWIbUd6g4nbTdN5qIrxy638Q0LghkOQRb4ciwNfcKzNnrIQ7EZkbbAvGZE9Wh7a
Rn/nOyTY0+ve5mGKm79O3/CyE9+6w/urbWUMh0BvqFhR18J7VIsnhLsVieqTifOUmXJGWSZ47nck
o+l03fdY3DH+G6MvOEH1zjzpbQU/CD254VLrvZYNnOmQub5e4cCt6BMm5nqJlewLCncpTteOFCq8
WLvU4EjqZd3E1oMLVsEuMzReauMHHUDgTPaj1+rTHwIGHTkEhbVyt4tLL3d0GLs69z96tFlyK5Z4
kfriuk1uS1CuYpn0pORkH1LuEvbBxSvQ/6hMzm6UYCldsJYVIbIkdQHHQPuTO7X0TC3P9lfnGLk2
XhjHBn4jawr2byYPyrmEaurG82pokWd0ddrs0QrSLEcThZqSFySaQO+cYadm7rSnNMy1x2AN2vV+
Qs3Ln7X4ePLLzP/N3nksx41s6/pdzhwd8AkMzgRAWbJoRCOJEwQpA+89nv58SarvlUq7qej5nvSO
3i0VCqhE5lr/+k1ahbxLnVW1fP/OTeU+mZmwfXNfTzVYqwxO6k5rn93WlfWqG47sNno/tPbLNDVl
tbV1ODWXEK9GjkWI77KWKmshS5aYNEeeEYnxdq99H5RuydxgyjX8A6XqEpzKI3OKGBjPVVuLx88e
vsgS6RVetLtCnlI/TjBTq3iO0OklQma7UKpKTzNChQdZR2bqkmuQFDQd+UB+2MQ2k8pvMHTkwmCW
9ONJrA2vkDfUDEHAI0vk0vdV0duFGWSwsh2SbJRcLsVEpQ74AJMltD7lLaHex7efkQNT0x5p/4b+
3iGGmTs20lLjNxq6UWjtVRll4xTfEOGkhu7nMWNQn+3j2o6K6YArgz3erwLLyBiGeS3BzpYUMqK/
a7WURYXapwkl+KQvspF37IbFUgBqabMPqRnrlwBSGVVKpIeymkdcAVVir9ZRNzo3aw/ZOLm0Q6Hy
fZbVlO+BAfOJWx2ZlY/YuZjyFWkKIiuu1jJt+APhaMpCTctpjZNGkwvMCIek0XeNLshNCqK30zUe
x4hDc6gmClXfMOCu30M8kPVmj/ICs3siwqmsVZ5A+j1cRcm/8P/LP01VQiDPlDPYcwIt5nvpxIMI
WRpm9kDWRKAZtfy2b69H1lv8Lqj6Kn5UONpGX1waMzk3TyNBRAkULU0QG+0TlyiXabJQE6RbszXl
2s1L3S1PxaRFYx9EeefAMuADSLQP8qla+G0HhZSSblOuLbeg1mMiwQqYW2ngjhUtXyTcpH0eSdsw
Cq/Lhrpnc1km07g0J60nkii0dNZZoeqyCUxri45N1Wb5g3SmS3lJ48nv3C/WulwYk07/ZBM+No+7
WWea/zzGeN9Qdb1VPh1KLWqNDqUTd5ugq6Ew+NERO0jLKAxm8jLpvsqoMfi3iJ6FaZ6CUfUXYxya
9YZBpQq9jRBX2pExbqNO2Tt2bQz39pobg+Irk8bzV1CAyJrddmQV1hKNwHuH1EYW8lFNStN9iEcB
v1pfMECoghmOu+sn7WiV1CiuVa2PPHW5465aQ7tH6jgO2p3sH1hONow0Poj4dblV1uzJ9r4WxD3E
m1LMLP295mgxrUrmUEe9vXrlmMvSKldI9YAM1FR5hyfVOHZyYZSTxI8YTb/O8MFSp/JaNee5ZBgd
4SEcs+MTQiSNs4V8xemWo/pk25lJ8QpiGe3CuJyHW3sWa3dwBmKn9g5kNfiRpJiY1AfG3I9snTaD
ZT7GNfuWvSptSlmJ6qXOLu5Pb10jRsREhh4a8iPYpCj4B9vvQK50KVoeZRf41ljk4Sq/NMmQ0wJZ
qAHOrb3eWel4zdFJWeg0SSqrH09E4tDhdAzyq0P74CSU0uAQvQxqEzM7iRpwhD+4LqyoRYfV0Hg9
P6MCszfD/7r0CDVEU70tY6PMno1qlh368rZzuLAZeIaFlslV+T629h8wI8Tj+ERJ2jHugWd4oDNX
sFHcfHqZw172mWOswLcLFHNpctfrhpb7/cMlz1E1YCqH9vTVuAbvWaH/CkEudVk6am/3L5aNyON7
/rY0ckeRyO77d/f7paBqUuNCMYVEThrEr5fSyW5dR9CJl8QM5f5UoTkdKQrZrNm73r/W2RjAFNik
AVMblg552P59CtrBa8gnSE4vs1EMNDIDZgusRKs3Y15DJv8I0DcrepvseShNC2rEMOYNHuR1r9N3
g0LISRoaJYnwdG87849ZW0nMnyyRBLEyyaWwGwx6/+2jktZyFLYaNHhN+y2VY27Doo8mYT33iTbz
PTigZFvI4UoL9f6T+m3NGQDDBLnAGgdXdc7xbsqoREfoXT+7sWMMy54g3XR61FYhXxH0PNMfl9z5
yE7jh4HLjQCBaQIG0mfroG06w4nA758JqZR7FFQwUMQhYWf/EGHFxascutT7FBML//4t14XaXrPb
Fdbh/Xs/X5FM6S28Z+UUn9fttynMVBIePrmR8QQmQeu4xHgHf3FKIdv59690/pR1TNm5WwPek2DM
fw5eZxSGjqGl2tNQViI79XUuW/MkpVPbQxqSVeP7F/yVNc/QBPUCsDOkAouJMvDRry9bn5L/55AJ
C8eOuWS8aY1QbnNsigu/a9g2+UyceRIRo+eLzIo5Gd//Amd6br6BzSJ2VcMSAqMCyzjfWUySLbWa
JHti1hcSC5mdrtkG1CN2091b2TK2sSyNyTKS+/cPUFyxsC0xNoXdl5wL09vDKVJLQjxA/wtvcWW6
Bt0CQdwlRwKO9JXTBQ5cWVLeEi3r2a3FZMnDclyGaqyCOFR58XFnhLORBr0YAI80WGvk0IwZEB3J
3hmUo0MClQHmcpUpsrbqxk6WXUqrCxlaDT2M38yuE2obAYWYj6/rtuZriTeAvqO0Z9fMMl0WTanT
v1Z8Ov6caAHTggQaj1imiefvRGkLMqmP8yhBljIDln3/8f+24Ag8kBa0aHJ04/elPdBZxIq6Lp+r
uDGoWaO6ly2Qu/ayAvgBWb9/Sfne/jwZklstM2VmNOgYHHFulM6gbOkbtIKf3ciWGOOA/052wsUC
zfmV2ql8A8/M3YEmatZCWRQqOUGKfxoUnd85lFqT4A+Mpbjt342ASszsJn7L+HNWAX8ek6LtiwfU
j3p7qXf9H2yHzncQTBHg8oMU2aigEFadLXJMyKME2mP3NDYQXR+tVMhlkaa1rKzef7z62SvNpyN0
YNZvCyZvOC6eVQcRlLA8L0f9oex6ohlD4Ms+2kbAqHS6CRxQ3gUIFgX/IwBsWJezZbiPNGtWiyQP
WBcIhpZH8kXqiVxucATsD6mw8TDFyVSwCXyJUXpIWGtWJAzg9DgyxIfRwRWB3rVgOnI/KprBzSmZ
xVkURYqcFGljIfdrGoJsbg6Kwj6ab8uK9Nk3yto/Jo+dPW+eAS5yhsp7amLs99vE1IJ65xb2MD8M
RSpPZuz85CuHTyGd8/vP2zhbz/I3ZfPCLwNrZXD98/U8VegWas0M7x2zer3WYAGdZmSayqOJrZ4t
6I3rkUMK4ymUcylR0h//1o4EmiY0CMh1P1mmkHgmvWDNTqdD/QNRULJ0UNbLjlfVZoJFIsq0W4yB
hmmTQaynaVzZ1Mbtj8Ef0yI5RFLIGeHdWR115b+NVSF/8NVKuQpRrpTDsF/lhUcNBLQPFCuWv2Sq
vYYTi5GNvwr6NpHA8o8RGm8kazdl5sG5F4agHOSRasUEBPL+I3V+/flgPeC4jtgIgpzFWWipZ0u4
4Q5GR63DL/loiE9pW1r6Vmc8urczpzbB+ON+G5mze7E4SR4GtRnipKhn+eMYJejQSmw7GJpG6NWV
BT2rHffNAwlCRneTz90Y+7Ez6vvETW8LRm1fsK3oajxylXjxmeXY17jYVBexmnQnTqR4pVuPCQVW
utT4uDJHHo8hgaEWfhWuagaghtmjsirkofb5DKEWpueNyamUbc1cMU5iacegr5dmw0w8f4yZ4R/z
XGdKkNY9cF6VTYzwei1/gjVhXSxzhFBwWBsVVUDdinud8/m5jivNIknFjoEwoq7b6WlZ3k/CGB4T
w4jh3akK6cEKuN1npHfd11yp2ztiyDvKonDAO29It4wJFuT9zItm2PVuoniDWYzHvKw2qENGAJs4
TT8Ojo12xglJy+2ntrpf0wFIzMSiCLRPMX3MLG/NflFf9KXvnjSxmg/xYA1+PNvFRSag5poJFJr3
V8SvmzULgrEymxkiUh0PQGSkv5YpFfCPaKyo/MrvNd+4eoi2086lit1uVfvh/Yv9+kK/XYxoDQiA
WKNBVjrbrMPVpLRr3fKrrYoCTtqs3mPjokOkLrLTaBoD/V9UFbeMCJGcvn/t31b+623CDWNkwyZ+
TpsYrM4lD7stvjal5FBjkJTN2wI+0p+Ov9dP+v/H8OtdmroO8UAqzQz3vImE6p/pI1yZrxqC/5Ga
h+PCI1lPSwJyA8SHUi/CD0kX4v2tkr9cB8ZYJ/luTCw7mBHvpNgN9PZ1a7fusVQa8cB521EnEWD+
WBQULwgAcOHSe828xZKn/F4MhnNZAs/ejvqif3RT+lRPqzS19qMsujYKBLC4RhQ26E3GLE6bXIC1
1l2+ptjcMEoY2q0W4dqtzr2BfMo1/lAL/c6Tk2UAZRDPxeCMfmVg/sS20hTRzaazrF+xEebhx4kR
74yKSBdCJJ9Lzc0/w1Ofg0GPGHo0rWLvEf9imvr+ErDkYv7llxGSHCz5IBpERYS6vy52GFoF4wOS
gkmDzTPgtBYlPpacLunL+doHI8z8vSh60mWQ4BZMe6piT5qxe0L2NvZeLiLletUic2+sC8BZG7pP
RQKeTqKUciL2RFwuxrJDQmHcg4Hm15XCj+bZDMaIYOtnxi7Y0YW+qF3xgbJxrLaTmXxf7DS5MkSd
7DKQ4n0SVfV1YfV5H1RhN7wsJIA/QLbLbpXS4YCwZ23aGno/DQTJJtG9DM/Ab6dRuYF41tBF9yRT
M79uUgYhnIl3JrLnyyRezI8aqHboMXTAyeb9h/srLYlVz7NFpE0NatPN/uYmOgAJ87uL8GuTmNYV
VhFkESToP4OskSlYE73EH654plZ/vSS1AS0OUahQPs9pjxiH5m3B0fktrVPzCGymFF44LMoFQGW6
ZRDRs9NbUfu1NtT8MSEP7DJB7nCrjK6x/cPd/760KDXZPvGKFTC/z8mn7VRYnUOa8beIVICcvr0K
n6p2JUW6QVLqNaqegXAUePB7yJXiJUhj24J/GSUBOInr+gw8izhoK1t8Svpcxh0sQOil0sWnzE66
fWMY85U9xNEhsghd9CoE2xMZKZoeg3Big+O1MhoB9x+r3mF5U2/TrFdOCP5H/sAkFPR/0EKXeeI4
w3+m3hKahhao0pLssmDMS0VpFOStE0lUQimZUma4DD0fseBeNtQi3V1PUgw51jm6xVZAl2ElMi7y
bVC/G8NNCGgWMOow5pmZK/V2nkdkgYv6NNVu13lVUtvwuHF/0Q6QUyYsu+1I/9i3VfJpKKf+u5no
CVAPOY8/gK//6izul/rb//7P81csABGdUjR+6X9WTdCj6Bz4/yy0uP/GiqRU+fYf/tYPsYWj/UUT
C7fZgdTLh/2wq3DVv2AYwbMG4xCGJNj9P7sKw/4L5TGdH9wISVH8SWlhmFjW0TZw+mMTyz7xr5QW
dBy/bOiApjIbWOOIZYShQnY/Q7KoAA0lxl37QA+CCdduFCHyQWmbjlC+L+A3ebAE9emy15fFL7qG
aUw3GzuonWLfFGbCvCPsig3mfNpV15j2/ZypFECJWgZRZHeWP7UgIZE9fyrmuWmChUrq2YW9eMC2
KvcH15r8Bt+djQjF16Gs+8OIpGJnJSXuDw6iOi0kvYjI1oFkchU1GXzbylvBsLcMZQuOICdDSbxU
n8y6cZ7LtisOAyOArZrY26ETAu+yUfXHNImutTZ09iWy4nsdZRoFAROviPLCrj7FUFd2+qisxw4r
PKhAum2/hA4pJN5c1MTsFm0Unap26R+ytHcu0U6rH4ap1YMyp2oYNPekwjgMHILCn/K4Q6dsZOMe
TtgYQM3DaihV210r6AamxPQz6Cq3FQP0Q1vqJSrijPjxYdSuKe+OUZkFFgTwG6Qk7AihDtFjmRxi
sLvKG7LGumtVo9xMjan6Ku3vJdye7jB0K95YyqodiXtSjnlHeHumN6sPo24NulStTo1Nh7xBFKPg
RDYN91pSmxtUEOIyCgtrZ9ZasdUbw+JTu/W2HvXuJBKFacug39tzMTOeGWzZctFjiay7XbOQD1rs
fGsPeC4p9bx8MJNUvAzh7Nfl8qTiwsfY20j3wxjpO8C28HGE8LRN4YV8dfBFXU7DoqenyCoyL3fq
mfp17ouNU+RjkMSOs+/stt02tp4EjED1jWNZBDY6fe5B/XBfnLacvkfMtberWsKVasKi3PDemLfm
MnX55ZLWtABa+sBgYnlWOIGgaK2WekIXNF44UvFaFSo/cuLGNSpp2ZHpoRPEa+YcQ9Uur6GdVqd8
0h7gEdU9O7zZEK5TZbdzhQ8UnIbxGs6ke2E2CVZ4dW6mOGyAzIv9oBBgiItUhn7PHaAx+is0uiOh
mZCj9NH11rk1trFZO76uNVHsNZVe7KGNIN5eXYJQdHNQSz/XB/TN0zrqATx7EXQaMrtZX4sbRbH2
roV5eDyUzam19ecqb0R42QCMxBe1ln+0k1ZQg1k7zL805dDB8Av1Her9NEPpidO8+2VlMpNsonBZ
r9dxRmI+6E7xxS0BWy9NCLCl0w8PVj0bNy3utS25QJm4N8Mu3bjtoG2ivHSPUyX0wnPDLl9IyrTr
D/WsgBVyAI/RvjZF1j7o+QTdJrDIvO/joERZL45lZ2F2R9pNqqvXbJQ892Ks1y00zdJukbmH6uc1
bqbeR4MVXTULR+ZHyN24YW465I+35ewO4dc0bDrfSlbSgFTXizUIMBt1qO5YuVbmOS5yCkwDTC3z
5zGndlZ7NCZCCRfmoET5VgeryicFM8mBvhJ2m9QgM2wzT0zd3MdiqXET0bAPhWyyaNEBS23Zx4NQ
3BArZn5dTISSOz2cUYOIpRFlMCqJS3CBFoaMZa2MS6551Noezt3avRGtVYFpXo63mTpRsbL3ccU+
CylsdBehalBESWp4I3rz6lpgolLhjDw0sdG/+tSoAWFciheJWUQbFSLxNcPUeWshnN2oeP6lXmvx
jH0b8/t7bKz1ixZNd+tlVQtncS3caQdmj7mzaxImnOBKbM5WGFhZbva+PhhiN1AR7UoxOrsqbrMb
ScdfI9g81EdWdTnHVnwR1rXYVpNEpHPyw3mpUOc3wQBb2utTWz86ot1ZSkkn5vQp+1dkJxsSh0jl
wI1TvROEem1sAl40vCUshWllWV6JeKg+OKOAM2o342crDfUFHg5QCsUrVVWrBdlsRru+7dcOr7cB
8hiqHUiUS/PCGdVeEa5gbycRKj70ZtVBQ9Wo2J/D6pnV1HmwzKi7NU0l5HAo8wMmb9111TsYr0GP
O46lGn5Zddu6gQcUdAIZMltnSDZoon7KBM1nV7jO51FrIKP16Fj2qdXMF/Bm1hMtm+NFzZwF9bSk
TzGd3NFqsIg3o3mLAYbpzb26gqUYsYYpBX4RhN6FkAHcNN3EGbaJeVlD1Kr6A/qmYQcTdoUJXiBu
S7WJnNkOufGUV/E1+JSVBu2sOxcJqXMbmiArqFuKz4nr381493m6RqsACyS+qRdCakfoths4MNEO
MbizJYVszD1tMmO2xtX8hB9zy1lIH/08Onp/AjfRvo1wtLaMMcDxtFDb211jfGT0XG90t4qCWuui
bZrUNak0fX6Vwbt6HHgPT/TN7Q0DK/cS8nTprzDjL1FdEm9qxONVVlmrb+m5vc/XkVBXM7lczBjT
+mpQr8JQc/mQzqYSKFa4Nk6l+lVhqFfdHBe9JN04N6DT8w58tX12ROk30vTUQA1x23bWXHhm4diH
AkbrbWbH64WWZtXL1KF6r/FCwRizUg+xGn0MEaL4WlmoFA9CeIqySLV8BsJMBP2nuQzVjdnCFrCS
RL0wFDpbefo3wawYdSDl26k3a/2Dog+M9ocOzAua4bxxZdRMN8626zfIKvzVdfCnwqWg9xssG4Xt
qZmtkVrKe++shsNL3cJCqcLEetZnh5rChJzsCdQwnG5t5ha8VfYSizujTZ2IIy8qkii+7+ylTm5f
i9b/1vd/qO9h2FJ2/3N5H3zLn6fn9pfq/u3v/CjuhfWXarq4e0EgpxB+1Uv/KPD5T4wNcZeWXnTY
1VH6/7CjM9y/qOEpialVcTkzpGv533Z0DvJr8spQDLBlMEI3/o2SGsbAWX0vh1kawx1VQ1lKTOgZ
OpmluPRqK1HyCyvpE1HeZR1A/gH5mNei8mfRFv22bpabvILf6ucxNr84mcFEV+l/x4QdfDVW7VOY
DHjvlCXWKgAA07e5txXpN5v6WIpQukX9TUldic1G/mQqLeaQAw1yGeHssxhqtCHJyF48HmKyp9S0
7tIeC1ZKvfUqT60efHfAyVigHTHlnLE9UqllmNRiN6uIHJZf3DYedi/txQz7FSqwkXvKbKW7iS+n
g+LY9UGsSXhAU9F/KEkwODKWfUpFo3xK8gJH1Ka0PbOZS3yQ9IhKjwFB7XT19Toz1Cjm7nZ0oq8W
eSleCYHZg4J7a+oLGS0uVgaLZSj4qpT9Drrpd3bbZPJUt4f9yARjY9WUdHrTw45fuXo86rc2EhLM
avpTDy7gDTq2t5pzH47DSYPk68VASlOzapczjBUvz8rR051J/gOd3FJcmk79Cf4EXG6tn49IFJ6w
fD7YHCge9vm32ZI9NRYnvaiqOwRC62d0ympQg7YHTCGG7YA9iA8LyGcJ3s9GuAlFantZaMuvgODI
4qPdRrZxq6D0yhQFB6+suos6N3+slsF8RLaCS6/0om7w39kyLZ097LgxK1GL791a36i2uSI1Uo49
BeRzhXbjvoaOBjKJLYpvkFxM6VHfYKy3D50VhxSrb64X+GefzMy5t7uk2lVzCykWYyNYiZnYrOhM
925jO5s2dx7ytVYazzSmh8gMo6OJvlxgmtsVtzQRwxdFRY7ri0Y1bns9N66KBCOuYEJ7hV123Kyb
PC7vDEWbN0z6WjxRKuNDl/futnPCMmAuAcWON8dLKRSCmKE3qrO5cXct3LXsENWaBoa8VJy+FqkB
zmhXV7o2DxdMC3t46a1iPWClklyYha0+mdx40C091sNJSqeCSKSqtpqDq5dnwEa+QFZh9YcqVS3P
Qki1fFdKa1V2Ds504ffFFdMp11uAyQhuF57ECfgQFrRQnlPt7r8bfdkn/fKHjZ4ICIe98Z93+stq
SLrkuXz+Gcj58bf+BnKcvxxU6i7bPRsVsZts23+DOSbHAOAlZAUMCMFy+E9/b/bGXxLTRBbnoHAH
bGUo/mOz1/lAKX1noggGK6W0/2azx2TjZ3Ae9o+G4yjjLouRFGygc5vJBFufoUq09mCVoWBSmyra
B5V34YRHEW73DXQOz6qF+tIpIrzH7ao9LEUZHpU2CY9dq4++yIV2WdH27jJT5piMGgknDuz0e6cu
8MuMayvZVDRQSO/S+RrN0vAtbbEqn+MofzTZAzd1gaN2hEzzVKlmPAelLsaAt6r1tUhtp11fKOu+
agr7jmZh/gOX4VcIXT4B07QxXeUx8Ex/m3enC5r8aqzrw9xq842Ns80uWkhD0Pte3hff+6clcvM2
+PjZoJgj/KdxyNv1oDoaDEXIjvmNfaVLQS+jgPrwarE+R/lLtGIEnoQ8g/ev9Ctz4vVKAvcHrDWx
vAWtPxu8rIOtrR1Z7IeJbleqWxfPXSy2EJS3d6Oem7sFI7oP71/0P9yeHHejkWYxOSh0uf2fhk4E
TndTUXb5YbDjRSabc/R2KrzPYJitdvH+/dWk6QuqbIgLv4XQR64zYVqS5ti4TcioyrZYt7PdatP1
QDjF+9c6m6e9Pk/U1TLZC6bq74YPUHZJBcjU5NDEc855FQNeBE1TEJRF1JEXL/F8PQBwXE50S/s1
F32NP6zd/et7hkEAZ9WkpuKf5/O0XOvEwvAxPTRDRuePE0oX2FEY3rt2jdf5+zf9+xrCrYHYPxkw
RuzO+QyxxfrQ6Fs7PdTaut6+hmf0Cm9wHddZjBVnQmMpStTxf7ju78uIdocqFBYfTjH2OZEvi9Ip
iWxSvMupGTHf4tecjIGIsjIhZOP9ezy7Fs0vn8/YWGVTZV79Sun7acmaCWz2MXaTQwKkFjA1FOgG
1XaRTmDGw/vXOttvX69laTqP0hGqaZ0zIlOkIUqrsIbWZZ00GjlRHHP4d38Kp/qVbYr6nnuSvhWu
zSYjidW/voaDjZ8DyvLkEKoUfcE8pdyUuZQ4b42GdRcnSdGjMe0rHEjbOg03ahHFf2Atna0d+R2Y
+LLRSbQfY4mzPmJcIItTw/Adxk72//jiefDsoxMM/OKIpTF2y7ax/GE/P+NAv94681BuHISHM/SV
jfPTzzlG9litoUgOMW3Gxza1iyMYz3KFHD9G2lWXndcr1Qz4ATlF+OE0LCOZC+X8VbMBjL7Uo1sc
s7AM9xFK8WOYhPxjTZW39vkfOV3/6Xta/DByLOOSg/hbm2UZ4bQKRdljCmK/oP0zWx+ekstPlNuT
vS+VtBbekipCYHA5ZScVokHuEeIRHgYEBhdu74aHOXGMK1exO2QHIzS2oMKRctz921ULQV9y1xkr
wZc5/6oY4KFFJpYFoERdsCWPII76Zdf1m/ev8/ubCGWXnwxCvoxrPOfKJwqEYmjxyaEi2+DWTVa4
QyUI0AU6I+utqv3n5//r8FiuEwICBKwE8H/63HMSDkwqqzOJbD80VZsFkROOgZrXg5/zqqDcrKml
EV1caMMsPitFGe3myur/8GA1GAO/1gPyazAxxAIBapjB1zmbpuVQaXXejHAvGA0tB5HrbKa9Oxv1
IRrq9VZhCPfyGmeS0E+33lLHxDomicSekLdaF100hkd3GJabfnT1weuatG59WLv44+gZYTOMlsJj
jADrA+Kd8PtITNQjSdDrac3hAntu09p3AhzyqBeOdTG2KhtuV0z6B2vI7Ds7rtV9j9TmMsayewjU
OlHuSUMh5o4ub/DwIR2vi5aY2xyrwZdVoYzrlHpBgQcs9r1wFKs+lgQEr0BTdbhfO83stinALcxk
IZOlmavgXVU2uvkcu6H2hfQH42FCENZ4eA0Uit/Nofk9H3sT90BUqzD4nDQ+RQZvNhqGKNDaMXkZ
CKDDQzSyvqMqc3S/LCgbJSbhRCRIu9GwVWPb3E1wFrsAAVH31REk26BZE58R87XOB/IyWW+8/VG2
zSqXy0N0Vm4dvWPvVLtBfF7N0ApmXABOQv5dNI58DRp9c9MkUzd5IsmVeyLqlhPnTP7Y4ABw/fp4
Q3vqN3oZq7e10cB6rvCNwtYHiNs46moB2yBi5rBp1jitN+J1txq05QLQmh3K0WblqawyViTKXQ0I
MidZEayEZ7dYaD39VlXje3NOzI8DHsmKr0dqeWNkOoOF1ORz8AKPT3ZfR0HXiOSlVRnjQL9rl2jn
YgKK6zKuTXdpZBgPjDda3VN0nm1h6MkLFpH6Vmsr8xnkGlNhXpq89UJ8ZW4t3JV7v8/a+UYdm/k6
QcAaB9B4kycMsNiaEGw/aotq5htDrsNiqsKjM6RThPm40yfBOmsUMFpRrbjfoSvzYAGtJ0ZzeK+i
GOwWr8d9+LawFNRoa0GdM8RdjT8KNwB9LZ3W0O9YYBu1i+vnGB/mPbpuVq+F9+VNG8ZztR9iOgbb
qpR7OwYDwffNXE4RbNJj5qC1WpUsmJGAQxrKm22fCm0fTWu1AVWy/EWp2tuoj5ODytDwYoom00/w
HwqYQqgn/AvW49Co9p4Rfngf9QKV6ZA9NzYBS3h+ZT5kVnFdrGKXJSugSBnOO5UxzWfH4bWrzWKn
VgvjwWwwAhKBVl+n5/M1u2y3WN4WPoHL8KV4qvqjm4zXqOyXIwLabQy3fUuYZ3WE7QevSxlqLysm
F2Int5VnTuujAcuDZewHT+/MEPKL+bmFvH8CDb5u554wq9GYg3FxTJ8DB3vfJnkgl6vYLF2tXxCd
6atDZqEKKqcdoLLqZ6sWe9hxIf+uCR1m9PkBYsuLW+vPsG/xSVEKA8cSsyS0a9QPiup8auyOeKwR
WMdfZgKww6HWnwoDzhBSKW/Uk6vYTqYgY/4/juFFhV3wp77WVyTWy3yMMQzxa/SRQVXoy5UNL/TE
CKe51ZK8Oyoj8ULral/Co1ycGhQ/FRgQyE0k6r41albvF61KGUWGY9h4S2SkR43IIM3D+1xcDlbO
F6pyMFq0Evr6YK2msZ2nPBw2/ai7F72mNdcUSiaWpDb7RSbU/KFlMvIw6Op0t2BVXnpVJ62763Fd
ToSSGxt84MTWzHrnK04p7WHO7fkQN27BRamiT22kfnCsafogpmXZGOswbOT5gw9kVUPiZRZW3HR4
8/uCNy0/MJKkFNCzKvTbhVokk2haVtqdD48zYSsqJw+YixNBYPGzr1Nan4H1FxSUeVt3Vc0dnnBm
7be1Xlx3av+ILUATaFPChKlZmRhHeeUgC0HfiKY81YsLhTHPtkxxDJY+HlsbwcjHPo2mC2OYgz4J
p2M6DZhAgDu6TwYEgtCzSr2TSXmtQvpQGx+Nhrrd0ycShVdEscytqB1oEXLlNl9asSmW9lNZOdZW
Lfrx84Dh0PfenGEy2KWm3+uFJT7OE/FeO9XCUnwZcPth0kM9Bsd8X6+rezUrjX2LXRmWOxVRcBCV
xZ4O2t27s6YTDKAN7beaGLlNDZnq2PRQlgtTPbmQnHMf7dklZPuSEqZkaCly9zYPG4w+QyM0aP7T
2ASmaDUMkxTQBwIfjvyo7t1sDWvAIQyvsEQk82Ve1e5W9AqoQVMiwsE/NHBslgBj6Bq79sjaQf6C
4+D0I6BmYj5kS1fd4OaAgVmopYcwbfQTTzBBnj8ieA213WhZLGykxjgOqj7uZvpN1OTW3mqEcelG
Uee19WrdhVajBYUzVbscp9NtvnbO89BzS2w0OP13U2L4Tl8xnstCvEZfrdFIGiQILEKMixP3bFwN
qlNdq2tI2Y+kCEejTsGrasmUykSdNeY74GXx2cpsQJyqiS5mxXKqIAzN/LCghf/W045f9kwEbntT
AT01asKksV4uOdNNd2r9shqtKzr2epcVQtAAaNUx1xaiiMcealpa5FhqWf21083z3mg65FiJ6+yL
eSX+DJMhHGhC56Jq5vCUDqWzM6OxeMnKRtibrHabj2ZkNVtMi8gds4qEZEOMJQ7KUIIlpXn7KLr6
qeCjN21TmbnvWque+x1C4me1xjacTaBTAGyJxOVwVZm1xaUVmOk6XDAA/z/2zmQ5cuzKtr9SVnOk
oW8GNQHcHe7Ovm8mMDIiiL6/F93X1wKlfEoyooIvNdZAMqWl6HDAgYt7ztl77TQg92PLL55u81L/
NiqIhVPZoI+zPAOXdxzPZ44n61emlcNxoZcOUJ53INN2+A7WHG1IzhSXmjr0r0TjsGa3xPEWLALI
BCCVmWviyB1pCRAYv9kmtaKvmtWUvCUKkB6RAr7gwRYVZZJQ3tDfVGeT1ejn6WjJOyWOhlezS92n
WHr4UaoKHspmUhfX4rUHDt4pAzoi1V6xzfmo60xw8ZQND7PQ0nM1L9uN4hIO7iNTrX2svMzS7TI+
x+XrbAAU0dXQ22hVN0wG30pMSIIz9YyudbEh7YB3Ro2mCwWVlPYKzIcI5GtZO+21aBRHrSsbuRGm
XrOczUt84xpwd4PJ0uXB8pinBhrdIe7LwmP1QXt0m+I52EEP4XfjpRAaagOjcknlN1gd8OJ70gAr
peQqECTyHGGhZoTDFudsxU+QFaB3095Wjeh+tnTjRdEb5U235XgaQfO5tUD+B1rNx054K+40MEu+
Lq3uOYI1y3ZSZebap3dsjKOtiGwVDHx7bRv3MRguwpNZXony5qYq71WrUn3VVa6dYcpBI1ZLgCp1
Zy6K7TPMngMzV0uo2Ws8EBJ0AHAdRCVqbL9CeBZ4U/qaF3pSBQp1MmGiDIFmO97rE+Ea0h5/MDL3
Qmp5M2g73dvl2MxwHdlHvS+tQEsHzS8tuYP1HgcoWYB6RtzOajZpJ7NVhnLRXpaGD05q6Yb6jLin
LOciNEU63aCCSlBouPFZVg1vSoOWqV1KrN7DoB9TGrtYE5PpmHYzFEHIbL4+DTPPcydD3Pfqay6Q
NlPj89ZhI3Q0ZW1uCTdsQcOL/lQVE7N6bQpzGy2SwYYroKi2cVpMF6MNiyMxJ3tvAeMJ1HJwKU2a
DQb9hBdEHV1OWq9iMsmanSv6H6JT6m2j1Euo2WTKlq333EHu2HVzY5+Iht7BEquHbOyvpKG8pLa5
I1UEOoT0zquyP5ZK+zSWy4XMo6Oo7bumi85YcmkYFak4sbvlDSXUPUlf145ehTCEsY5kxYunpmO4
5DQpHeG9MmPtg6UjOsJTNOuuJo9jS1rGKwB/NlZKzCKf6IfChudCpu8uk83JlDijD4jwWzl42ANK
utq+heJrG49SPjAH/UaQx8HOpL5rnSIdg9mb4weVjKWFgb2bH82uGfx5nn2CJ4xQW7ZDmz5OyKr2
UiSnVnunuoO8bV1IUEmf3jhGnOyd0cuDrh3ko6J37nYaB7EfqGFOpewU0hey9TFHnmIZqfNo92YV
phAV3A3gvu6Qtjbt0TFbywnHS6awHjW20GmXm/6i2cupGCyl2yXldA1r1vuOpH9WjmRR0dDxc5B3
KqJHfTROhFv2fea3yTBdMotaP09v8+wFhDUQ+ZksTnGImUiSjDnmTefT1TQzASCm0HaIQZLaz9kP
7XH9OMq5kMJBLaPUWesrHk1Tux8pOXNSLDupR09unEdvYAJ5ADkqIwaiuSlEMPev6QUuvosg5raX
GJCigj7TOtOYaxk9yZgCIVJaaoxah42TLtM52AVK4DaazxTTokpOHWULpshWz/GTpcNWeDNlh3RY
lkZsUkGlrdWJlk7Dj2zRx4vMnrVTVSO/VIs70hPzMXqCY0WTO2bkf631ltjaFqxf+l2D+lrXo22d
iWRYS15GwDjxraZ/aKuBrUOh2GrYYC48sLfnoxWwxdDrKNA31owm1dEc6qvRFs92UeqbtGP755Mq
SVbnEhDHW5FnEWfBwiv/oBOsGqS9ER2NxKIp0FPku9KhR7BOat6PhztM2c613QEdZFxLnTCEZHSV
j+//F88t9WvVpuyvncwLHcta9rqRNy99KajBpk6nS+Aa48W4sO1RKDaZ9SyVfUPs4bzmoFm+ir59
994oboqJMcpUr4wnMo6LMm0YcKeJFyoeX7HEXXi0F1EhMbL6hzoVnECa8YmsI8tVT+Pl0koL7RGs
O796hU3jEAHpOaBVmy7zif0u7Ap1v+RyOZuaeRbBpHJeUNyj28ai7GuHpKkDa87akK3a6kOThUNI
Qh7hoUwXuiI0L1kMEK/5kdp5m9ocLARuoGdL7n91UU5RLjUvNP9SYkQyOoruckKYUK8za/WY3fLu
EEz/0edBBRxH8xTIsnpuaaN1AhGUCdli0byKlvz4ft8pKfnbQ8YvYCyiuC+6YrlKMLBRJk3K+v2S
JmLOS3fNVyizrgq5XpNCMmXT+Ed+q+m8BuB4tGlSBqZG9rFekZhVr624nnBv7HkRjDQkfCj+UBjY
JneAMFU+2xvWDywy+wa6gALjgXzZpiAVWDjkKE840R5LlT/JK7M7vKfPNrXgamk2MlhAs86MWUzl
3lk6z9q0o6IigLbMbJMLtGhpz32fKGyvNYc+6+a98aQpevS2aCZNpYy7yVg4ZDYp9QutxMrY8Dof
7rA3aKceYZ3HIYnqlyjBEDdHCY+OkvAIY09jNjmK6Bg1Wv2SO704oEJQsGoiulYHvysi7ZrigDOs
dJv2VxTHOTtgCHkhuR36KXVL9yC89fKWapEfZc1lGvpavx5zDHfvD6ze58n3Eg/xCzhUDk1gCkZC
MUcHJOzckNJV+pcFAEsM7PFKtPyd16U5SVnuKx43gla1lNJDNN8q1SWkmGFe2A8dYcKCXwdCEg/7
xBOIT8ajY1EBsELGRbSgPZ8ZtMDPmnKInjryOQjSshftpIh1dN2GHR2twuCbCyofa1Otqj8VCxwJ
wh0/sbXeBWNDa85qLFoKEOOHIHcFNeHoSe4SZ1FfYzVrXhhFKnXALJZnuu6QbtZUp0g+WB89kytF
fopyu1AQvDkR8SK+J9Z7sFslIY7VRMc0xj7HPmBe9grI0g0iJso+106GH65NnRxQYEyPgEGm52lA
hOfDaq6JNuAlsyUhWufN2GTtqdYP1XkyCnmbomf73gxm9JbWk3ccrKSYMczwZjLTsd3NljOTdF5x
BwxeGz1ltmVVft8ZXbRxahrcm6KBHvyP9vN/FG1fCR2QsNOW/r+FDjuSD9PvH2UO//ibP2UO6h98
hEpX06ViYUaKQu6fMgfX+cPGDrH6MnUc0PTC/iVz0P4AeMjww+DDmAGv6oQ/ZQ7mH2zZIc2/OwbZ
Zlh/R+bw0QJLq9+mVbOqHCz0Xgaa/4/TsJUhsLhNLfe6ThoHKeseQWqmnninpjR4mhyrq04Bh2H4
eV8X/3Ktvp74WyqDcOQdXJ8VD8Eo9ePR2zZevGGZRDhKfdgyvLW3WqrTn3PScv9vHAqXD3o7Jow8
1R8P1RnwpDRcjCHaqjQsdG30DXqjW4qrdvP3D8Wl9ADpaPzoP6kLtClvZtMUYTGh1Z3g3206IfJA
TI78wkD/aZj5fgENzslkbUOh8dlwNNHHzIHzipCFFaPlrJPPJe03NOybGPxtAJJA8dsoygOiROsv
VBSfJrb/PDhA/vUuJmzvk4pCTAlk20aIkOaITbE7gR/TzPb0715NwM/EIjBkt/FVfh7q90Cb+6GN
ZNh5JoY9892+bE2tM2yzpiS68veH+zSa5aQs5l4YJ9GRcpt8Hnlb7aCjKscfFc82rNy8+4GS5M3F
Bs7GpjyhEdb4vz/iz5cREQG+UexjGv60zyNEolEyiJK1DBG08bqgI8qP5dVfDBA/iXnez0sn7RIv
LBINhhYf739TRlqVt7kMDZjKvqEop0RxX8waffVJLa0vzulXV/GvR/t0awBkiVt4rDJ0h5EmL7N0
2lTsA7KcAGfPg12X56+/v4w6C+lf5UPvZwhYyLbgdSNa/7yUzUluu2w0RagxzbowaW/dw/JD6Fkv
7l7WMQrYlj7FjK+pMPvvNsyUY2MZexl3dThAAN7KCQtrNzrNt2mCAUrT3vN18Bc3C/Ic4ibiQMvb
5YuFSfvF77/yplZdED7ln+44t49toOM8RumIr8k3gR87/jRZw1ZR6MKnvdYGDXT3DT4jHAPFZD6r
C5WP1Nzm3KFDAr469i408MdfPAvWL78a6/P6hFv8Z/33fxEMZF5BhqhVCHJpky0OCIsii05G69ps
qtu4v5tSA/zuaHvFBuBKdZyqrINfUkLRKCf0q4Nakba2lsIzjSKDZMhNBF+ODWmMiETqHckmi3JY
IDZt2kGIDYwz5kGiw7xALOS9GNwIhHraBp2pODsQDowhDQp7HHJH5mvwbJVCBiKyPH8qrJPEzO8k
Lfbz3JzZCAOY2nVopzejIi7YHC37NnUWfzYLgwFqEZ2qyaw+KPQLwqzKFUSs81s+G9fCFbkPizjf
C5AiF3xytfv93frzA+JaFhsDnnrewT9h9iamsZLNOz96n5wz56It6KoH6uhbuUTNVkpmI//GEcHK
2Ba6ynW9+fhb0ocdXG/JRdihktB6c1toMc408xS3CxZKz378/fHWBeVfcANODmEUtloHoRKm2J/0
UaRPDBC6pAhBALPJHczxENejAfarmze/P9TPtykaLEoYFScvIKTPZvdYIuQh5Ie3oDtQXiqthkxC
Ol9cwF8exYQcQRm/goA+XcCSkIZSUBmFit2pnd86nrInwdS9/P3JaD+vY6uiDJvB6vKF2/bpODlp
qJqNRT2cJq3eEI6b7eypxL/bg53GK+iwpeDGhytH0rH7QNhkWJt5+tWyZPzi92MLsxJKLIBhn7Eh
LfOBJR2cHkNb4WCP9Yodca9iZ44idQPDXMyDhmVw26n1j6IenWtqxjEE2zGclctiHIkV/gplov/y
OznOmuuFvBde4Md7ODYhsUaJ0YdVLKsDcIqtp+JHXCrRnkc9CpXEkc1TQd5pUJDScSGbdF55APrG
c6saOV7xo9AmrFPuxIx0fJaZogdtKpqbuZIpZWrKUClOxmM1F+eKKr7aXPz6BOCQEeyHWQWvyscT
iDTAzrM7clGT+TrunGYnRzO+S1jFgqZ1sk3U064rHVvwxurKI4CnFzd1bpGseQcmLRGBI91A4Vh7
VyglalBUy4/Fiqqj4SbejlDSeTPmzF2MTBQ70oebL14Jn6We7481Bcv/O4NPd+cosJ5CZMSIomQx
6i+vOgpGvptMIfch7VjkJdaULFMPRk2N3DPM/+I5NH55F6BKwoyDRsn5/Li7cI7H2ZJ9mCmJaHxZ
uNYr26pLx+wrn7HJ95pu0IOja8k3ALQCs3SQ1TpmDiOhnRT3O13tSciwTccfU20smZZI+NkcMMQE
kwWkw2g/5krTWCod2sr51gLdvbEV76FxyV/RBks9VSyt2C91/eIM6o09c6DY1AjJHT1c+r9fEX7e
urk21eCqFkS7SLX08abB2eRgDWdBaLPioYpCZ8iKjbKoCfBby/hin/iLZRtBIoXhe9DWT0KzvshR
WbDohE1cvXmpG/HWxhtjEiz9xZHWiuvTC2LN1ELnh8zcQdP68bTaCBGXE1ncSV18mxOX90CkAWY9
4pdsBnY5Ga+qrWActxFY/P6K/uLti7CV2BADjb/KxvvjoQUhkzoIgZ459/wUCfdyctprlZYLyuRX
Sl77ixfU+97zp3OFNOVq0OosBOAfD+gNSj8hUutDyvDqWhrse+YIWQgKscAYlh9ECt/WaTFt4rlh
c0OMCfPquNuo7FZ+f+q/vJks2+TNAqLmJ+lpKplhJAPP7+jWAskaRkqTTHhfSWtmaMlXIYi/eGna
KjtHYLLU3hT5H08cR24el0gmwnnuphAnUBQsjLm+qBF/eX2B+5rcSVxe2CAfD5P1WlxrZtOH1Mhd
4BL6tBmqDIpN5CqHsccvEQ+mBJvW4qSK4jKgG1Bsp0E5QSrz1Rr5c1GObYWqkKIcF8tPoNNxltaS
9DlfZhDqNokdMny75Wwe1jYpnOGgodEZJo5AaJNL9YvH6lOI3PvGi3WRWceKQwGQ+OleE4gedaOC
j0FSRvLakE5g+WMXi4s+1azSH+2aAXUt12GJMnu0UAcbMcWGZmiuM1wE8B2MxFGdDYkRR74uhNQC
K7b677+/EX+x0KwabETYaE1x/H+6MxLFBVMJnDMkrLNDn0PmtdkzymMvn35xSX5xKKBMRGOqq6vE
/dz7STOtb9rOYdaxROWbSSLT1VIl9IIZMP0bp7UybrGwrC21n1a1pmoW0bhmG1p62l156Nx39exE
J1knXn5/AX+xiHEk2iJsEd9pVx/veZ1U16yWHCnFErqJ8KLelHGrb3m7EaEzlaYPpvJv2krW179H
J5NWC1Qp9ECffjXo+JUgBaoNyW8fgnLtracZw7cOd8sXKxUyX87g06q5MltXHbjjGqxYH8/Qzc1a
whvgFjE7FVULgyxwIIk5ojgqowqsFfOmDRA5QbKWMYzKjspRTttlcozyCskuD1cKIsI7RP1c3OvN
wES0q3KXwJCisBkeRG3yUoNMOMsN1+p3EIoBSfTV6vivOCUjcOzadQkrsEZtNyJTJh4Qtn+IO8xZ
EDV2CXOSPNFubakv2qYA/qDvMq2c7K3hNYn+6I1aSjxeRrMEQRwVTMJcHPbyhiFJl9z1Ra3NhwLk
nBUmqVaaW0VttGO5TJMS9jIf+nOrrKR7Zgo5R1d2rxXVjn9WRmQGwFAmyI5eXm2qfDDjM1z8lrOR
Fig7clTa4mZgXhwdu0qp91oHQhS5X6d3vpek9yUGAzgKkuzAgxOD8w9cWdf5jtSGGWFMM1fdaYYi
x04D22vGIux7RuubabBmpC7DHKknpUJGDH2HstE3TWmtm6vUdfUXh3j3GdKOmIIFVGp3g89NcUJi
lrP5coyc4aZKzU6Qq9DCnVPr0o23OA1iCYcrmXatO3npzqwwufhmEy9LwCzdC6uOV9S2iFZ6oaro
SBrb3nLvsqSFa1uUtRH0ZoIgJGsaa1+68oo+704OVvMQNXrxWCiuei0qxu9RmU17Zc7Q3rYebqh5
V7X9DrVCdR2RezyYSbzNlyoNdTNHhOnl5S6Ww9EgQSrQm/4ly23Tt5i8Ex03GTAbje+moYzboZp7
vkPnhAzo1a1npnZoegtRQSO6UJKY4pPebKZXR5AZb8o5gxg/vCwt3DUkp6Cpp9lnqnuvqgT5KHZ7
aXllt9XUKr3MIdYEUk21E1A+yZkx8ntQLaR+n0b302JY0EG0KwbIaF7nKTpEngmfJcslmwqMvgVv
iU3fO+ucdDq0woQ0TsAj/5Vf5HSXYLB1x3ya9M2i5u12IpzBz5KIiZmTlyejkaz5hu5l5JrXpZJM
W210kx2ZWws6YCE3gEX0EAK+eh3FRfNMipl6WiV4JmfRgpBURfdmKy0aHzE0G5eGNZO22jqQAAGf
AenvwVBT/dDPDl7lCQi2Nu1Sq9F2uTUzeJUtUZJ4ACzzJpXzozVFwJqQaWOOjx5LW4lJFc9L9zBI
p9oNShttgILf5p7LjJm0NQxgtbtVmSzzO7TouTNv2STUDddppwyXbYy8vZfgLkajP2Wu6fjFtKT+
rAAqa8dm7xoi3ZNnXO6r0h3ezB7l8JwCEMo3+ZCKZSampa0Wg9JcV7uY0KvUE0TnuOBkdW6ehxIq
wbRxkCqSdAHJfJPFcnzC5J6ft1AIaY+gBXZz7aACIcfOIkj50RYkfqKutxMPxJYMFGvuT90ZmXX/
NCfolRHu6pE5ovTt9e5J0YydmsVIbhWd7xw6il5/I4oDra+BvEoiiuwcpDQ1jshTRbEZ0uYkssHW
mxG0HGnPqj1N2jbddx1XCnxOVcATLofbhK7+pQ5g+BYUVJ4exgyUkIXKCYKi7u7IkhoXYqBoxiWk
873aasR+kv4uUv1FLU4aXrLfBCBCe1vMcR1ko5UagAp6+8ZEa/Dm0dyXAbuAkuKb8MTNMrvTHfP3
8q1rOob/c9lrzxVchQ0lmnXhMS99guQzotfp51CwY7l1ZzN7Gno+Z1aKaVsLvT0uaNaDlGyPg24a
/QNduJU40CcLxnzJnZAYXvuYxG77rW1MLA0oZx+dVk/3WReJ4kBYSb5LZ7V/sOp2pj6sx3FjR1ZJ
WuTS83AUumIFuWpijrFtKwCtYxwkaXUbhxbylqrU63Y5dVO5Lxn2glhM4+GeaLp4AbkFu8D34jFK
8SyYrReUjAYPDWGK6z2ojMeYUDgC4pICpiICn13P5VTuAQxxig6RjMkJcVl8VTsf7gd9kuMZFsf4
InVbpA1M4c+A8LinZmLyqQZIJBN2280gdGvx2YmQNNckyQVqseaZ1p2+pXFmXcQdj+q2qlflCJTq
3VhPiPBBXsYXRdEMTtBYiXXBQ9TyUPHr0oRvjzmB8Reo+prXjnzhK3NBHdynXO8USn4IkXQOEYWl
e6Uz5xOFW/OqsbrmFfFshQ7WXhpgbqRNhFzZdA9xho9VULZondkeG/J4T5ehb17F3HSPgER1kAZO
+w1CMPAKwsS5rG1VRseYbkQoPdF/98beujCJnSITt/biiykFK8l+F/HT9wWaNTLxBnUWSW7GiJr1
VOO13GxGD9OQkrhtCzAgySpWKEkCJRly2m2jzdZFatXRXWMnMWYJWT/bMZgcIZMFrZ6yROj1XTaR
ljT0bSzc9jh3arSJFTmcdCUnjyN4unMxrD1XcZTujYa/blQlvpDAGbDGuhY7cLQRTCwMtO0dTFhc
CR5NnE2KeOoIrIf/QzR4EJHiEQZrtjS19Beec9pYVf8wI6x9c52h/w6G08JZMeP57VAfAzJLGsnM
RbduUsDW92YtpBOQjdAeC9Bh167omhcD8OeNQqpT4ZMwlFzMdllpPsK47rFol+nStXt5rzZTfp2u
P7cO9O/UQsB23ZoDB8qVeYcXF/Ibm4zkwuy5aliQ5ks1VuY3danTUJlMFAo07aNrvczMQwtm69Q2
Rj6xXvJrtuzTHXzt/jtmbwgYS0dLfAt8dH5zGtp8SEOQv/j0W/rOr4isrAJbqZ2KlXzBxpQqdnRN
bgh3N+mT7XwohwF4eiK5kxal7Vh6bZM7jTUruSjyrNaCUlvqS8UAIcjEtOC3Vns3GQ62UbtV4PXi
rYa9YjG7ANfdlmP7hvROuzfjZtwMY6/9sIeMxD4evfaK1WJ5q/XVVmbrFaLpLrPkD92VCxDvATyL
0jRcFps3eR+qiIo7H76NdovqWrn2hMpq5tjDj6lx2ytS/2j8t3pzLoa5eZogQF1pwo0vIrtNQ+Eh
Lkl71ziwjnmEUrk83xWptQ8taBL1qlPcnjW+zglFIdmWiwei9oyaONo1MupYxOAp0DcVyPXayHCf
UceL86hs4nAoimFv2iU/Da/NU6Mzc+kDdU0vAT2vAXdmj8NjiHz4sW8CGjDQq6ZpNtHQGK+WF1s7
sykWLCkzcc3GBCdlMOxQ43r5TDSJexMdz6Ewyvma9DYEagVVQ2Vm0b1exNhslPpGeOYZsMyUWaSa
Ust03WaUXnbe0v9RZTIcs7LpOGxuX6hjqZ0nTsm6YSyM19VUOSPJtLmA0Bzd2JFeH5AVSyBwOLEQ
HDNsbFGvHqxUHIcZ7WDKs3mmxmhCq9ipjnFSzT5bfbaAK8GWFuqLBwvzkIMqvs7rwfhORO6xTVWN
JQ3J9GL07bayNVJyhXkyTZn5wH5b9Wd1ql+9cZ0z1WKX0Fk+tFHtMC2D87AfCDR5wNwUX6tVMu6c
qdnb8AU33qjgCknbeu+Oywv9v/IJX8Di8M7hIumKGbPQU+EEzgzcK8jyvD/kClrlIVLUi7w0m10v
JYMvTTa4lsbxEom9GhpZ1t/IFhW2QZ7Ntew5iLQi51LiWPVpTM8+Ran54hHJcW/3otinqXM/ZSqi
6SFO2AeylfPLldlSp2NylpLMDJpXP0QQgl4TNRp3A7zHUOjasiE+1diM73ZElNH+mNMqjOfZPmFz
YT5kphVW1lTja8lYgOuM6jS2gcN4hee9DdAwH6aGHDGv9BZUC6V52yRTRpayZ67eG+ukBCZwD6bD
uZqBme6soZ/ancO+0AePFm/jaWp+LIyadLIJRYqCldsAIF2cwjSqGpa1ZsZ7UWZEBjfgJBkg+KSe
6IF0bDb0Zpy9ZPOUH+Ox2ou8LTLfMhW4Qdl0tajwgFOU1jyKu9RYMjZqlsWGzJHnpWlFd6SZsc0w
h13OEpiBQBLptat2yyYvDfekn2EGRcQqJFZBCozRWRdkbtZ1kIyextCiWA7zXA9ntoXHhD2akvPA
2dWxiafsosgMZMBttuD468jsAWykwIjzmaENWHZE9rjmV4XA4SpeORPJnu3S0NKQqQI3PzLa05lm
NlWdM6S5D2siP3rkoV1bDjAnuG/7aMBx4fb5GrFWn/TV6LDq1wXD0RErz9iLU/q+uI/6bI/L0nvE
qOVT57x0pH8HZQJ7rgVCHqD5T1bTnNAepxl9JIGsr9pi/yAWvX1mx1o8F31Zs2j1yp1TWMrOGGS8
JXGnvJptdix4nzSG3p5YyJqNkobt0LQfdDCBR8WoR3MzOGrv7B1SkXnHmHZ9oYxQ5P1qduoL2jco
6nQ3i0G5FgWLEOkJ2XNZZtWV3rrllZ3SRyZpmAWUeBDxveh19bXqs+R7G+ERCnSFD2xRARwtYmBv
MBS642PHjoffLaXIKYGE8JZQbONQNC5vFG9qnnhb0jtbCk2XNP35V0Dn9Fv2x1SmcCfMY5zjoS3x
bnzvZU8ToZ9l+ZabK3K8X0T0TPC29pqTOUbmGY6+yx43zzPIPIpwM0oVL2iWqP+OOxiAOKZBD5pT
blU3RTuxMPTJNNY7JxbQ2k1vpKMhUdYT2IuXAdZ1VdQ3iY1FkT0mzG/iFvgbr5mKjjBVL8fMU5EU
jf1iFvA5e77lNoOf5m4qVFrIp7FelHCczKo/SRdLUDeq1aAliCmxr+3YvPLJiwIA9mASkwzb1fRm
JVTmdQsgmJBGPsWUd5olOHc2dleyaSV+ll9JWXjVBcUko+ehG/CCxOQB4WGLrfJNl5KjytaYoU6R
YfD8j4tpDUoMVJ7xZAqzEekxYt8FXCT1RB0aQF0DAytlHtAL4tKD+69uLPRjVVgglr5flQUpBWY+
5ftGowt0obfWRGyqtZC+AeDhxhpRVPATMm8NIMFwfrlj0Q/pGiTNJz0qhiHEL+IkZ94ghrfBpjfq
S530xTNb0ZLbfB70sJJV9VBqnnOVOwgyg6Zx1dsxaYhYn2jDRxem5KT3+qDyHdmV861TvJdUefNU
Kcz/ajyl/CY8u/T+IbHTl+EqDgrBTCwSev89pXpJfb6sd4q0t/+RZn1WhJ7sWgYYHpAsFNipPgWF
yvPjE1gC/K2i/3ccCbtVQZUKdnRWYsIMQQVOE6VjtoLJqU0tghkqk4KblzDvrwA9OWauNVWlDPSF
NOOLZMBx165byMKpMBEWaAPvNFg227ao1SMz6W4/wly5KiEfnKJlSu+XJRnvRh3B7Xu/8z8a1C80
qJ5mAGj4vyWof5LW/6t++6+gLmT5mtJJ/vHO8Tp8/5///sff/0lYtP/wgGdBOsd0uZK16JX/SVh0
/tBoAEAoQkLxDln8lxzV/WMlccCCINpqpXXR9v2nHNWAukWBugrL4LLrgLz/jhz18yAH2gcpQCYo
d7hT6LvXM/+r4mhGpEYawaTu86kOyvitIOFiQm2e0YWteEOXqXrs1WgLte6R4sPPjP6LWZ33aS75
/hUMG/AY4WUI5rRPw8HaIhbHdVfHfDcDUjUfZ6857Yd8W9EIzBFsq6LFBsV8lPSy6KzBYxKSP0FX
Sn8yByiDEJkhLJ9hksC55O4ErcoGnnub2OSdWYOvNSSdscvy1eabSeeJhHpfVozg8ues17fr/0Q+
6pOuc9cv5NSWvd/jLrC8PRVcy8KZ26etSrvRX1RBLah0vYFPPqcDYlT3s4s8nXuC1cf1SyNmSTeQ
WvF6T7OFQB8SkNzC9VNXOYOeh0NVYN3s81NTkVdg/uR2qrApK564sr0nzVC2fey8LLy+t/DzfETE
AdPcABMafpYEHVaxGaYSJ1J+PSnRbYbXapuDsMfN+gwcUg3TQl7GvXOSadXrEqPVyvIAn1UREpjr
+qOAxGpU1bdyMtUwz1w2pur4rTJjWiuyP6360fILkmMau+dgyy7NjYu4pGT/z+Ly/0Xy0xEP/251
CX/UXfxxQdH+8Tf/ErivQFTy18jxWlMZeF7+FLhbfwAJp+/pICBcxdD8qz85fqw7f64gRDew60TI
jv4RuZH+dxYQ1p6PQyP6KSxvfJjKfIrRmL0OA/+iWfT0unKj2i32hhs/jeCSfdGzyUGB8Eis6U03
KPtqbSq7pfZIvaTtpDPvevrOYm1A0zLQD8ZYzod+bU9X+JUOGEaKkLWg2ThrGxuWTPc2R0is67XJ
TdQkapC18Y1eRb1W3pvha1vcKGjaN26a7ghOn7Yydq5BwLqX45LCFRXlCbGEI59GPrtBuvW2V3R9
Q/Z1hzcGSs1QXpDMSfjY2q7P6Nt3awPfgr6xqZ3RCQgxkLd6it0xXlv+cEwYlzAFGNdxQC/iB9ss
U19fRwXOOjQQ6/ggWwcJ6jpS0OyeTu46ZqBPsDWZO0jmD3IdRGD3Y4LCbKKG9Y/cchg33Tq4SNcR
Rr4OM4x1rEGOA/XHOuro1qHHuI4/RpMWbMFERKyjEXMdkqTruISK6UWnPF1nAEe2oeUOxOhIL4sG
OD63eMuv6o/rCKZkFiOYydDCvYjWIY1UMFE3Bg3/yam1a7gaxaNYxzqI/nbw16+gupbXOZK607Rw
O+lnyGUgjMjirGuMeNzqLokVbdXmj5J21BUqIPNg9GQaGgZZ0H4TD91NayjRjW5q1omZz2yYldIi
IlPYLVuaJj3vYNo/EihEj9GyvfupNIgmr2tJV7impZ5Axtn2Y04DBTHSlTNioqsKgyql0AdrLwy3
eXJIcrCplrBXwqqwTqyCMaKqF9q5Wb2XE1rB9A0XVXdKJxoDWmpoXDywRXiF/5e9M1mOHMnW86tc
01oog2PGQptAjGQwSAanJDewzGQm5sExOYCn1+fsaqm6Zffq9r7LrHZJMkb3c/5xBJzsrba+6fqY
koi1MesbaayswJJ2WrnJcKAbVGxVONmhDW4X2NS9pfz8w7dYXrZzTN8qhHT8mlvsB8Qc0oBdZc2T
KBpxsfGx3Tp6vGSXzj9a+pcxxQmfeTgj3WRf5TT/DLAYD4s7ZZdxICICY68z73pCQA+rok7UHhTS
HRyiy7aTgfNdmnb5uoCh/+hG3z4Ztj1qY/vAq9pReNhpZywvoBHBemUEIqF/egaIRkE88CsRZOk8
JZpqHywivl/dMV6KI3YynrxckuXql9q4VxH6c8WcwvrKrV1E9sL70AYlv1DgTpC7sssIb5iqZTsP
Vfue8v07ZLRIan01cFo8E0K48VMMhy0m+MsiQSEzuU4HMdrtL3cGrIpH2q++HlmO9D/YU07Cry8t
y39M1hT80e1cL8LgHTw6OnbcMYbqd6m3wNqtx+c+d1SEmQ3JRaaf+BcKhkBkePHnin9Yxrl1cqe/
9dVi2yK+By2ycvKPr08aac78NfoCJky2C2BIRp/fLnDC5l61ukaNzQ8CBfT2lV3QelO1JkmHyvEf
OzdxTlh+56tgYdx2HZCHlYy+cySXhVOPhJEbo9KCKytWpGWoavgc/DS71Gbj3RPdutzKWFjXmKz/
q5K0Y6d8IgvKYtz4I7QA4ZVbpWDX8cwvmgL+or/QhVgmqfHUrEiqV4+VWiZAPQ1Zwbuvd6tSFV0S
ydIHUU+S3ECSyBREDePdefEd9yykTuXxAqKzYe749aNCNeOXM596AiUYW4L3AD4hsmSTRX2+Xvo6
vUxEbpO18zxJgIDJbT7qDLi88pYoDO6sYQQ0TB7SySRae0iPVd79dlV4S8AH1AzrNqmq17m3gSbS
w+Ctr0nXe1vXnIOzB3sIM+Uy0hgY9RYKray6uQ7cYwQI2Zg2RCa8K6vVS0+b88WbOMNJKUi2nt/a
kfCRVmfVcqGzbavmfNvHzY1d+/GDGAwSX2cr3wdNAhWscAwevKbINwF21N3SFiC2iFaO00Rq9EB1
T4qpWHzWyUwUnvULx3JzK9OsvSWbg+gNq6LFynJ/dmI41oH7yDVZRsU02iy9SfyOQf9bbwQ/aT+u
WCr7ak+l14DUrsZlUNnUf/U00G2sDitm63nN04j/NyKQfP2sJpddEHJfi5r27TA/1bj7b0K/AGWk
GQMjNG9w5on9LMd4k6ulwDAmXrwFRICN+FTMS0VMlGUfFYfw1gzGlhmzoHQ4HMG6SGoxmuZdmiNy
hLoxz0th+jcdH3yoUc/cuvg/TVHJiBKxzSiW3/bSXtss8H9lFgC7o6T54cMIbEVRPA+opb8vi2Hv
+K73m8yWQUScCOwmLNqNE8aO3EzrynlgT+UxyVebzZjkvWgFug7jJ1n1n+kykP5SB8sFpYbCIZbA
89KmaZkLbTd0thDjVJ8b4V1KzvxHPlZEIXixeLDXxWEJoNGbRdrIj0Vd0HBA18SmF1b7q6cyb7dW
FjHBTUGQRPt9JCZ+K4M+pAd2+maSwkLACrd9CFCBynz8ie/rnfCUg7nI+EWJFuMOPUgbF/KEzmtk
K53jvsRYKyKPryGwTZ18C3Lu4bq3twNaqLMKQNsYEoJPMo6nqw+AQ+CO1DMEefrIFbzlBg8xQ/ZE
U8+MTC5/yf0RRK53ql89See/AOPLm7CrfNzcPf7YyQDv9By1L3p+NqlsjM9Yu/04bx5tB647SSWT
la1lZ20XXNqpVR+1uZQfyhL2xRsworlMWJuO8p5tybeIk3zIoKbImpFRDJlP+cycJ+cJHlbc9FYs
5k3ar97FCqVO+5DkpUCMvA7ebNx7oguiwoaN4U2k5CLuEmM30aR79t3O4RNTx8mmkW5rbZxVcQ3O
Y3Mh+8S/cRAR7WLpVru4l/FriBAc5/Oa5TvStOicIzqI9AXCOE9MCsVBmI3cZXMZR8SwE/aRdvPv
urKse0HX8YvqMnVsU1++eXJA88FZuAVzAjjzFXkATkt4jr+eioopDIrKuDGxoUetsOSxQQQbtd2Q
QyQvMaS6CHhYJRorp/zh92xJfYd3ncwh866LyUAr7aY7SAvt6KiKOGJmuJuR/KCOPyRWAsgWrO95
1zXtlmgT1DFKdmTfF2KTUUq7J/NpiAh2dA5rQzwAPYyHDr58Y41E07tlPz2s5FVviqnpubmm4H5R
SIlk3ivEEIXxbg/hhZrU/pfyMwYQbxn2Yesl+7GMsabbMgGvzrLt2K18xXHsaIL0yg3a3JMtCB8Z
jgu5x8p9tdv5MKuZ6D17fVo827/MmUXjTRDkB+TXBw/8KioF3UVTk/wiffZgD1x5k2zK3ZTlbKrm
TEDLJPqIppP4pGR8zhJ5JYrQJQkmyE/L6s23cY40Ht7USAuxgzO6hgWnq7j1R8Mj0SJvdS09aUwq
Tx4pIZfk3o+9StALKIf+QfzxCVdCIk2gtNBMyPjxVbnMpJhB4J5J8IH2y5OqcImIy6ftHLQWHALF
13lJtMBIqW7lZUgrSaNM6dMuAmjOjWfHjXXkNnwDqHs0zHDaY37XePKonmJ/XXdiWftLkrvUe02u
cwdq+U2udrZbW++ahY0R5etAPQKSiG1Jic299Fv3R68TCXKrXn+IXgx3qvKNfSamX12ywPS71kR6
+WRrk7pz48xsP+CC/QMosnUGzZVX7bvf0SOMNNnwP/DRxkTnjfl3NSQLVGvn0E0UE1BhZN4mycm9
KGRfR9OUzVEMeMlV2ZaYxRxCIYLwOTSGWScO3q42gzaY46dv0cvgyIpyIRqkysb5mZZWD+GXhTdE
enj1Lhd66E/AZ3+YMBGffuHmZ6Xqnjm+p+jUy1AO5eGTiWPP3EhmGQMhzlCc8OjTN7bSwHV2kPY8
YtZf30pyOO76tPrJAppUu8aSBK+pQQPAddxsszr9KauKW9+Q1ac/efrMiodhTy3stO+E2b0zvng7
C1rzOsQh9W+2uNpZ7t7b+UrumKAt4cZ0Qrn1l5VvGsWRr96oxlvZ2vV5LacAN9sylPc6oYsEg8BO
f6A2MynFyrN5X4mUq8AMO+hsVsOGOaAMg0/AJw6OKXHFFSIzeBswiryvdgWAkqLwgPuzHYMj3yfb
bDRV/UwIbbNztWoo1vqhnoNxF4j1lGltUatVRkReFJcMGOhdaA2S9yVHcuuUDJk8p2mHnBg+QglD
Sf4lXaq1iglGQCuaaN34EjgxPWu90/w39ZOtlVBA0NPvVKujfK2T6rRiakY6VWgNVa/VVFB256Ib
K/YslFbEsk4PiVZf2VqHVWhF1qq1Wa5WaXVar5Vr5RYP7IXFj0iDMG32Ro6+q/ySev0b9fnvoD5Q
IRrW/M8x5aeGCKX/2H6HG/gHLPnPH/wT+gk96nXYBFxwYYh8T+M7f0I/wqTDASE+LieQIUIOQIz/
hH4c9w+0SnghAFiBi3TqwZ9IkGP94QQkJ4EWkW5uEqn8r0BB1hdY/Bf9sInoG++4KZAqgzS6Qiuo
/woFmX09xLE0bh1HTI+B61S71encU1Wuxc5HLrI1meWudulNhwC7205MS3iiNIDGyqJRz0tB07nd
W1Uk5BAcCyrnkXXkeU2Kn8Bc79XprhiSa9LaR9Itp03sdCQpOvWrGosHKBD4QJUExP9RiovaiEOy
x1IcVjVpsSSjJRvplNbTUAPqtq1FyZWdVBdHTf1zbYeQhf7gbOm1Kj9NA9VhYL/kTf4by71EXTs+
kpc1XPPGcw9SueSL2vlYXQF5x5sGPcnt4qd0RM+yKg4TSoltXtbzeVGef6qSudrl3B83DpXR+6Ef
bZQFjabfeTkvnWdY80Y55PVNkOssIjOFY+Cy9XJczc7cma0Dz+VK92x2wZGO+2trUmjHYCDuqkLc
MotWxNmEo+6rs3YF8bIbKQNKeM22ivjANLuAAJONTArk40pSC45Dgzerul0H9Hi+a/g3VZ7TKtPE
8IIOPrnZSub6ONdQB5Hbz0h0y/VJujXX9ZK+hhjZX+g89k6z40/vtWgsJkYZbs3FbuJL2y2WuaPw
LeuItiM+x7ydaqQMT3VnF8W4yxBFGT/RpdDWRvjpaBAYCvENm143PYAZ4960MRzibQiMzZcr7cTB
JUxCQn9UIO150y2EjB0qq++Olu/OB7+qGSAzPAn3c1UPV8MfSAdd0BIgkAjW3p42mJDcM2WOZpSL
OSt2RkHi7gZwkUDEHCP4xVgyuzW2Bk2vyXpo2m7tujtKyjMDaSAC08B3N/yinn6pdppr3Nf0oQ5e
995YsXvtVghbTMwkzxhUBkJ3drlCr1RUh1o2AcI+21+nSe1DgoXG9eCsTKDXsCfv0HtR5tibT8a0
eEizjZDkKeKqtI/H2psAbTOta4XXsCHfEVe0tHJPKDCqAFGa4q0J2vlRzWTpEXRG6uzeykTeRIWR
zFsMKGEcGWPfhzvqLI3XtHCzYmutPuvA4FXzXSHIQtvUofx010SuW+JD42tdpkYbcZJIUlOLNn2N
3bqoLkaOCSFCqm5Stqm8ieJBX8UR5Y5NDQBUI4zIRXqEEjd22YpdNmIbWp5IP/bpqTW6+a0gZZHw
SunZHzJ1GKSSKrmX6SLvkVwFO/TKbeSlgqhfHoB5t5q9S/uuNNlfy/VIwXr7AIxav4azZLL1JVFU
G2fJewoBQwJ6LIpZScaibCpofVSJbj+Ql50Ms7sVBvcwDXm1z1u+suznrj0sGzGlFu7OfriOk18/
yAB5li8dejgn1K/5lDzHZTvftmULMiwZTN//fSH+dy/E/5Jk/duFGKFuKbN/bDXSVyI/+nd+NfiD
1hVsP97X/fUXejWwoTkw30Pf48H/hwI79w99O8F8QLxCWfhco3/eiLZFE1KAYR+vM3cZoMu/ciO6
Xyb/v9yIoD64/wmb0Ak4NrzyP9GrI8WMdZdnzXGefKGIOsNZENUMe4e0pqLdqy1njBAbBVQMEEq2
sTJgUQU+vMU6AwVLmIJ4zuPMfvtqb28QPT5NvQcg6FAR1K428x8B+O6x7WxEDPqCvs2MCet1UTdE
YM7cqFugr7xHgw0AcSbkL70UouHoK2GEb0agTLmTYZYQArksSkQFdTm4tae8/t1XRLuDKS3OvjB6
5/5LnV6ktNzRWjGR1CgN+6YDD9FqR7eGZbVTKz2RGMnM3CzenWV0MWiaFSPXxrdxoxjItVrQrHds
c9O7WfGgtrKKh1/8FUGGmlOHAi4BPGUTtBIBj++Vy46yIPuEEYE8msIbmmJHUYp7zNh5fPLr6HTL
eMOPbuxSm1S7VMkK2vQ+V88Fxy+E6t/a1fD5vTyyN6d1+7daoccNCxLewKTTezXG9XPbE0U89N20
3HK8JCh3RgvPL6cXe05ZlSjyTIFMebOmbfA4Fzwu6bW8kKhzuTVNOwMScvIZsxsh6x8iCbBw4NRv
KCvsTLGNQx+JTlhqNRF5leB7/onbvtWWkPDB7WGUzrkTusee128/NTI845mShzVN1TmF28UzM6HJ
ydwaIkHI4NFA4nTJi7SKwiWAQhIYLasYVXhMjwHLCO+OUWbOaR7RbhWkbhhPq1MtcHO5uHF6mlll
WYzONsPwQEo2cQs8Z7wNdp3JH2qt5Hs3NtZbay6OHSFZBnj/MiZSEM3yMKSDtwlor36cW8h19JLh
k9VlySMJTMwL4dwB9SJN/aBduO8hwQ3X2g6pob4H9FNTIkzPatvauDXHxaQjb85r6hV9OaynkVrt
5ZDFo3G2YmNSkbL8ameDEMPV93aYD6fULVxix1U7omgO3eKc2nP40AZ4Mzai87yXWizOXYogh5B/
u3QQ5gR5joGbauFutQ8JzXZhvDHYxoD5DF6I7ri46AfeJSVcG2MImZPSFtyA98fQW3Roj1LtAoKT
9gktS9Z4jJvOGG4Grx3NUynlkr3hVwL3dPkP7TQfn28U0htPi+p6IorjO7+qpttsGvq3VFaXOLST
M/qSLPyZI0mcLBDuqkGSnVQmfQm+VZovVHVke8xDiBfWYd3FtFTsTcowkfea5UmuiXrNBkr7DPa2
O3R20JotQ+oo8BBxacG25Bb+h4LP0KvnxYl35OttPNeJHR+ajhEHmapdtZEZCLKlc0tuvWJO9sZg
9RRK1jyG42JmXLbTiK9lGeb5FmNXfqLz1t0ueKsJ+zkPGg3C4dsD/zczMiiwIp+hZedo/Ai3ykEZ
jsGEwUlTxnCt8XqYAwHqpPGnpR38S7/MT4TqJ1u8cQdKl91X0WFqQ/iN9h4U/V4BaiEhAd3SOJfR
65Z7B+xr0ihYoPEwRGkQFG59a2qwLF/8i7kS1yq7Qh2B5MqnWoNruYbZFg24ORp6ExqEkxqOUxqY
c7z1kslgOZQatEs1fLdoII+oyJ4wIpCn7AvnK0D8aEyimKH075nk7ggqYUTXEGHxBRZq2DD/AhA1
lOhpUDHr0StrmLHWgGP2BT1qELLWcCRaX6njDbKo1GAlsf1EKmMX2ox+8tFkYDaJADwoNMxpEfkN
sdJ0bwr5x5G+pOElH7uBD4YCkQQmHTuvPFCptuyGTkH0CSv+sAsXzR+ST4cMYOS5G6pJTLrR6PM5
2qhrb2tJz14YYvsDO8BH0I6FcxPEOHtIBPUfx1b7MJEDbvMKynBgu+NT4a3+ZflCb6cvJDfQoG74
N3gXoNfWkC93b3qhT1j+oDoE/GVl/P7W+mW1F+OkGzxwNlX9AKuxTu17q2LzLdSgMlR9HTWqXi91
YEGyInU5VnYVPCJpre96DUZjdXr1v/BpoaFqkry9S/eFX49fWLarYW3obxDuRIPd5RfuXXxh4FLD
4Y4Gxl0NkU8aLLdj1Mprlc54lVtgHL8hP9Nv/YKawaTcdhgkGANHgpJa3Ep84tiHslG1t6bdXckq
ax7pczYvJEfhaxl4pceSjwHYvTlb6KFpXz5aWDo2U+8YJ9Iu8l+2xv3Hqqu2XmpXazR9kQOd5gmo
d4YyyDV74GkegYjzCQASbmHWLAPp88FZxtaHEY6/8SQk3zzLo3FW0xOUFL3UmrDgO1VE5OYSDaXp
jFUTG0nnEGmTf8QwHtTRu+DSbM6rpkPsbPmGbz4kgR2qxPe77zR5FIBK5gllR7HrNLGSYCndEHoC
hUOsOuJhtjYoK8iYVdMyZY9nrdBUTQ1ngwOiPleaxiF/GUbH+mJ31BfT04tqvSSa/qGf8XPM02cc
DYxSzBeZZoqUJo18kWM/jk1LslxxuBau1MMMRNPgEMszf5FPdZx9t+CjaItptqg7TErMIasaTVt1
omO6F79j+KyAiJYoNPz3uhTmVleCHWZNf4XUmZ9bTYn5tnxvNEm2wpYpTZsVKU3hk6bSgmSyj7mm
1+ypPbmacMth3jJNwZV85qmEg5YTXR8eLE3VtWZ+6OATbxpYPEfTeUITeyUM36ipvkGTfhhEmieo
IIoXvzjBWNODpSYKXa9hh9XkIRRKtcFx8jOGV6QaDoZOuvY9NZJlhO36UcJCYrr7WWlaMtMEZaup
ylaTljhcfvmVgqcRn/0XrzlqilOg9DoGLQQ/Jllnh1sH6YkmRb+yhYSxJBTLqnxvauLU0hRqB5dK
MjrBY90hS81LuvRO5GraNdcELJ2D2NI1KWvDzhLJ6F3jOSW8XWVwt0SdN1cacPAkwuyC/PLsoHod
TfoaEvq3hwceMKfpYVOK+r7xhyRyYI2ttvntZslRWizqKSaMWPXkCmebMh3oG+p9HMjVB+bWerP2
87Pqx4dWDPfU1t8xrcFZe2Co5RDPEcVm6FSQw0dLztfc/SK9CSZ3Y6QucOG1ZsW9CslR6nUbegjc
Ho1gtT5YeNhv/734/XcWPxAYQezAf46Enj6/p81f5bR//sSf+x4lqWxo0Jq0Xtqmh6D7/0Kgwv+D
jY6kZ4u2Wg1z/h0ADQl3BZw0LQ+7yN9g078joAKhLakK+I1cN3SR4v4r+x7K3H8Uw7E4Eh/LwwJs
ZU21/7nJrRCxHF0/9i7Iv+n1iImDvq2xEmFSDfA2goPMVlXYyG4QDZdPa9a6ZP1b/q+UyfTJ8QsC
jEVjPyOXBS3xjeyW0JEZGbgV4Etpay8gEXntw4ZVawWNxIWT0GqdKCVfzFrGBs1mWWlXt6TV9we0
DHl+8UmXRTwiy2CP068+VfFCzkI+yqhaRLKtq9LZko7m7glEsKxdHo6PBWXY3SY3VXwuIc7P/WgN
h8Wb5I0VduqTNq0Pp6JdyAl7852Fxj/QxdZ+dHSSRrC8Ht6+/rvd5YLni8SeSgOrS2+ZYuej2TbO
njfKuNS5EeMW9Kd9yvTZUS5Et/nU4bkdRTXtafeC8LAyld8baWq9TcusM3LbLaF9bdRzAl0XEtqu
wyjrLcEvb6WbhS+zOy/3c005eGuFb/MceLvJXKLYnqpHJzfk0Rk769JVVXcakWXRXZFl52pq1Mn1
0uyOCpPv4SA5sAgW2bmYR2/Bc0MORWP60Rd+fFpi1yaZXJS/qN/qdmseiF+2sAIZBX3XHEMr+zWO
VrfD/DN/c0WgahoAcpBnGpoiLtPgw7JGEq78POW1ad6qrHoDIc3uwAMAqFI1EZBkuDso8GZHzJwf
uS3o5sZXZPSzhk6u2NhZWD3560xuE3an9qQ/kS8SXGCPbYydGS1ecUTTJbNN6vvk4jaTT3sJTOTB
xCq4kMYxq3HjFSK5OoUoHpalXzlXUzNKVwJlU9syEHOYs8tfsRvEgr5zcKizWTaVYWdPinn27AIE
nlNo5DuyD4nMS2P1oDrZ7WljnH8OgVMCCpr2EI2F0f4OyZQAnlaOOFR+rs4M8dlxduv+PFCwzors
qeQzxaUZlS32PRJhUUUvY+vfCnRXFMQMvnlB8mhuvC5cS8pOLLNG1zwx2AU4ZikqJ5gOQ4uFEbyQ
sGZUU22tJJ32QHyYx+luyTcUeIW37NAIm4bWYbqE26biTM3nTPKgfPb5m35dekYkH1Bjgkf43aBi
3AVBGR59pJXnzjU+vdUldy1Nc4ZoViq8toay2PJZv20s4Hs/N8M3pHkMTp1/28bIP6sAd1OZuOaP
yROlxmi9nwV70M06V1RueVPqHXQv+wZBkfoWNo79YBSxTyAVMP44YK+O6oIOyIZNaogCFLc3gVeo
dlvFRrpbSEN5ILGh2a0SjtLzCIgbZts69bicriWu0ENQqvEVU3lDbEVNTE0eo+b3wySjawt3oltR
uBAFIU/JaxjBNlYZ9gTjKbzfICIAKlMO0RwvYPfB+jKBkGwmJcU+dU1MSSF1oHig47s0qLsHz6Pd
Kw6656wwvCt787Gr7RWUxUSbN/s37sjXGo2tNZ+oNGUMUV7zQKqNQdKF6GfWuWB5Kvqyvav6iS4u
S+YfGdjL1vCYx0bVqVOwZGl8qunRfaJjxIpC9jN7BjOGgUdM1KhHtsPuvORtHnF4mpd+1MsEDCx1
jJnNoQBZkdjKPK1SfArlepfWkfWJlB3rVPWjB5nQVxGGRosGhDg5sFWk2zhrnw2/XQh2sezhCbnJ
8qsyAa2Bl5bjkiMt8BeJDLgT6OnYVlNKc9zi4I8z23XMQW5a63Cb0QT4Upcmk05bJ5EXTN6diTkJ
iSsHUUgg4jbGGfxuN2Z6XAiDiYy5JPnRGRYD5ZjrvXMJrljdQ+MXnUfGZlapHRGfO/7OY6O50CTS
XHvpCTzC1QY62fyerFWyk6Ist1Yzwb5NPa1iLXE879aaDOeuKq89+tCbNPTqyO669hav8PCw1ugh
1BysD6bIwvs+7Qq5GcZ43TmJ1x0qhwELrp4+lyKYtqOfOr8SPboqf/45oimMCs5MCqcKlUYdvstz
aqAIa1pXvbWkznwVR1yJEWbhsBvvnaQyvhu215IpEuB2z4r5rk5HgwMrwSrsZs4HzRO4Qn2ZXURc
14fVbMR3VSUOitP1BSFFHFlqsY7u5EGkmUaMFz8TMxEAa3CqwvK6muLE9GBuws4WdHiZC29wbbnh
1s+mR9UWyZsxuwSWjUB0C4zjQ07DWw1CBNRiJp6k6lD6N0kACMgJGodHzk2KQQfz3PuGfV3X8WFM
6GCQJYEcxCYU0Gfj+Ax3Qnkv0iu+EtkBlBNP/pqkp5AypwIdLaqhrsEdYseMvXUSHLPZY6ENhnLX
22MFQBOf4WKKQ+P1I13KOEnQMZO02+Ij5wuV7seKpT0ZKKW2AFeJMomrc+J2HN8qVt/TzGwPxmR6
tysU1k/hl+WPrm+Ni9t3j71duU9kB72A9JHlG8YSCYjtn7rBWA/UttAH6vrTS1+l4w2W6e/5qhG4
HOhOFpkOc0YtPFIz7gGUJP1NhqIFiXviXPukbh4ADtmduLkmciof8alb76QKqDOu2YkaGhFPbyLL
jGO5Tu65arP8xsrcfWPnMjItTNee8zobytmYhPHsqOuI6RmcyucwSNrDSATEPT5gEQGaksoi418B
cmk6otL0gNIP9QkgzrEnLfmcOo66bd0i+TaFPU7FHpy8XTGFO567/ia/6TmFRgSoy/2nIuYhDKJA
tU50xcbL7buJU5W9SnxAKhtooR1SPdrmXBLehiEeqjcWzkspC6TihF/sHKObDsQ3h/tsLuKPblxm
ol2z7gO9BmKecAzRWVnTyVf5uC+9/kMJzpXQrMQ+AW4stH6mHNPvxuii315IpvaDfL0JQ6Ke6H+/
nYdbv4HeIHWsokexJE6QSE3MzqZfvujunieGqgJUJ+CqdwXSkEwVQX7fNIM4hH7SXggD2Fee3R6C
2ezuCOog12p2jUMKPERFrZWcKVDh2LHy8Zign0GzSB7NA9I+2iQdqpOAIbrtkucuPgT10eOziohQ
cdsDQqf1vkUPHxVuJ+iY7eq9G6j5+xjQlUT5FmEecdF77qYoE0kHGErwrdus88+abfvDI8jUZMz9
XiVhvOWB/K7GSu5zFFtNtNQGfUq9GURVXhjHZO0KL6LIDkRLOEV9184WynS6PElaqaj7wtL/ScCB
hRF3VVxpVGZt3NBEyF7k98y90ZCZ5V7hXt2bccsNqmJxs3IOoPhk2oSFMY+xbZi/QX7dzbCUYHID
Au/GG+AZtI2U0aPbEeT56BIBZKO1WxDBxb02QVhYQHmrPwj4TGhZo+bQr8eWAsSlLzAXjH2Eerun
w6YEepB+7H+TqdmFAGOQzdlqPvotF9IGTXZOAtAgfs7gZveklXEgTFSv2XFhAXyuJJo9BXM85uR9
T0Ha/MzGavKcDcqHsHr2Z1pYnRtKGGmKGeYgbJ7VMvGq4ZgG21uoN2FS3uQdQUgY2ErhT9So5O6W
5KHCZ7NP6q0xxDRmTXhffrUk2nwqqK8NM4L7jZ9pPgwCdvaLBSwCrgl6JiYif80+yG7GKZB3suVf
N73XvNt88+xi6fb8RWLgQqRcI2K5Q+a7bbNJ2rn+7GJT3FHgEpw84g74BrPMXfzRe4YJaTcS/f+n
U7ZUfq7+2t4SRa52aKK7a1dJG0Cm6tDZt9WjqdJ0S8gI9S1NqsajU9I2y2mwbJn6rG3jMMJYqq/I
ecmKo9eVzg7DvAV83GPZNztGANckP7uEDnO9pbI3vsHfo9G1IYd9ct56vNkzkWAtUt1eGNZG0uoT
mbxyV0W8XZTR2/Ou3Pgefo+X1SzD+Qk7QbKd8oSmyGFczbulTawoH/oeqq+ccZ24gaebg9rgPuAW
BpNB5Y2bnwiVTd/W1c2MTuM5CcrhfWD0ZGfqp8tS03BYuWu/D/SLHVdpTrHVwPblWhVx5/GkOpzq
87TzxtY8QZjLJygrc9hihcwPIxaDUwGvfh2SkHQvKeRrl3bim0DW8q1ukte48s2zYwHlIGY3jaNt
tSTd1CHauHEyb/2wap+IDOprmjnb2r/DIe881qn87q8d8GELH4TdMjXXKCBKjLKqNXEIK8Gofg+N
Vr7lJpBRkKv4EGAQBZ8ZhXVgFRpekLKpzwlSB3DdIdCtStotj6je58grGgqTa3hLb3BRN0tCVwZJ
0uyW4Hz1Y2XqY+I3AHG6Zl4epB8UOEXDMrt2CSElplzxVBAtQ3s2rNHO8sktxFOUndJ1zc+EtlIy
D8J2IUSBBXb2+DCZxo8yaNaXlLpbd+MJjyeHPL7ZmW6xvBUcFdRxTYqK6Nxf742lQW9NijSxHVN5
rfWcZK98rroVvFVISK/YKhAlM/lSox42xzqPBcogwlXZP/UgK9zu7NoM11kN38IJBq8GDu7DghED
Kb81gwqqe1HkvU3il8cyJgW3AOxrnwaAjB7CX/I1vPVTw8LqQYTo5L0UNDGrJ2N5G+q5nZ9XZWCB
gfNi4R0eRrO3fWyxo2/57Sa0u1nd8pJ08F5Ngqk2snvRoFj/n5Uz9akDPnhZk/kQG758Lstqfv0L
/PPwN7L8PyhSf2iyeuj/1//48v/+hUM3oeMxKRNuz1QGuoNI7R9UZa2cVV7aQl0o0HAhurS2y5p4
R6qTAUUeJx9WZR+m3LqB4tgbTrd3UwFPh1V4XCEfhh1PlXZx+sGIpfivH5w2N/4/j82zCDtFRBeG
/1zYUIlJ1mZsqUvbdhe/ZVaMj7Qa/+t/BG8l2bYoW03/n18ANx9mlt5JXWC5N/p/jz7f2m/2X3/m
337//4/f38KQ/V9qUe7T7B8QyT9/4E9EMjD/cIU2sWO7Jf2FcIz/g0gGzh/B/2bvTJrkNtIt+1fa
eg8a3DE4vO11L2KeciaTmbmBpZIk5nnGr++DkFRFsbqrXu1rQ5lMCuYQCODz+917rlBCcOn+mvC3
ER7VUloJZpW1DC/7uwfF+8RtxRR4NSVcY4HL8//818f4v4LvxR8fl+aXf//Lx+eXS9RW0OOpNnDQ
XcEP/AOq2R8MfPC542DLMKkDkTEMsDClSQ26MwufCTeExly9K2sq98Qw+iceLuUryt74xclJUtpu
3Hw1LdBnwQiH4p9f21htfv4ALd8dEFbt8A1yrnOvfIKfLaOdV/ti0DbrY7t4RzWlvXjhlUEwYg9Z
Rem016W5cO2xNPwL4K0l+SX/5atjiaVugfEe+LLnXqPUPxtWfQSnkq6t6ugHsC3BdBHw6CLNWFIX
7sYtHXWRppdzy5tcdR5tHcHiqKO3cc7nbwr8Wc8BYrJOQRo0W4KR6b5NSeZv66pwH1TolehQTHKU
RWbgfRZpyMbLiaKyBLfAtog1t9DsLpQTiXslesExDx/BahAKrmw3s5v0utCosHqy2etjV74GXp4w
SaEeAhQrzqrBRouJqnsMWUbuisnOF/OC5ZFtrTSuduyGMWs9e6ldqY2tl6jPHX4UbLNzRWBWuWV+
W9v4NQycGRhwCqs/TGBlUMxmpqm5JT0yq6GH1ue7rLRCFJRMjtML25LMWRbxdP4NzJ1uPbVfPXCz
i3KYDtQUi3Dsocl47pJjmXZDmLp7mF8RIzlzF7B5WT1qglsPZsMZHU5nhZhcmOS8qYCsKbil7WLo
LLCy8FoBFUR8lB5H3wug2FSVm65mO2w/i66gB6tVQ8dZWqcI2hIDKEQyD/HFGhgTWcqZWP8TnyMz
hkyLemq3pGjWDmbrnI81j0hGQEkddIiFNubpzNsaGzYigpRgTG22QYPjvKh48mBLufk9pq5x1wSV
XOwTgEeh68KqCkxoN2Yc17u6HZz7CWrlnikk+FaFkggXRg7d9v2GT6pmslXZ4ywhbKHPdPEJHTne
eE6r3uGUl4eZys+tTsv2MBFjBaMpWwxaeDkml6S6PYKSou19MUqIsw8d6AQJ33+m47pDTAuHkjyU
E363B7O/E4UYOUvkKvsulZ0QPZgZkyuHbm5CxwEa8dRTa7ByVe3GGz57T2FgxDSzJ1FHk3fsZ+7w
RJ82qjsnFOrUEdP9iooH/FgCqa5NvuXAawmAtnW8l2YxfEuSnjqdHmMS53uE9N68wRtcR+/sJtLy
oPPelncNIavT3M2Qnkwr7l/cMQoA7jiyeJ8Nq+3Wvu5GtgGiMtqPnKMN63ekebTStrCjbduBWd6y
np9ueigm07oxVSu2XQ/36AkT8oQeR3Czgz8GtZLpt6bSpe7CoHwjuQvMMjEIDK9wlgHHDIaE9tYq
CHkUsK6uwyEqN5VpFe9NQZpa0EnNpT6axXFKmuRRsBnkZhjy82N6yO+wgKtbCZdWrwEl89Xq5Web
QsSn2p/x/VVgBFha93bztY1wX6zqiLKe7RgsDUnFiLW1GMpXUAPF69BLagC108NQhKBledvG7EZj
1Zlj95sZ1515E0e1Y95qf4D1VLIefa9hJzib0kjn3fVWrvnJQ2o1GG3b2OM+moABWMJe83PawDbC
HTxQ1UTjjS/9lO06fv3p3em62ixPXh+Z/CMJoLVwHbEishmjBbDIF8KwacRO1HDy925q0Tmnem7O
RY3rouL432+wThXGbujaKAaOUJf7ypPp3UTtwoiujI2Fg1I8PnS0eNIYRvfvioLS9K520irDB4nH
eUPdSH8cWf/Kldm3YXbJjFoR1OE74NrNSvtIU4iH4lHRLr0CvuB3m7yp1ZvR5wO6dlQnep3SnC5A
RRCKpcp28upVWKnhtRCoo6GL3LbxCEuvfCauYyBhnSYcMn8jwvXFGgeXpk8dO3uBB+yhc1OL9o/E
9lFNoZbaK+FFGU7NAme17cQ+Z3UzuQmt3qcumin7wtq8/iyTblyi7p3z4fS5u2AdRLjDa7ONZWHM
xOwc1llQoc40zIaXjoNSw+kF0XOsvNLZemMtzpaRtkctJYAELiAgyzxnyO9YetoQgUoLzhCZkmvX
aRpvhVOPHNzUKjCw+WBN3P16N6433Mcpmggcezf63PCbDGDsfwbH/94uG7r6T+PO5r19/4MDdfue
ff/f//OYf4ve/+peFvb1NX/OjvYnpR2AHxSDsNNWzG5/oly8T7hXKfKiuYgGgJ/ty4yOymFANBXz
pu1eJ7o/1tmW+gT4EIA/gR5PX53Nv4yK/2x05ITx63wkLMF3sYynrGTlr32hncSUOoejsWAoxw28
3PSdK558bxeZgJlC0jxgrpsJZHy32DSTQIqLC2jvBieQPa4FeKktZL+eYUlkdzPogjdtxlAuA50A
jORV2WYs/JYw5py/ZQ5GYZMh8a6OBhcKS19bNyybPerF4ww9tNGMEJHrPSmQao/12PV3Zv+eYWQk
fRImzy3Z8NciiXpjPfdpPu8TsxzfWSRnI/Y7Y5rJywYwUkbNYZyhisa5belWyW+hkaDQWDwj+Ahh
0NoWcopI0lcjUfZUdzcL88XagWubESpr6VHnRqjDWteYUWHge7G1r/TCKKakM7xYseq9Lb0XEWiT
PIXhlBhJ8VE2ZflatOZ82zWTue6stDkHuhk+EMfzV5s2rBREZDCdUWqrh6mMg3cZSglISharDH9b
32HVpPqA/vPIG25nMJ/3jjUVsFy8sQJolw2KFtQoufWsbHygdo+5fmo3U1McFRMSa2ioVX3egcW1
p/1A3fw9BAiNj8nKPsYmZbc8Zt696wiEvDZun6yJNHXUNM2WDijr4M+lSFe5gcjttIHaxNPcncGs
Rv5xbkR16ucUZJ8ZQKlFPavUxTMzma9rY0qfsZl2TwRtMBZ0YphXtC2Il4iqpRcq0cdjOThwXnNt
XIaZG1mLl4q+pcnGxI43aw5E9zVNyL6QZ8rqy+DX1Rlttv+h2QdTCjG1RrJpUkT53s7TbckeNIZg
plGXobD1N6nBHRWcVpe8V9fEK1RTZx9EGVqIhM79FscALRcsIaGXpLKC+9zTuTigBkSPYZlYXwnk
RA96dvhqlqnqJ0HueEf4xT4LGfcm1JgiPDC5EFOdiILLtq8OA6b2xyDMqM6Axvpq5EF9ssxMf2eH
qeqdi3eTB4o1eNEWJJF+1LE7DyyTgsJ4iQPLvQ/tiHmfVkaDWaWZkw+7LCzNMw22QWDO2UY77D6q
TOSfeR8ToAVNeK/w+980YgpPCsCE3opiYKnv5zYL1CkgKubFNJlZlblwyOldNyr+uygC+4bZsiu2
6EPlbYzCwMN+yPiUv4y5iBkD0t+HgmREWwNJ8fukUOQiaAm+6X6KXbaIejTTS26y0GxXEu7PTOya
3bzfA7l9nIbemk4hxUeHanDvhReD57bVvLYskLkATfXTmPLp2TZjl776PtsOkfp9ulEdZpN1UsqC
BW7jPHWdQ7R4ikSLD3DCqp1H5q1dZuOlxcmxt8HSrpqiAcqR0K+hfXhysO+5FPm8PPoN9oBVhD/m
y8gYlV3crjXje7U48PTGLufOxK/XANpJOSHlzq1kCj0MXf1sp+HwYCTeUs1RW8PRqvtTH+TuTYEC
tM/ahFDTmM77ssumB3Jf8sjgWq0KzwnYWTfpw1DjFMVYN67tJAZVZemUaCRvJArCCvRuxEM9vM1i
Ph9Zi+u7jS59fEJ55W+yjGrfKb/a6ki+uqicKyfGKxzLVbfkEoQnGv4aY1iPVWM/h5ioKGKpi7Xg
17KjO7K5i0z7VXdlsIFaxf5p6I2beBY+6x3u1lNnfs0FDW+chvkMTN/qpj9jIE3Xfmue40i201oQ
mtiZTfhlXMrdmF+ePTWRcPTKD0APVDxF8tGcak3EnDpYq75zhzi+b6v8BcUUvX06KyBFu8wsnvrI
ylbZqNr1YAL9h9bdb2Se9iA/x9I7qJDEOgvYFIm5qeC/hu5NxVL+VFvNuY39YDdRP7mXVo99qZnY
S9tSmRulk/BUB4ojAjP1/Ioq3dzocbB3Lul7yWV0dnm3L2ZQM2AaXf5o0qewZ6Q19jZgjXWLans7
1X7sc/0QSfEip3yopkk/ot2iILPbTR8SY8TVretvqgjNUxIF4jxnutoaDXosUc2RajosoxiuPS6/
zxxngw2JJEpXRwewPv0W4PaC6ZbuC7wEvai/zAmsPsNh/Sp19ODURsVHImFr3tNJk9UJyL8szZ6w
u/sPDl0UK4xMYA8Kc9pYvE3aN+lOoUr5PR3997AxqwdZquFejno8R3VjPbr0ODxBP81wnLqnBk8R
2gSXDkWCXwmfVCuKdrCScaxba5fvVCbqYxj75tEzNEnZbpx21jTrHWTD9IdL/vB2HrZNN3eXobUt
7B9dY99yjzEucRspliFhVj1C3Uo3nBqTs0U19trxZbnXYxN+2GnKZwvXRrNWSffIRZje6sJM76FJ
o6znrtpG7txgTDOXnkF708q4PmazZd2ndFVujG4q75xBvDl97WJsMJKnTAN94AQNQ5rdzq4ZZCK4
MkKAxMwF7hqjYb4jcVCTfl946QheZ6N39clphgmITzQe3ZZH5JjM7tFICTn/Trr8j8D6LwRWflMS
UfT/7/k8v+fNe/MX0+fvL/ljTNb2JyLvjLsmmXFbSwGD8G+5dxJ7OD4hJi913kTW/m77RNT9cy52
sXliImT/YrkE6G3xb0mq9rJy+Fn215bmEY/Hk94Nqt9+rRCvqDBM42B0z5ksPbEmYS9A04lhIjPU
NUa5BMbl7PPUS7IlD13kEzFqTu0Gd8YZ27d4SnHlGNmpoRaqHrfGPNa2f/D8DjRyZ/UsrVSVzlRO
hPhZ1S6r+8weblvAwwAWJ6kGew3piBX0rm3SzL30dtV8JMHwAAtE+WshDbW2Q1ftUlxC8BarYFNi
0X8yvHkWl7nFHr6uMKGY1Wqx7817iW2dGqFRpPSrNCYfElU3UXNIK6+r7rFqJk915evXJp0t7kpN
RUtdXfdxeaZdJGRgnvSLQdyy4EtM7rwddSrJkHBcIShPQnALdsi7S6rcfa0YRdnjFMMbW9T4fuYz
uyu6iYUpW8dl6pcYpQqLxjq0MQNUzJylxxg70ZvbONWLbCzGYUHvz0ehvY90nG49k5AlghMYSf7w
b/rOtegRicwDXWcCEcTS65G5aymz1tVDF9MJsDaniQrVgTzCyi5ZYa4KKmBR+3z6VAfh9IfcmLP7
TnTN8xhm/lHW07CfZzU96EZOJ2Lay8QNCNpY+RD8DmEaR9+4HpyHOMFque0LadzhKPFoOXVrLCij
YGxt88/hrKD4eR1y/2yrdc9ytFjbJPdvbBTHr0aRNgBrKmndFXawkG9TAFdKqWMfifmcsuzsCZ3Y
3VZI8LFGuBgEsNLuLESdQ0oCEZOEX81vxpSVOy9KjT1b0floh3L+YBxXxxCt5mk2J/8W5kdxKaB+
ZwTSKfAdu9ntBc6O3m6lm6z+/Cdzjd2HNyT4WPyuIzO7ooh6TW3JKS6bYMhPzC5DSvCUjrdY77jL
8uAQrHsxjcDtmrdm6Avz4z/Kw39LeeDU/09XVmdw1N1HMv31nnp90Z/Sw7KA0vCo9Z/p6D+VB/0J
BXq5zS4tgAwl3Pz+hMjqTwJzPUgAk12NpCnw5zusveCqKVikNpe99L+FEhEgcX++wdoeK1WXQnNt
WZpHgfwlNw2pOqw9ChdPvfAJ0lhs0R4GmPJc4zkd7nSBn3rzt9gYODdW2LpWUHQ00Ku+PdQq6/cW
HoY9szPEpJ8eTPe/3+N/Xqc5kp/xl2+NH44nEWkCAKX0M/Lff9pYjY0zOYn03KMCilrcaQbiO28G
QsQk5TvJin3EEyAKg0wNQa824LRmlD3GI/gc/jcvz8VDQza9qrflpDL1dYZdfTuF1dByw27Ea0ZZ
GgGqtC/phoKQRGWDE2OD49DjNQZetdbwDqQNya6ZSd6GG0HfXUJHIOmB+ktIr9+hoFMgHtYaVfXR
o80DuVBh8SPMkuuTV3dikTfi7Vjrz9zdQ7JZevCse7D83RddUOGBjxuJkzt4itRDyPC3bMpMOF8U
r9DXhy2FVkgmT4ZbJt0d/adhesLAmdLiRcPPwtOw8H9UDcChYNjlNaV55GD3bBjrUxXEYt91VvMR
mWF9p+m03LBhPGN6OJWYGz+rPKKUSoMfU03X4qSijmY0emMTqZk7bsoZ+baiVJQ6mXBn0H2FENWJ
4tGw9SubBPRpkpbFZk7S8EXiR1Ers3OGG4Mz9cPcJXpcK6JL2yHqxwsC/JPZBSjQE33kdC7Dh2gG
VwQ7LzFsDJK4yuiVJGZGsIRKQNK47qPpJeVjjxGRsLWX3Tv9DPkF06xIbqwcgf1LHNQIQcKI7mYi
r3Bd5K7SKXwbDsWrPLTy48hucY9ZIt+VqqUAVtRut24IvGznXInDaPlLo5s2VtZsYuU0S+of5nZY
k/1yH/itV2fc3yRM4bKeAmHpE3wf7wRnhf2Xn5vpS9mK5nOhwNdULBPxv3dG+VQ10Xxr5XK8WL2p
vgUqdHe231ZbtCU8y7Jv10RO662MCqLd/N7t3VyBFlmVQEDeEy77lSXrcQ1Vo2b9GAyPpsKWgC2i
PzsEr7apDdnArsJ0i3E0x12F05qyeOsxbDM6Z8njroI6CrmkwRv6u6EHabieK9t9Aa1A6m9MeZZ6
utvi6RLvMojZNcbT9H1hat5UQF433jjWBwJriI0twJpXnsRzvfY5LB7lVe4urtL3fJXBeQKjJLGs
QR6XV6ncucrm5qKgp1cxnYOM8dkZWR6xr1jU9kV316VTODBHSFj3V2E+E2l4CehRo0yUsIBl44Bm
dRtv46bH1g8olnJJz7c/MoyQ+MaWDcA8lPll6dzh18eqdYG/+ztr2RrI6wJBX5cJAfNGv++vSwa5
7BsU1RTOXiWFe0za+osOh/k31c+U4AyNfdTL1iK6LjDYYBZkldlqgLljwVFelx3ZdfGRXJcgPJVZ
iBTLbiSnabPbONeVSXFdn6DGAQa4LlWw/rNgEddly3RdvLBA6o/FdR3TXFcz8bKloUqHhU2/7G4Q
2oYHtybyjSFsWe5MeZPeUYWE91N6RAmH6yKoZtBgl7rsh1xuB+csxH616vw0e2YQqqCtWS2lizAp
b/xFgzJAOTYbtShT0aJRKUaodCO6yN6wV6wu7lXOqhdli50lnlUZhvdsbpMv5aKAsT8V0Lm7bJOV
bFq4PXPzdZok+YgD8oCr6CqmGVbt3jfRlBov8KqR28ZFeZNXEU5dBbmALsSaVT06HagAKuYyMbB4
D1FnFz1PLMreiMQ3G66BX27R/cyrBMh60j6HGlA2G/P6iWJYxEJfuOEDsBH5teiz6FFNYyYOTd0E
93h+SkgZNMOka6nC5q2A+ZStbGiPDgB0uHxEdJP3sNIV4EAx9jctSjHiOXkFgAss+VljTm14Z4yL
+un0DV8O237/g/s7YqJB81WlsBa7huZLwE+aL2wFrV08WbSuJHLcVovqyr1hPMaLEksDi+APLjru
83zIEzQIQFQgfVbdQl/GnoycGy/KrriKvGqSi+DboP0isiAD95Q1nFvPda9v28HwwnPGaYLGBYsf
shdq24TuR2whVwyeXQI0HK1nVLzyGHNYuNdWyFIVMVoiZ0r2oNQPjEZ5oRGKW46TXoLJ81Gqi6Om
0mhFpACGqsiMjUfqf1uWdnw7OeTRbA4OvGAe5V3OB91eDYtg7izSOfkruaHuDtUMTBWEY9N4ixfB
vZbWeLYdGGHYTUIEeUf3H/0i0hPLU5s6A2SwzCW/pYuYz1Xq0M1w1fjtq97Pwje8NMQrQuR4qz5b
3rI+cKyQPYFoZmVvu8mY7A2yorZ2E0F7DIxIjc9u3LY5MBEWEfZ1JwFYgf1EYC+7CvKy7C3a6w7D
C9XAWdpbBMbrlgP3Zf1Kqi95ZoTj7cIubsf9nUFV5uNkuk/J6Dv7+Lo7sYDGz4BqQ+umuW5XlmP7
nZ9Q2smIVbxNyxqmXRYybCh4v4gYsKehti9/s5wq4+9kjSOXhQ7wXdRCtax5vKoRl4Z9KJ+iZQ0U
XDdCzF1sh1IPh+pKKZm809bz2hgCyPMkLBT9WJenGE0bhtngGTYHRLgEa4Cm8GKNosoeiaK1t0Uc
Tw8UY0dIwr1pbWhjZklTY6vYdU3zGOiBhzXGwRtSTSFrJD5ilwhLlbNBYkJYGuzIAqOc2ei/C9/a
hwnxgfJa/ebpqsTrMhv6hLhENgWfEJm9LC70dhIw0Vb1UM9HL3ZVgUjVuZcWQ4a9KinXIOhlzIoD
fhz3l0rMeCQG7iPxuqYty1kzntRfZawm46G37Mzedzz0H/jUzhheuQb8rS5S99TH9bI/JotVHciB
2eNmHPwQU7Ci2w8kmuU9jaOw4XEpong2ZOazVyfcaEO9GPYLN41v6nBKRvARKkOs98bnGlwvjIxB
vVXAWAmKoO6vEjJYH9QiGSevUFW+r5oa87gBYsSCcjWzH6eBvqP0pBT3MmJVcfJKkj5Bpwjt5aYN
kMIMzGPpxakJhq834K90YKJHNh9We3a9SRbu70P2f4SyfyGUSYtV1E/nkX9YKN9+H/7H6XvdfP/L
we6Pl/1xsFMWjUMoTtq2uWr1z0tl5Xwi5Wx5CquiaXH2+9vJjp2y5WIqwyjIuU/BHfj7yY4uIv46
LLg49TjwiH/rZMf6+pfzk8bOq3DdaRbhCizmL0c7WdU5JWVOfdC9EVlriIA0kwfwkc80YDvn0YRT
9BTgdzgVJkE5RI+8fQhLo8+oqxFL5SdIhWwVknBeQ2W0SLsihMtyDNYBawxWdH1jMkDlFkvmKl7P
ZIduA1qOrA0BG//zKHPnxc3791RM4LfT7HNfYdRp4TE+NJyICvqF1mleYjfkU4ZtB84lFnIskjfd
YGMZ8oj8PhJlwLlVtuaLTkTs4vxg8ZHnQ3Jq6r7d0rFOj3vJCwcXH7ftqPE2G5lt4NCJR38m6pg1
hv7RyJrFDXMKvN4eSsYRHjiJEht8wrvVi5Y0SqPXs90wXy6/qGSmwq9W4W+8//jojIZXD6Kvj05S
z94eAygJmTjrjnMS22tldbywYTSXbFZKcthuRu3j1z7G67TOU898UVk737hlD6lJajZ1Jmakdmjq
Y290fHUEHKpDY0pnm6jV6yEqqDMNqVt2qEsCbrYaYEkf6thj5pJlYLxysHOesKVlPJs7S1xqr9Hm
fnBE+kwzIPUt1M6Ll5ryRVxJo8nfRnfDeOeVqfGDHrNFpqv8E6yR8JuRNuNt6Xje/vr9Nct3xZW9
UIH48ygRwvJVnkEtUa7KQazUXc7BkuwQSESKi5gdcfZP2L/nvgMk1kbyEngC/hEBniQZLi6RzvDg
pyKZD3Ry1hZhVpVEe4tAS4HxjT4pSnaT02wXx57wJYV7cd/tKJeWL6Vheu4OpIpn8igmjNnxhHjR
XpmcYh5OBCvwORJ6dqItIHjniabn9Lk2rPQpBI75UnGmvHhARz/Hc+/tQo5VLhy0yqLFogvOfmWH
X+OptDjtTs7ZKHmzMSwl7ippnWjdF/yQ8ewY5F5kk+8dSoFWHArbYeVqTm5jzOJrZvjfezYsEoCh
1o/BhRUHBCTL0E5xc7DIknGU7HRsthDhUnjGEE9SmHRA5ga5ttmrReildaHibRskzaOf6ekmmkHh
W1gskLFN/yZz8QVCTh68xS0ldnUaWs9p5yX7zIOZBLWSiZ9oZpR5e1CTzROrmRenTbtL5rBs9MYp
XmNWG0Ikg9mY4cinN1ngs4ZrhOvuIjSgta1kucZjRXWs79kMbHiGOVinxT1oj+yhQXXeDdPEQTyy
xakLck0+oAq2GUXEh1m57VZqez6FdrWMy3Kw1kPqWF9GZCyGAwrQV37t8kEdhw4KP7kvDKQRF9Xg
J7u87cetLFo6rE0/RgAYGtTU0mpuOowfdyPG1nMOi+6+dQK57QHA8j8qHHu0YVA1smJ3Zl9SSPcd
dRSmeoGeHd34QgQfExxoRLziWE+89XPJQjmn1AkVSZDJAeVpEcQ1ec07kW4+9EZcw2MNiqx6qjRx
GdJtgjqwsLfoXU3y+csIjwYcAcvj3irr04xm8Gy4zrSXFU1SmFGoul9ReQlDNZ9mwbkjhXYrsQ1v
2YtDFaDNmw1ph3V307u0kQyk4R7CccYfzs9vHW2fQpBjmRWq2RBdrU+dz/ncmNwOeP3gJdRb5A6k
UrOirXkOFc3PKqeomYEt/Owq3AprWjGhEdVZfO6pJZvWPWLAyoylSybMLaG56H7chyb5zWHK3otF
+6ijSVL4WanbYuqwwFGlCKFWUi1PbD8GZJHjVgf0Pdf3tZckJ5X3dEQN3Myli10Grkznv17vLFXS
+j/0mCWnlLXjhmiZgAW7fIqgvDlPIyvI53rIvA3YLm6rPUFp7hoTTxjM4PkeKGxNbXwqbT4Og3xk
Q8AXakMarymN5Dthcz3fDObQo0cNhs5vedpPt02dUENTFHPLsjSfb2oPRON/VPD/jgrOOOL903Hp
5h1j7nv+7WcV/I8X/TksOdBk2EGxwrMRtTHa/W2zqPQnUh0OijbzCg/Ovw9Llv6kpPQ8TzPQE+IH
GvO3RaP6BAd4yXQ4ylbLlPXvLBp/WTMuoRLXM5GaNZY+6S5D2c9SM7VpcZ2FPJ1UQK0sDho7pzIq
mL5kaAFMO47zL9TtX2V3vqDCb2g6OCUsj83iX79gm+oQ4c6dDvRS1Q8mxJC1SyvE/qeZ9f+hof+q
oPNV2OYucFWHTew/iPut05h95cCCmYjroReN1UNS1PCvOPtsTWOA5tvUwwYLj/HYQBL48s+/vKNZ
Pv9FwgeDCvEHRg97Bn7JV2rrTxI+M4KHTq1azF1uOu6gJ8w7WmfNQ2873mWUYX0a47Fu9gD1MbKX
GN6ZAMvIgCZlcqvAzUO28uo95/AIIjUQPCA8Ho1EYBP+37SYAHVaqQHSlRJsl1Oo37DgbL1p+lG1
UwKO30s2M2CFQ8jSDwETsEAGr/TFj6pp71PuvVD4BL6YorKgmJIXmA9mNYrPLuHL23pIxGc5UuoF
Psw/AWQp372Mss41+sNEQwA/UY+XhmcxduAmHvOLLyD51fj0xXooJDZl3yzewmgqX0Vg8sJhjPSl
qfBC8+T1H3XPaLjpm3IxvauWgtqAfhsYqh7njj2gHn5MnnQSmTqScNsmb6PGIrxzqpmyHlvj7kgD
SRu4iuqHIu05ufeKHUfcKm/VuOF8M1sjvE8zGzaWH9WnpJPVQ5O1SyhAjXsXWMWxame+Havtn2Mz
659p53afeHdw0DQ80qA2pOvOHauPCSfTOiBAs45gxHwJW794RW3mnQGwYR7cgdFWDXjyrTbXFxdl
/lCBnf4xdOX0xax5yWTWzVcXyPfFH+nxqoJWfO5Snn1xO+SXsSj0Jcs8fiNsfTHC2dmAt4cnHx0l
RBqAbvp4B/NebgFoJ48lY8+qE+RzcW7WH7bPv3IEIcUaxPA2DsboNavc7iqULD7OntFOezfq0iOG
sfJ2UuXA+Tqmarqx8jpHcGnSY9l47MNnUArKNsa9QTfYYzCIZOd6YXVrc+ZCewj67xAtzFXetsku
S02Tm4Yo3qKx6p99Tf2Mrnr+KgvUZcnyYiVGfmI9GOWtz8567RqVc2cE5K1szc/i2rFetTrM1j0u
Ong4Yd5/F0k0LeBO+y6weSf8Xnsrm8PFBjSQnW3SsuP3mgTluyKUsEbViGNYNEaUU9/o+4+u6Vcf
5O/nm3wIpy9yyKBhFHwY0rpKdkwy7TcTqN5ntNphEwZEGoTB7xaQhHnAA8CverlEQev33yc2Lrs5
mSS21pl3grLyaW8Lrn+UkvI1DZR/SpvkdTAawCZRnd0F3g+TGpN+FRkZx4DGpx0qbJw3U074Cny/
ew4k1+ZKGhwDpFl4G9sGdQXv8HsLFP+2jB0uypHSrjHkjeJo1+6Y1cu7MrPsO03q564DA/E5j5ry
tYPf92a0NlerSuYdAJnizcqciVJIg3HDmzzqe2JPr718KN4DT9HsEjGmQSZhGLz+cF7IhwAXo/E4
TmXebkbaBm4GfIRfy8ZA4QPlQBd8wO9HtMI/jWmcrd3BjA5tIeEdj8CN9w7MiY8ydcG821lC69PE
4uEFtIq+xOakrK0rreq2dWXgya9eokXivvZFPrQfUd3Zr5HIsyQ40GiQ24eonY18CwFt6G6IIfvO
aQiszn4k3kXjgD1OXwQHLlqMOsyBgj6/TVXN7o7r0DFXrZQw+go4LfiY89uuQN9tucJOtpHct2Zj
POD/ejSc7tbOymyH1uk8zDVnPA7P1m3tBE++499mRkX3ruJDFNCSdsxk8qVxbII/KcyRzp5+i7wM
+EjffUtCSUI4Z9Tu7JBQt0uJvejKC7iMYZs6/bhu/KD9JqKm2gZRA1Cj8qnlq8VpnBONWFCrNTEq
inHLILq1Kbq5MXTZT2vYVSc39k5GUkL/TClrWZUgU464lMDrGKO9JtrtrLKISqdVlqY/gnJuQbuA
091jkqMkz84fp1xFW5kZ+hyTSYJmGg8wtPjAVjFdSREQhW0H4eQ4T7yRUvTm0YTgRU0ohUPlEguC
BCXXpQUQrsecy9SsyrU0MvMMJkcfukA8QQTXO5fV70Xk2ko5x4ztR1MOAxjnShvzKmO756+CtO0P
sozUDgfTW1749aVrYEtA2OqOwaAFMFCNF8TxwTpNfvNhFUO3D6g7xFgHth/AFo+5ENPONs7d6tEC
rb4SbdLsAs7dKJYJ+XntjW8eDaKrwUpGQncBxso0SV614Rdq7Y4uOc+op59VUQaNqZnwnuptC0HN
qh6YzrydDahYHUvur+Zm4iYCWDgpCRSV/5e982qOG8nS9i/CBDKBhLktxzIUnShK1A2CEiV47/Hr
vyeLPbMipY+K2evdiZjo6W11VQFpznnPa9hXH/DyrU4jFqZMtk15kFMFEzaK2FXtNgzhhhakJyCO
EepYOc30aRktANskH9ZeW+zHbGMNRnlkCrs8VdhlHeScL/cV9i4hyL2/nxblH3JCMW+IQ142Q9DX
x5QB2tqRWc5yx141G9EStFBub5FkotAMZkETSD+xMkmxrIGvCHbIFoSE2HviJZ18cR0UEJ45j8xg
tdEveNiO0WlJ1Gd+mwmDuzw2x0McW5O1shEOhkboP2ReKC4w9dbRWmV08IYJRHkM7A8lpmFgKqNx
l2PxcSXqZT4yFxyyFXOMyGa80OQ/7LC+ioLFvfQn+D34a44Nfh+ocze5HaUfqnYRhyrK3ZoBv9Oc
siWwHnvAbHxRFXYuTHSZhkRziH93Qir9jyrP8wx2QeHg9pGYA25aiOAqJFsXPUyyR3xNiCZb0ji5
tCHGf8+txDE/iNYelnAlII6rR38wzf0YpTCfmTOBVxmEFe7cSA3fSnrhdZeNui6o6ttp6rKNUw8Y
43lM0k6Mi/FfCGY3cVl+eXRorKG59Ou2tNcNEwB4DKWKyTCBA7HGhF9dzxLXOSxYq2+y8gz6zQo7
bd6NuTqXSElicQ9lYtknqmV4S64Hh3PVPXtxAHhC10dkrJm2XDgVp/DPIssIjp2N4K5KXb0HUsoE
N9Ay61CRd0q6Z76uo0pdL/gb3RlwxPm5sYVXE7C8twnhO65zirwIWsdUfZswLKhQmPKSBOla+N9R
Fb4UX3UsCQIQc/tcJW7ibSQ5YtTJeYAt5KT9JSlDnY8To4QWF7y6LraSAd4mQeF8sKCwX2bNgmOY
2Y6bvISUhVYTqUteSTKfItVyuft5adwVmNU8xNIKyfym0igQyl4RE6a/hV9/sZh3xlp7qw9lxMk/
URfia+2TmXfw61rccAwWz1bllMPGCB1U25SJRyfkIFrlDV9nbqv5IhJG/4AdFe9O1IYHypE384VO
Dz2Z8Am3UU8Achhyl5cUW4+wy/J1O+vy18c/xu2m7CBbfoIV2uLey6f5pzdX+PguQbktkhj0Jx5b
Ys21ZzBWY1Z2SBmM3L7fRIg/9RDCwQLDAjXXyvrXrRKzlrQMQ6Pbh4asj4GvESK3dfEkhBZ4iziI
8t4Ctxl4MV/bufEQo2DQuek79beG5q1DBi3MyzcB6xd8HV/3kb/2M6WFYCOpu71N4CAC2aVX1+Be
chuSEnycbQrCyOfJdiiUb1wwJHgLytovXfkVi1IWZsGQu7UIPijGqv7S97Z9PUBs/DRSce/+8uBo
jn9rvjyBFh8zVpRlb78sLkqpOxhWuwf9B2VpC+fjTOIr2QoJg+yeVcdVxALD90jcp13rbUzuqWNa
TOVTUlE3uzZF0Ptf6swn+4XQyxNkgos5gv5Srv1b4xv2NWskDtt9nls1WQe+FWxaiK+XWKMMFw26
4Q1H87KdLYuLJ+ipoBLiKS7cSG9Te0jvMFCpjyRbgQQj431mUujeek5YbdEsL/vAaEqyGztlbN7/
5uoPC9G1kNuYFk21xZzmTc+uesOqMhIG9lPNncY4GmywBqrdlTN+M1VcjBs/styfA2LzfYwR0c4Q
8slLqs8jKQDbWFEuGWRmbHqgvQ9DI+3HoaoKkF6wTdPMyW+wweM/VGFVDKcmirxDQJjghtEgIPvE
hs45SvahH6trJP/Vlvki9SoRRpcUkMsOL9b5ZEdU801NgHepTxhp98bdEDbOR0O588+cAD61koWN
r5rVcsY6tkPdO5YZSRAcYFFQUrPTLNOXhCn/ELRZVkgT5pzE51qdOKb6tshIcVgJX5ftKQU91DJG
pzC2PtpWWm2x34JPjeDxEu9balAB5IA1xvAQLgb2RHhUZF8bq0+dY5ctLrPdYAx5SDG6JGNqu2mr
whSH1L6yggwLJAsiRcPUpCMZZcMPKuRDGdgCczOrSg+us2ThgRl9vAkW/TcCCvpgY7aw09cBjgQe
sbJU3CffJAPbzSw8be2Rmr4xo0TbKEX8YqBs2DEcwtEqmyjl3UmY+LtT5NNOm3u6b45YIP7PZkKr
KQs45q0yymad+xVJow2NmxfZ1bc56dNdE2N23g9UV2Y6siKJge82UeH0D12cfXUb+sdlEtWjN2ak
AjYzNjbnZ+eD7cbHZeHhc+kYd00iUcRzcZDsTrx3kJIiv4Z5kx065ZVP+LGXT/aMSrCTmZQrtm26
szqvuaET9S5nPLKgFNL0OxmOIkVOL8OgG9nnxGnU6d6uYGSwjvIOToG9ZFhIzFiX4pwe5oemJTQd
YRpuBWHs3uZW0z+YApm7LLANwMmQHEybDqsSZ7sADBJpMfBeYyAPoFTXWXXVoclkB9ucJl1QYMjk
dXRGgQ3xAnvQhT0Ceo+wfxL8P5Fq1t8xzuKpML9ZtXSHZK4z7Ski7sS6qkHlILn5q4kgL2aSyLZ2
ambql+Wy/jLOZNWLEZgFOglh7yhOjvHsYvwI5/yi4QK9KEy8aUuvGB486LWrbpzjC08jQFCyqquc
mAlcZ2mTPVIQfnrs0mXLTKR6JNbnZpjc6lvXd7TbpgqvRWG3q3zEn0mQebQuSIa9PX/ryfYBsby4
ZGGUmX4H1oi3pt6qkz7fTWZh2JhwTSlStXYT8LyjvZ+xgBpikBHdvMaTSQMfTXZ9axYNb6Yk9fj5
fBfjYFoEGuuZoclgIK+LXnAdi5EKwCq/jmje0xI6mCQOoGvnZSg1OZLlXZv7qcc+0Q5BPKx2rm/P
iA+hcxk/BXN7R4CcoG7MDjjcxZDbKagyz/Eu+wCuxRkeMEKDx2DXdLYAjjx6DeQtsTfv0gpACBO4
n1CJ5w8L2w3JE/rHgFkPWJgXgl6Z1ZTe1ZU9QbtipEyfQknWl+50U/cD4FzR8YrDESbgtPCLsLKR
gDgLW7CEongv8UQB/ktNta56A6tN3GEuCoC7cXueTBL8p65l6qiPFDxmA/A1YAGB0R5m9XZaf1lg
5WSIlsb6e4juAa+Hbv5UGGzzQDbZwdDgiqVsjjU6+uB4RmrQV5BlQ6nRrIsl5t+US8CeeuGIswQf
f8ZvzpfklILdFiWJH4Zp/DBNHTkeuAavL8splurWTHcvSxPB8Q5SZXYgaDG4M0VWXFalTDe1sr1L
r2txGhNgaLgYgqn1Gk4cc0tLbem01qHZcbgbsn0uM7/8OoUUO41Z+0Tccs6WY8QjjOAefjcLixdC
AKDYtrRPWwwggSoS9rRez3Wjj2ES29tT1mYgkn7sUvOmDX+cSxRVNLqZ+0ij3tQl+hagQfuq3Rg4
J3ryI+qgfIpEEF67PfNf0ej1g5/bnlYHMNLh5wQa/TqXtx5i7V1IYvhdDgt1t9hck6h45P35bhCM
dY69hx+Iy5EP7gSIOiDOu3ZDA+adP/reZe1ThtRzKu/HhnGsjxva2imphG3aYRIEEnHPXAkzHPIk
Dz4A8WHOTDJqGbYRYkwRm+t3EFEePrbt2FS7ZikpzkfBaWaHw8M8UiZXeMpdmmUm742cOJKAc+xL
2XrVYwQ14Qh+4azPkODQAVp6ElenEGnLJpkoP1tOk2pNm4MVkDexQrTRSI8UbpWzsS86FLeYj2Rs
itkcyq/QqgCoRzBjgqxoFToKZ8upx40EXN5y2bN4zsfspB0mQI7mU4M+5TNd/YwQV2rpfN5iH4Uu
drppAG0+Qehb9ga+HUz6IMpeuybHWzSwj1IfFwrTGSp6PIu1ZiANnkbwMplNeXwoYOEdR1L3nnB6
ZSBv8lAafL2vFw/OAalYWJHiBre1ap/7IQIyYU8yWVvjAzR/QPYg7q3a7X+4JGNedHz1FfEdbNzY
pwlBTlN9a/OGkqNG73vA45QmpiIGTLrF12FQPLUFK98DRFa2ypDyDLrMpBvC8PoLVQn+LaghSZDI
zNKnbukVmW0Gxq2Y7FNOlCU+UjBo8ZnseeGzx1gwlUDq5/953phznnDFGKJvvivcg+8qLpVDsXTT
zSThWuDfSILwWLKhY6rKEC8fxrWKlY1QaVHwIOPlQ+UsdGSjO++mNv3Z20vpbKOWBvYMFLstPjeS
znTUVcCMxBUerlz6C4AEfvF4cLNk3Pee/bg0YcQwn2K2A1DZ9srlw9Ky945dQLD6uVz9P2bXX5hd
uFyhOXxHAvn5CSsNsnDK4tdh5T9/7J9hpRDIGAXw2b8DgBl+/lsGKXESsRj9vBpU2jr4QiLlobth
eni2pvtHEWlDBbPpFvGfg4VFmMZ/pYhkFvpLT0eGMIEbJGzaeHNgVYLHyesGdCmXugdkd+A5kgK+
RsDR3zZZq6koY91+/eXB3PwuwdH/sv/p1c4fhqWdNkBh/spc9k3nHarJ5o7v7NvIYHhV2CXjp27w
H9K4axwGZWb1GJqu/QQNu9n/Lz4aeNv0PPweeaivf2dspIIyVdi3i09NWJCV5W+HmRHl1u2ZWVje
JMidNyESgy1D9XjZPa+8/X4VH72eB+tfTo+K7MpDacWLe/vxEouEgnBY6zbLGVBwtA8dFtn4yFbH
uNQfh3eHd/n+T5avgY5/PpSlYmNFCEXQevO4iwrvrbDyJarzQpKTTIKjzDl7dq70/YeKov8Sni0f
jlKSkWlERfoMlyO+yAwmC+sa26eLyg2TaY/lPOnmdBL2E2Yzbb0O1GCK01CBlW7iRYewtZUADJuy
wrL+Mtp+TTt8+RkOAIlOAhWmZb+hHXowsvvJjeSt6A3WSp+hfsj6dNp5LUPVLJ7L05SqFi7Bf3TM
f1irr0fd/3yqDphhqM4HvwU7YJK4yYQF9m2Cud89gtL4AjV89NOEhXwL03i6U3YlrhSx68tqjvq/
jdp/35iQEYCnXMdEtkfW9+sFi49VkdbpJG4dw5nuYr1hZmzVbsKhFn9xKX0DRJx/qyXwJ0VlyAfC
y3v9WeCwHa4fvbhFBDTdGTDo0x2KVW3/b1nt85Ta9hM6fL07TabjuBOwWYyEUpsIS+Mvr/tPP9yC
rmrBzmQu8HbVStso/doMzNu+q9kkNikE5aWEo8fsr2D09f5r/tMmQTOp9yX/cdVbH1icz83YsAZ5
27QdSN8MVgRUMZG+5ZrlKW8Sm8iwtjzVdcwqZw4grvLBh7JKYjJBxSJZypPhDNNdWCudtW1K77JL
tXULxo83UQRFjn9rwi5TXjGNRz8ySZZ7/0dA5H17sELG5/3hZgvthRX7+gUmWQiwNfviNggSs94t
btPsz+tm6vLqsWlywlm8kXNv5gHm3ugzNiOIC3DWr/fVzJhwFad2nV0s45I1JICY7bPX4LT+/vf8
09eEO+LZUHaI5TLffE1jkv2AAkHcEqDKAzk/ZlpreAwmo9c6a/62suXbxeSQ64RvF5p/gfAT+evr
B5N3UCXNdG6Jh7DKk+py9RT4k/4vi2Sf3tT1Lv0ukrk4CJotKDbjz5Fk1I8xQH+1soq5e7ZK2BoJ
pIQL02AT0MxwcOo1cX5ELbeGA3INTtAOLmGHwvIuIRXbB+nyg3QE5gtr7P97mfAL3rxvLmsoTwDY
AAK263hv6EULw15yNObwtuT6XfsVSrpN4hrJdW1lc7cvwMbGdeIOSce4wcicdTzkQbTzIwKNqH1B
JCksK5LKEzlszRwVP1MdEPGIhApKcRHOFtEpCqWqaS0YQhFuZHyqDOIqGeCCRqzGcI4UVAOkTxtT
muyMpB2RteeRQwmaMAqzvaq47VG5njykmJcy98qrISEkduOVDSzLSqLiEkAU2FzO2XdmM2KTUQcw
wp+XpeL7DdEzgqAZUG+Oik3ccX8fTV/lWGBaSXVTm5gdMc33nYAghdbEnZPxOFQV16ge+oIiGXaK
635Exhfp2SwiQC2UrIdVrsKGxtTx52YN1u59q42s8bQ5UZfuF2IgsUABSYeoTDAsDmqesC9l2FNc
VwxFABJ8cmEHfGJcGyT01hhJFCOVvCvUuia2B+Ujc+EKuD7PmvXk21GwwSHdfwijnms3ZY3ATWTL
QXrwAXwjUo8pDfytKzpGUXmp1FNLuxOvC4/ThhKQg3iouAWQvvHHQKnglwRWYTACDTIbwCvJ8OtK
sWPhZhaR8GiDip6x8hGwMZk/MG9EoTfhNLoL5xJeGnIYPPrtMIZymvrdd68gpH4Vysi8MGOcB30r
D6/Ak/FD9WN4TGX1OAJCfBE6FkDqgACQHPlt7spyreK6vXCZuO0k7OuvuQ4WKOFJrIhkImxAxw6E
8E2JqYwIIzB7Xs86QkN4AaOV4aUgsYCFhaglXBG6RpjBrHMNPAIO7Np01hMJgkT3nAMQhsJrSUMo
XqIRBrBlWOdRhvJxk7sQ08FaZhu74FQPTgPtgiAgRCukanZsiGhFrvJMqraXCr/6gvsCYfZYzyQF
URj1nHs7w9TFD95sd2Wa8qQZ25cnE6yXiB5cZZ9qb4R10WZjRZwW3I1Pk9Hyxuag41KYZ0w9B9fn
XIGuE1/EM6tyFXnornZ2gSfE2hcuU8Sm5c0S18BLjZPSWAMueZvRH1leRdjy6jUDpont8LZ3PejU
C+lAT4GCzR/GJvVql3mcRvmonnBX8x9GCXrTLjobtgddM2zOIdfO/W3eRMRtIhFqydsA8qHTrxVf
jo6jPFHWBQ+9Aw8WdlB5Ak2R97Wpm9UZJOiy61B4rDjOAvBBQMhwI0TH3wkJkW3RkVL4SNPkb8CP
AST2FA+nkTovqMss/okmEslVTy6aj5SdbxUy1rj03XK6k8rhUifofLo5n5HUcBC3FJeoy/SNXGav
fa59/Sj9BsyobXv+8vxt874Hp7DgqtzoET0aQBXPN6ho+cs0c+zmGrpLsw/DQVz1C29ksKkMZwnW
N4jF3yIonu/6mHbDyhLQokByPXcT8OWsq8dZ8uxFPvOj2JJ8UhoN7TOj5+ku0X81NLNO/0ioPs10
UE+kcvlbTBAY62bctrUf1o8JnjEWBn/tfHcuFBZMU2YIiZnzJDVdKyEY67Gp+TLYsCXPeC/pcb1r
WYeyNswrHHwNgKiAyCuyF8pLlhHvTupvW5Q1F09bYkYS8I0Y2FOEl9jWbpVIq0di47jNQbSMZhvA
mX9y2gWwdCiduTzUbcM3H/gzAzFVI2F8tYGSZ30ucLDy89GmJN3zS/Nj6dJnTvwEPpia0VNC8alR
YmO2bX8Y1exdRrmysTq2GnKKl4YvWMkJzzPPID1jW+Ui+EZQPR9enLeQCFQy7Yap0WUQN0+3acZb
zx7bZxJIeEdV4FHc8T/9UHABAx9xtpW6VcGDOL4QM4AQx4B1cHjTV4TLuwd+TnmC9eHcxXMPe8mI
IE+B2MTNHlKEuOr08lTExF6ZYcLNlKL5brbJQLlqe8ncf6jG0Ij2eRTQAwqnYNX2EfH2W4//I7Vc
sYA7O+WZwdHyH6YhdsEyvRppfG0CaUmfNYI7lnqKcmyaoYlqz7fzIZAyDbqbY3Se6yyFlOnMyjrU
zOdPlaM/Ph876Bd612cdAxtIEuXJR0G1p9yv97iY81ZjyeA04yLnOTCBOPlFHDwY0QzCNIfOU+N1
7Fczy3PE/siY4Suw45sGZu7qvBJJYxftaYw5ApSgRt8KaPzIXcM6bG98fIOJYCv1C4IOydEkYejv
80b4pJEvE6RB2tF2uzgdRZH0emogOYb5x9lM1JOVAI1KA7rqmvk+V9PkifvRanjIlkRfjT488TOc
dfzqkQEqG70W43Rz/oXcRNTIkKXQgZZg3eeGlxlt9bgIiy0a0qLGHN2oomhp7/uav1m6MIG3na7S
FvzJ4cPo1Xm+NufFZEWhPbIOlqcnbqg5/ctCegZ6FJnjF93Tyein1lTD5G+SUWCX3OivcwZ40ziw
n6oeKHVdRLhXZ0yp78xlZnrsoiJCpsq8BQV6yHEUp2wuRtCcjlGLC+EqYskTopIG010UB46FosOt
8ftWWY7/QZ+pu6kZNciPvceyNsArn2DYsWr4p/2HYjJpW4kNOqTElzN58BncHXOcBM6xUbL+iHfJ
yBIJUh70oi+XODmffZNMjIsyFBzylCJo5raLzcRTj9zK0/kBvJxFunEnVYNzQR+sWOpx45zXbhBO
XGtTVzFzxs3vW8M1dHten7bsgwvcPfsLzO/s9IPbeywRz+zxbFDpcIxCiBD/LIgcqcXPykVxvsbd
qtkbOmsqmyv1FJITcH9eFc6UsilSAr2vHBv8W9SFuEqURhvSVvtYO9ipFCuEYJxE85Iaa7eWgBCN
SuJlFesfZEAwrVY4ZkN+tkfN6aYQajac9+JK2PwElpy4V5ED+C7QznuICmtuGPjr1g72yHTTowp+
ACwX11AIlls6dRa1yRC9By7n0D6fgHbapSin4YvjrxcY+vpG4YKlrDuybfQFVKzmEDfVdTV0HApl
2AwB1CPP57jq9bdN+o5tZtVQDHZhNU93OW6YzqqiVXvADIXCT4X8bvRt5LuMktyVTWI3k1g11ELL
R4ar8bTv+qGIrkWbwNouOEavGnPgWygPEJybv2S1myJYmvtO9RQhoZH6D+YIe6aoJv17XX+8sXvp
fuy9Kb+WlvoeGYGxTv2k3WMEQQZZw96B3pv8DJnU43JG6rXl0FIjSsME0Jq4HpO44kaa43FZk+LZ
+VQos/OQJjPPGXbCsirVuMBg7hMC2wr8vokcQpuEjUR+iKsq+WDZrRBrbs38QGc/7QtRYfBOMGjx
IYDrgogn0yQBOXEYUmRqv3XZeduJKb15rPXhf8QfEiDSjyJqqt4u6WCygnlaCaekAGXr1zVic+Mj
dGxeTwMPCqTKFzwkSy3TDQjguPIsSBWE2HIu1QM1Tq5Lujryprs0ZJROWpOx7uuRPaMb5ZRhwGm0
fLaqH9VMRM2GrwfVDrBJltQHNiEQcLXOl0kQcW6D4pfpj5Iak9vFr/xtou9wYSTBQ+AFrKBzYxii
hqqOWZZUHHkdZ1rpTG5wAk9rsMiEbxb7jH7GyhdX4aT8B2F07bNcoOM7hKAd6MF4r4UjuT/xSGO1
5iGn1eJA2h/45PX53PSTlMMR5bC1neuCPZHperMKGHPlDQO2TVABX42TzeSZ6NhV2XHuNTVbqMtY
PHFgpEejVDsn1CfzspTcQPR20R7GQPzDHhyzPamqZ8d1BiN5lTIcxClfVxg1GInBzZynhWdjUryY
7oGGber2Lf3NysOU/qLsWiLybCk9epVOPZnpIu49TwDZKZ9TCZyHR+ImECyxYsM54iJ3uFicYXbu
IxDrzVLj4l+pif2w6AnmS8mszPynE8ppBUqWm0wDc9fbOnMnd3xydI8v0vRpihwdHDjHn6o+ZKbG
DuF0ptuB0J3J3sUeNjflerYr46YxnHJaU04XeD8zBNvLUBnf4YuoZ0KVlx8ZVeXPMptayu0RZyXq
Kkm8LbZ7cJBLZJre+MXm6zabPggy+K11kdRbxnb1UaGVuIpdyBth4sSf86oLPzrU+NO6z7F3Sltl
Xsyemq9wBwg+RYabfi/rmX+Twk6mpVIu/JAwT4OOFTn/iDKvwzJvhd7OeTyjM/834fnLhEcKodHd
/4DDv2n3P8Tfozh8ejXf+ecP/TPf8eS/kEP96sr2n/mOb/7LBnnylU2ng9+lA9D873Rz718UkMiZ
yBJyaLs0rPfvIY/4F9btJoouwHtGNPjL/xd28NqK4JfBi5L4XVqWDVsUhNe2TUsDc7/QDOsJm5k6
a8WpgCpAWTZgiD3tG6VZQJFZOGiVIvpAYkrBND/FE84i0MPQO6/I4VRPLpkXUsDdTix8LBRO13OD
CAbDwlMoAU9WkEe5q8g14Zb+5Un/AYZ/DRnyzcEK0XoxM/JegoZef3MCoscsaBYsWXT9KHSHRGYN
aSODTpU2Zk7g9z/Q0kEArx8WTwg3BxtfMM/BY+8NuGbEBKcbfRmeHMe/LDtgNQSiTPguEpsiGtlQ
TRi5aBhW+SMCXzayPbj23nd66gIVRqI8BC6Ks9UyEPe5Kpygx6RTo8FeQbO3LQtg/EgzIjIJ4nNh
B0V5Slrd/oQxivcVeTeUD3VTcw9izcx5jh8Uz/oMM2faRwAFrHrqiopOJam1IN/HgSHcNm5AJ0Ru
IS3x6Bh0IQ5vhLR4TuF+F2BH82HW10eDMKtejxYtTGPRZc22QTGzdPRNjYdCfO2GgIv4rPlAU2cc
24xsSq86CuW9gABEheait161DTTfc5UdOiNfY5KxRyWkKD3lMHKhOqWso2tMOPlG6OGtw7yQLfSp
QUS40GgbXOoyiehXZIlY/GpJR9fYOe7sVF8kdIvo2DW05W6IdykBLa4a7ggkhVJhkUD9ufLEZHy1
ZMeTi1td2QJITeiyK92hDAQNLOvAodxbZZWupao+5dth90TJOS01TYNB5k+k6W3UhSU9MWxuVA4x
QX6FekpGjZHMjv8w9A1/HNZQk2/q2LmNyIta1rTgPKQXmMexu679EqEjq/b2wpBky3MEuVDn+RqT
A8q3ScEn/TgvGAqsB4aj4hQuuNsczze6qx8OanNK0TNU7deGHq1lHW6wyzCMH6JwXG4Nz0SWkUxs
Xs2h9iDGYcC0bZuZTZghAKLScNzR3ZBPm21RP4V08bXQ7P9pvgfr7K4M5U8u3mwBnLNF9ciXkk59
mGktH4zBFVeIoLMbvKMIMMCFZ89oz/boSQv3qQjT4XNlMQCD0seSjUY4ycM4UHhHycgTRzefzkc5
OQrGJdftg+HUbXf70qaqwWXZkKrO46U5dZprs5uUtWupjYtsneuGjy6aLmuxCCewDfl9zPVQNrYq
e/w507hXj/xlnvysppGJWE4XlTga9yjPsBkzzn5NWSXuUXLyerLUqHH3wHwN7wXGGjliLnBMngyb
i3hcNiV5oGSftqZRtV/OuAriVzYCJkE84FhW0rk4F4cKvRLe6lMLvDQkFLBn8MjGXGkPcgCgYhUa
z3XLnk956XwEuw2YZ8JOY+2eK92eQOdTEaWyuU+XxTAeDKJj6ssOv9XmZp5QgmBHZ3H8Ljnzh0+x
bebpXaAn4bByG4DdgRpzGWwOiGXOeZYNSsF4PZkjZZHvhzyICj4+rhgeylibUyU6VjXN0Pq8kNPJ
4MWVFFrNxhn0pugaqEGM+SHFcpgzi497A52jJ7zI+TJlXi+vkwD6FnQ7cXbNGgUJPJ4ubzPdmRn0
EtPeDcIm+dqIBsrtSvXIsqzA69LPDSeEiBCy4fZ2XZLO7HiU0EYAzJ2FwFRYfPNvYhKRHNva5Z13
evyTdGhLP3t9UKc/lFtIiTf8jIXglvGflNc598+C73EPa/YQ0O3n6ARKxzQPkcTjXRu+LIS+x6GJ
cHKBwRWH3lVhmf4XNfTBulzER3cIJ9wY87L/hPTV2MJTjzYsDELoe0K9rYzcYisI4nSVxwPzPUvM
ahO5udrjEO+MCGST2og/h5Hdtzu7IlOMjCVy5bHUx+qxqjzzoVWVXFu5+dUocCjuCuhX6UykQhyN
k7cXqQy/ZW3g/phCArEL0RTXXeZc9lh3zts0a6Zbp3TDr8oaim3OJUWoWmvdeXVQfBV2lO9kYYbB
2l3IcDM7twFewVrHrVKywSTWmR/iKsw+yaR1iaRuu91idNMKvBW/qQYS6pCP1fWQLfmlQmq37eFq
3nKsV18pdKOPg53djK45JRdN3RJyP5O0ayZlcTHEZfwR+Cb7NOZ2G+6arkBmwwW2ydJ6OWbY1O1Q
bWM7Uo+FpnK6MSkNVnnPpVN9KVReRZtkIefOi83yc4Q2nUebw7/1HEW2g+P2OMY4yKVCRlWbkCy6
n3HjNoSw2vZeLkm4G+EkX6mwde1NZKpiRjxDObBpmemc6jYvL7ysnrM1k5Ty4EaT3IWK4X1QVhfm
FPWbht/4BUpiNXJLDc6hQO05bOfc7a/qzg4++lXkXADnpztl+M7aSIzF280Es14ZUVefOLDnvVkU
82E0hH9YunTczm3TrDsI5Ou6nxMYp61zP8TD8myaWXJi3rycmqLBReX9CuW3Yg7bA+biLkQauCTQ
Wl+XRHWZW1h6QRg84zgp+OXaHDXqbhtMEkB5SaZil/+FQKOrnv/h7uhCDBd3pfBMp9J18Rh+/alY
iERuNCr/WEPCe0Tjy8FQdWCV/9X4/+VzEOc4lMsSgwbzTfU1REhQWz8MjjZ5bZypZsOZrXncatKd
9fuP8vV4+OXDXNNEekOBjCnEm0cp2MNGSBF4PKP5pebb4nGYrY2YjPf3P+r3QhYzCKjg1OKmoJ5/
W4KHvluRQ+ccLWcWV4XmcaoRunyr8dzWRfnwX38eNCMJ9QdrDFu9pQQIr2TbZrk6YhgUPLxcQUWE
C/1aFS3VyMss8f3PfD2W1o+TH+eZuJRZNi/vbZsxE4nT+U1HBrdTUF25cJdByv2AG7iYJBiKDQ/O
YtzHNBocLuH6eP8L/L5IPe3w7HsmfAj5G8GgLOzanDJ0IP3LNAB0eBLgPP+LT3EFnCAcCfHbeLNq
MiD0Iohb5xhCNgb2Bd50vXn8y9r802+B7+rBe/JxMnm7zZ3OkrUy+C3IIoGEYjjRULb/F8tE+bZl
WuQzeNpA5PW2TnGugkBbqqMMAOWx8WfPvfDizgONrpqG5S8t3e/nF2c6pwk/y7b4qzePD4emYB4Z
2IE7Bc4XAVkby6OBUqTPMHEEVQRneplfvf/aft/sBKtBvhP8WhLW3v5UH7mHuVRK4lfB7g6wuT11
egK6JEwo3/+oP/xEFgc8Q2pwl5b/zWHpokXno3IJo1pzeHPwrqXtMDawWTCp7uAmvWre/9A//T6o
IB5kTgXR9C1xakDnYcGGEMfMYZJa5LbO5/SiCxodXur7n/WGcaS3OtRUV+Fze/aaf0usKSOv8UzO
kyMjQEjYicgVceWumd1Vw9JgAJpBpAlmZqyTnsmN1FrtFeSLKdjZyK5oLkr1hPSkfRZQn6k6lyKL
brzUqbK/PJbfD16EWMSeI++QDrb5by6UIlYjc38MD8ga54PiIGbwhsMZI9HEZqklPmX9X57O73vX
h+BEXWkxvNEcvte7KszAS+AfsMQ9g1oXszH6hw4VNKwqOBTrqAr0ek9icVX3Wf0IdX0RG0uz72CQ
wMOqwx6eJlUS3G4UWdHm/S/4p2fCSclagWYH0fjNrjdrXGYGj12fLx5Ft6mSryI0rGObWUUMF978
G4zz29p0SANgNwDlsESxU3j9QOq41UX/vBwHG/y5RfWGUZrGq7nZ6cbf/3V/+jBwIzzXHZ+j5u3a
9BbpmyEkguMUAuQnmjSIeo8uR5kVXdL7H/bbq+aXMRcG3cVPiuPszVbPU0NUbWDORydQNJZkTLGy
2Ih0ie9/0BumIlvO4bjUxQOMdK70t5VRZkXx5MC9pIJoovbmZY5lAKunnwIDqsCpSgaQEDuEnhaN
EcGJWeVazarWQ9KpZDQW4SibrYyRZmndCsRo5/nHmdTmg3ox08k0+jESNbhcjDKcb7oCc4L8L4fH
7+8HTjJxE7CMlYWQ7M3uiAv8U9y8bY/nYcdYQJBD/RZfhCZ8qPcf2m8LnbxD1oDtQr6GAf32zEc2
LfEBRBLUaA6Bx/yUkZCmTRiSaZhdTH/FD/Xt9UudDBsP/iWx9Pw3lMPf3lKx5JaoG2UfnXqyfziO
HI7kA/kPZ0DEcVtQnXrJ1KdymuRfTjr5donAbZI4DToQzE0mfNwBr7eZnQVdbP8/9s5kuW7k3Lrv
8s9RgUSPwT8BTk8eNkekSGqCICkKTaLvkU9/F1hlW6XrWxWee+AIRbjY4QDIr9l77SnNTgJKTIF6
L2OjzuLUUYNpwImKvDcMwNIi7bcT3c3nYr402zg9GP3C5utTI6MPBVNEJdd5TdO6a2MxkP+A1of7
qC2cLoMQIdI7t1+0ku80pfbB12IJiF56ZnVvZ536ymaZ4474DLVf+lbUp9/1M4bTzXf2NDMa6yLJ
3E8yOCLnuxmJpPRigr/Otq7Jll2nLO4npg03LbEZ+9lKnbtqEZraVy6xikyxYbfo7Iz1a8bSehl2
rj34QULEBfJbC/KKm9cK0/LSKBpolZ7wwq6h7bk9oPcQCSmTZO+lSEIDLMpgfEyVlRXPDGI6aJG1
yMX3CS4hQ3EN32zooxRiGApAI7kbl5l/u1qjqqNTMaLcA/6JkoMzSrqislH8v5+Lq8/ic5QRkxc/
X+uapkZAmpRIa34wLQeaIkXc0rgv7ezLY+xp86WeVZHcmUWF7FnGzdjfd2bHB2LULk93JYpaXuAr
cl60Qy+aHWsn9pqr7JjteyUvbi2QbHc6fwWoFFt9gKNEu9M2Yh1FTTkfM5ZQvvBTDWuDNlBfauFb
yICMzLr+QydUw2zZpazG550DfpaQQ7EwuepVwiDcKxZED6MZ8R2BskbiDSpLeWzmbNC+zFXKj24k
eaIbXy8tRjhJbnbQ3KfR7i8i1dCMSm6X5I5+FWcrIlAQHZ9qsHFsO1duBuRnoSJ+HGffuiq2yRCt
kf2NNBKGO6Uu8ttITEfybYFo9LMY05uqzZlpefXQqf2c08MGRuozZYwHfW4fRGmjVyIQkBusTDzH
uNHSlrPhsw5gZs/dh9GVUQNqAuZmwnGxvkcMQlCUqqWaf7A2jO6wsbNs/RzB2fnAL2MmOBCszLBf
U4C0EZzIbiIlfVX0sLjl3aKvzwyiwcx7XQmbqBdsduliFkl6YNrLbN7okV6ErWNzFzWeQ2eGsojr
anTrzJxQlOFtIWN83M0pG4TfVzPCWxWB5lpIxBa1HXxw67UQ2TqJbRnPB/W6L54F29bw8/hznYEh
Y8Lsyr22QS+jzNDTOdvBumC/WwAfU/ui1tg05IvFhSXZwiJrwDfi9L4rG34RoTM72dW50V1KJZr5
G5YMUwOe49pSXjyiQ4ezPedA7rKstMIBXN3ygSKTWzbzGsPCMlEjVkoWamOT529yC85j1gBJFSSM
K7hXLLY5kie4N90nCnPZo35oe4QcQZ6ONSSiKFIFs3mNVJ1T3nZM65fcnAR+0VJ5jCQyKzoV+md6
KRPy3mNApoaROJ3PM+W/e9K/2ZMKqhvO1/97T3p4nV7T9GcX3B9f8g8XnG39RmdO32DabDuZTvxz
SwrV8TeDRGy8Sh5IbRDn/9ySGsZvYNKp3/Gcw/cwPBaof2xJBYBzFN9rNqDuQpICF/kfbEntPx/d
uPTXJpgtreHgEmPruNYtP21JEXbnKoMG/KXr6hqFuiqA0YyCbW7I+sC/ri3U3glP8XvtopdNEqld
4NMse6IzcZ7mKQZ0yNf4uvUoJyfPEWHva/XWnlH0drrO93G0GPAFsuL0DipwzawaldCxSjD5Dqgk
trVgt2loLFYSH18zEUmwdIxFXlQGrduPARSsEJ6PUmmMuxNrskgQwf86lzn83qTrp1cfCdKrCycw
3cSgxQTviFXM24IZ37m5jiJhwXYPhzd7hYa73GmSkgQ56vKysGfFTBBLNzTJU/0Y25jc1RrFa2zo
4j5OnPtVBYwgPO+Mx8EEtvY3fclnj/qv6unzI3DYdvOp4hFk07Ba2n76CAplWZnGvOiLak3/aEOb
36K1o672qxl5NyORnvRfo/DvKrc2rsvJWN92Dq1MmEp93KskW7YMMgkZ4dE/q8hObgxURLDipPZU
NnZ3SRaN9VSaZefB7hGFewl5t3keefs4wcs9dGZ163ntI0pm+2DX07VLWfJgJAbIGP971jjN208P
yb9Zcft/nhbwR+OGWW9gDxYMXs9fByLE/3gx6Knyi1UV0Qv4MFxeVSWe6WVRSTMBJYnYJEI1m/qt
lZTsPAqymXfdCrafh1l/q1nbswOmrrqNS0uepgrUabTwr8Y0jA+jrtg1asZ0m+B1vDbjhiPVi77G
FiWon6b5V8nZjOM+1w9AZ8p9orXaXo6ms1mqFpa8XnBPm70+XunK/A545HpqDYFkLbIPgMq6PiBg
bJPOi9zONvQJvfaTnZ2+5LWfnSyrmt4JHeM13pvTe92SFO8uzKfbXoxEVRHAVX+y2Vnq8VDKGxhD
PEyo5A/S/K4XaUbkOQtxigaQz1eeBVQqjbx52KScnwGQc3+vq9YIDfDiG7dExzmXfEprDnl2LhKz
wcidG08L+/IPdgRA+kvUhE5gEykFH84VuzLpugMFXkpEY6+fo1U26pViPCN34o9jE81er0lUdlja
JFup/rFx0XCk3Ha94IKSvrFLAVkfJnt9NjWpsNNO3ROpcM2bH8v42iIeO9RpR//GuvfLO4veFm2E
s/aeqyEYDOMvFf9Kc43i0dXI6dLVfe8D0tdEB7J/nta4gcHHpLPeO22l3ifDU2HXQ/ICWLMk34Hk
rUsX6BRNrzdPLjjMDbpmnTqkfsa3AkRicIpHIsb8UI7oMAn4NMt9zmd/XcG5Yf3EQokF7swepTIu
BEAQveAu/KkAv2GDJFEa8rpadqNlG+sLFSR/a9e92Nq9ZmxTfWj4nvM434DaVvefty00LD9MCcqi
YrXFtairCOWVpz97WgHPHG3zE2bM5ibtUmRQrJUoA0ymFm+lLvdN1WqUpDOrrMAcBmdPLrR0t9JL
vFtPb6rlb9rLz7nFv95X6+XHhe0xAqaRY0brro/2T++rqREsEFQbXYy2drRNzzieWr7RvmQK5H4r
MlKLWIJrDxlUniSwMV3V4H3KZN57yLuWwOQZHAIjJzrBw/jxKkeHmAS/meo4rEUbvbQWirZAR9d3
hEWv/d1QYR28/PIHMKrn18JdzZDs146xVLJrBeXvBf5Vv0U6Pt80dRzvGgetbdCVvGfI9+J9YTi8
YsoE5roDWO8V4Z59JSYn+sGzZ/JiXuigZldcO9MsT4lRD2hkcy96wOJAg5cQ5eT9zRjh8zz+9Xd3
aeUAUeMvwvn4y8Uv2rRV1mRfqsEGKjV1XfSDuznyDi0Giq9CwVrI5m6+zd2x3PcYhFI4GKVz9Op0
PH0GfUy+0R5ze2qPROxoD71T+Ht/svo0bJuhBFrRpdcu4om7qWDZGfREWfwYOSb4iFLrrYum4agr
5Y2EYSE+HaxJlnt3dNuwpvNi0djyGhqG6MnAEEOiluadurQBvcvIcEfeYExFncwvrEvUvp3G6Jgu
CUKc0i09FovG/CFicBeBUVgavKjaEFuIVP6OFIc3waqfRKiyCSBk1cecjugFvFJ7pCZAXLs+ehFd
+fc2wui0habCr4dinXVQa1wo45dhUyDnCn0EOt918JG7jJzXF+688cPKi/UNsl6aDBLvgCrpbOmr
Td0qePPVaQuR0yjkgw6YIg6sxkmf3SIDL1pgN4mT+SgnA0Yjq9lQs3LjOpmnDn9ePt9kQnGW/PUB
SpH4613sm8yjP5cln+XgL2UD7+piQFPZXJJc9HBymUzPwee7OScEERh4A5QUvwcKfFxoO0qx+tUx
enWvBO+kbVx0x0RrXFqvLD81Kam3AbGZKdJoLUuLII7LHYiN9XEVrv62ABV65PXfvxmTNX4M0M+1
DcnrhbvpEg/tfUk5dh4BEJFkoS/cB1aJwjo38yjf5QLbWuCrYjh4sTZvFlW7x9kqHuepQn2BXYsl
tmake79xtHtmjgu7ukEfvjc2xwr3V7IBSFfR3alub63UOjdfUUJ0uXwyU9o/oYQ6sDiCYoIcS+FR
Wp5EXZcbs/JM9qlLUsDM5IFAfczNmhkdMFTQ+O8mtrENofXyVIkMEBMTCy1wTNXsVWMk1RkKmwUh
dJDJV86B9GunZQSGqnoyvaBKi+wJoJmPSlU2TnxAyKrPYWHyNgi6BCMgUfTiAsBoLXBQop90b+ao
6gpn06p1P2EmpNb0KMV0/lzJK4+oBy4UfB3+HfUDj8FCDHJEmkpnWRt82OVDHPfdMSIxzQqUyMy3
BBw5yUDCqeWVhjqG8sdf7pF8V9pWId17K9hdx1ghiIpYeLProUYzex3bhP+gy5IevCgcOZq1EOsM
gsN8Fjj5PO6nQd1jcoiGQEAFuLTUlgdiCXHGdp1SP3AaekePGJRtPhTYTD0ngjKvt2raAm0BE905
KXDHNnKDqWXQwbyLKhM5TLvpyckj1b6O9E1qqvwHAduXvmoYU9uUrfCuJIy2fJLFjesyFjIKl/hr
I/e5Mv6i7j8fpP92tn/T2RrrvPSnd86/UQB3JKZ3WBj+1N7+8XX/EAEj59XXDpbR6y/trY+c95Pi
YtBT0i/2yf//fyb//KOPNfXfUPmyqecUWxO7qPL+gz7W8X6ZetPD2j6kJJiYpumzDeRv+7kqSd2U
l0XdSVoGwPFuDAYOxhdjJlWwQLZ7wFg9xRUERtGziBGwsCzMgkQLVFa1PCogyRTWQNZQuksHzJkv
aARCuVomcabCsaeFfFE1LSXQlCwd1FWUorzflpxRoMwIpvJJjTnwWzKfWxJCsW4+CfTwb5n8Nin8
yTYxfdSrrDwuSB1dkM4An8isYsC2YuvqFXQPR5osMXvmiXF4p17za3LOEzVIxJZfqh2KC9hOYDSP
GAEzETiJpZX1AStSPLRfcMsMZOeR+0pNRuiT+32MzZjEId/VjK/6GMXpthjimTISioX9kuj+UtFG
TT6m9ao3GWYHU9HU011juLyE3Nib4htFNqe3q2ia48sU6w47E1k0VpBiYfZ2Rjf2+kZLUHsfSZLm
v4zh4LnPcyvrcu/gZAxw7qR24HDQS8zaHRJNMXnK9ELw7SKmiy8cTBHof8v4rVBLfDu6S7WtQMDh
yHWXpg5E3HjPaph78oAwtG0Z4YIndxTl5zSv02zYVFkz3rgeNtFQ6rF5yNkZ3BP3UG2mKBqf2/we
eVK+L9piZTp7jEb9Xd2OXhaObI+v2mLaNVaDyR69IjdM7cIdHnBtaYsf3Y/OMj/K2pbPOjmGgZuX
xDAiJQ37VNofWjlnF7ZSc9D4c7Mpfc3fJSAAjz2YhhfwzESPMfUjE7otj6lf9icryg+sb3JO70ze
jzPSMrQjsYt/rqGbmZxTVxG87C8PkPPGNtB8v3uzV9xdAcJyg/0pPcrYKbb61BdX7KA7Uh2sIkRi
nD9WI4djg/t7j3fQf3dAiudBG7XZHQ7S5hW3sA1uv170G3/xVEJQmNBOQCL5KsoIHSwInNQJGP5X
08gfMq02Xhy8jTGGQPmeGo746ng8VOiGrR1IZ2YlkgBulj8wL83pI4o671XNUmz9es3dHpO4f21V
t80UI1qRTMR/1dPVaCX2bS67fGeOirxvJ46qQ8tw94ig1cE75YoXGgXg4OSlsaeZyDvOJNA/a/HR
n1fdQ4di/dac7IquuTCvSGiYb1CCEgyHzf6+rhNc0WOdPTdlkr3wieb7eR7Mq6FS+WEoy/pGKit/
r+Peicgai91T2prqrrH78broESyg+Fzb9dpzL0vWM7zVNJPXCu6Ws7e05r2vdAdGPI/EIZ8pOoPa
S9NTCUL6dvCG7npszfSJtQTUN7x0+rmWY3omQLt54LSfvtDxQSuQMSmipJm8VNaSfW1Hp7/q7crX
tvPgZidducrYwZggMEz3o2Ot5mnfKz1mz+V7u7YZ7R/22DZ7lnTL05yBDYx97VjKuoBwGp3xecFn
HaBBTD4SZVHGR8OvrxZbX6iVTbKyreH7wEyJkrrMD2u7HpREEW+E6EAJp6W7g5Awb9TMDAjw8XCF
BzXF3rRg6C+t6T6rbCDt0lsOVTuY98hcluehStU7ivzxngsS3RI+PDwpdxHhaE2gCLq+31TFnEGy
t7I9IbgMLoqhIhY5ZWHBx87Tok3Nzndl/R2Kd79XgLNJNY90czs7s4Vbve3vCFApjXBkL0NuCY2m
19nGD2Uk5JCT+TpwKy/VxkdtDzRzPCdRcYeZ0b8xKiN+Ji8J8AvDkB28X0b6oP70s8M47ez30r/R
qsK4h8YxcFDAi7lmMpXv/ZyuqhkIPBU8qMitYmujAAUUYTT18zFlrUUkPDhc1HX0Ungoz0PTB75r
8qop8xIvA0N8o7HEF2cpbCPUey0Ku8ZZ3tGSzwBGNK/FMtll2aFbmKJIx93O7CBOnCWId5rK+Jah
oTvmpFzvG/LuHkSbdZfY7d0bdpkoXiEFs+hbZPPYlYN/M9uuOo9drb3W1UABLsR0ybFV0r5Uncsk
cVq+A8DNlpClm30oS3s6kbU67qNOjDdj35onIzdW/WrTfJ1su7ub7SXaLPDw92Y6J/ecbLie/aF6
8/rS/bGwPMsDbNQYB/z4+yTnbIve2qeWrXdT5Q1Xy9zZG1fofahV/J6hr3Xa0RMymwK9y8fXuvAE
udUGPg3A4Bo7D4LwvkYwVbYMP6ujZxdpFNqEC/4oLfZ5nT82T15cOs7WquLizYxjb182c3QeRORd
jV6pASMmCi3xvYM/SNCaNHGcJzkm4pve0v3bzCu6sxQkLw5eV52wJ/fnqGdvk1nSvpnoo5ldl8MT
M3w2cTV5nWFHpA2xQOY03Ndx512TzLt86EzMhsAfUo5rn2t8lU+9xsDcdl6atOLVI7WKkE46CCJy
pr52cB5GEU5vr4LbWZo3qR6VvJboYaSXL4JIR9vbu331eU+QTR9iwsfXIqjT58r1XiVyq52emq8o
OquzFpdEWcZxx9pqNq+n3rd4DS7GHctgPQScDsnA7lCymmKveqgdS5mu8UDGeSAAk2k3w8o2Kau7
KjbMR9frx+3savmuaSp7rzlZieCeBSi7dQP5c9pttMqssbbo3b1LuMZ7n7R5H5CMrTbDNPpfhJ3V
O1LUjZ3Ofu7BJn3PCguttu5k1DBHM3Co3+cxISPIIKpw0s1rL2onPvbC0s+NLs695cwnH1bNlv1p
85EMqdHDk578Q9Q37gGPUh12ebeQKbx0d7XK6zu51M2BFAHjMJNfEuJZ1cJpUr7aRwBWn6gFjIeZ
KMQFkAaQca/QhpeCfKxdJOtnu8ndrZb59yam7Iy/T++pOyavOxi88uIg67MEzGerHR0i9DAMWXQ3
HNqNek/rtmiCjtyFkzHMGxsH7dUiPXCjsdXtikzadxG16U6kHNYDg4lsN3mtm23MRlF/ABsbbsx4
aDZd034tdbJ/8JgQNx4p3WLTspRMEwfCHnrmiloq3IPBePDWFS5DKt1NXyjQnA79tkcBskSHoc6i
MAYQbASuIHboaOexCLmzEbpX9ZiErTVnNn1xRfk6dijwNTldnBYQ0aTM6ejoC/p8SKI8JwhvuDl8
9zuFb7K1LGnsJYE2ZwSxFNPEWM842g19+jLqefyoyyp/tAxqQCvulBXaxC/c1rL3r5R0qFZiOzrC
6CELHUgPQH2S1BqyVdYp0DC2aoM9IDtlPWQIlPQiHSgx/epQNEbcfZhF5nY+vgLUYR6YqgaIygiA
n61ne8JF3YCN68wzY2eMpU0rNphtaXyZ/J+SclLbmML/WTneVWY5D7ED4n0w0hu0coK/0joV0hXf
GGsYATF9edhEDmoJt0CtqUbjuGhuGYwTsbwrO3Jbm+qVQOu31NXuvdqCrARZZ23QQQI3wICrvpz2
uqlZocTKP9MiXKW5gHWQxY98LLAWFs8K/c4fNmZOcaPlKXjilLBz23oRnYVeYexJZCFAciOlx2yt
yLkwxeQD615q3N5mzRrAImU0aXBMD6SyxnBXSIq7TRbL+Gq2WDBCbwYXpTtlu2PZaIRKm3GHycHc
qGrpg8oqEPFikFZpZr4smjHvsfbX8Ni9vR/Z7u3sJDKsnRL9ALffq9a5W/xo0QPeOudQa9Fyso1O
PydFnm5IVbUItmw55mCH4ox3sRJ0vQpRitk4jocpqKs+vinxhe0AEC23ts4fl3n5NlV9QZ9Qt/3v
IcQ/da3/ZtX05w3n78tNcg8hsOEF9egP/9wYJpG15GxJ0mNWMCEFjs90r1Ueb2kbev4XSy+b95pa
quTIBpv71z98XZ/+NK79Y7NqMGf2bNP59Nz+3JWqtGwdpl3pUcwkq6mshR6c5sktMDN5+esf9Yso
b/1RwBP539r9/m+xfdqkmcMoiR8F7b7c8owseJyWuPr465/zmRXyy99kIi7zafox+bK6/PMFldUC
6kG68XEAhblDFLtimD5TztL+rmkl0sMR4h9sHqt4BWNERz0p4NRalKzNdQRvYPvXv9L//ohdtkC4
htkn0tO6v/T+g96z0KTLQI3D1BZD2LI3s9WbaRFILDY6S873eRj5nNkunD5/9n/nR387P3JXVcL/
rYw4V2X/Wr7+LI3AmbF+zT+kEbr1GyoGB4X66kdBF/kvaYRwSDplH45HXCCBMPhE/xghfVKC11U5
olqMYDzR/xwpWRax8FDOoGzoOAhQVvwnIyVr1V/8/PCiKIcQzFNLML23+jzWJ+6nRde6umOzsiS3
bg2wIsy1AkEOQlI7tBtHLgcXu2tJOFIMAHu1bJ5JkARhk8bJ9y7yFLwRIj9gmutJM5Po1hTkyXWu
887iFlRZmXoWu4V6ua4a2eZPqbKa66pT+vcMIBW5QOBeh0DH3reGFY6juU8hNjy6fe8ax67xx/E0
m2k7ndnCldsE1Rrdu5Ev+O4csrF4TYRiiPoA6cO1Piw1cojaIyAsK5WxaZb22zgYWBKNBAb8ONMO
LpknPpAWD3aw4LTd+R4P7JbJk52ElpOk5xzd45Ei1z1o7UDmelVkdUCLON+PjbY3YBBtKsMnqGU2
WafnPe7YuFp/q0VlT7Pd1dgNzXozYB5NoJe0h0xRnYgN6aBRvxmqnMVVwDrHpo4seVVQ5LQdh1YE
QCPgk+cq62oQd6mR2ididbo74uEy52oSrv3OFSHSofOzqH1QTq2OWD07zbpyW/g/26wlGNWaiK3a
t16dkC43G9MZNjrZZDnbBKg6erlz6DNHAketJOnNQ0aHg4I47CS7eveK4RPGNhUKaC8GA6hEDkDS
Aj9u8dYdRQFgb6Tm97PU6YNZINP+FDe6bg3KnFN9NA1x6TrW7DlxdvN3v3Tr7Me63P2xkP00mTdG
2dkFbs0iEjunT1cVKvpH97mecATS8/rjNbFt8uSUQ82FamWUhEs+ZMfU8ktzCz/tXogKomfK4iBK
5HTLXoXeNk0zbstZVpulJjAcA7o4eZmsyJrT1Y6wL7mXZKGKtJ4vvTNYhMBoubFJffqBMG/6+OR5
vWuFlsnVhp/pRQemRGO/zc3FPhaswHeU2N1rhW7m3egbYXLAd44dgH1juORFXh7ExEiYQdn54tSZ
JL9bZpxTz6SZOFjl8C3JrBHsX2XZdxpX0KY2qeNvcWvpsGOsYlfMtrYfTavcuPy4M6O9ek8i9nxf
Vr3YJ5P0sluYkW5QwCscAmno8or6tJlgD3XjBo9FeRwJHrlJ+ygzoEHl1jVCW3UqKbEDlek0XUPy
yu+YMWEtxG7I4xsnYSuzGSznGusVTvdZRt+SNvF3uNnHfZ2Z1hZccXkahFs/IgAGwOba9+udfcuQ
U9+4ullunUacVeYucLDqPvTM2qadro2WK1DrPyqx6LeVLePnuE6xTjYWblti5Q9dDlR0SZ14n2Wj
3GO9iogyq4HlTIiba6f1v8SWxkwV1sOKwfyqDP22NLMmdLXIuZZqtKk0Gu2QASl9shtyLQKwOdP1
nJrGC7mezHkG9j+czbluXhwcnQyHOvOH5nrYd3quxm5F5B2HPn/H3uCHbcpYb6MNS+MHbOytLzWL
riQ03LF6t7wlfrAzK9YZnrf2W1+sG0G/6/getXZkJoc5GMJE0AxEWky6U53k3JD3k2UZmaxIhc0y
9g6zDdd0IrjJCwYHqSYx9YIbfejTK+EnwwM9pgxzrs9DNzf33NbVxTMWEmEBMtsy8g8aaQAexXHj
nrxWw2lL0Jn3HXVacufnXnoAn1l+d1Pd3+Q6jvmgRjrpbJfKYrerC5KisksPQui44LneSO7uL4IY
vIIucDEYH5hROPXq0dMzwCCzHcPTAUl7k2F9CRiwmN+qPJ6CIhm0zTwJK9vgfbRfbNjDSIlrdalm
Pw0tt52eZNJRf5oZG8a8lthy3PmdJMFxOxpm/yOWoNCk3ZAPmScdQnDDfDZQ2d8qkfq3I9FSd0tp
V7uVAHZntG19FWmT/oVeT0kGSq1sdlXVxduuavRX5MHtxpqH6kIKSdWHC00M8IJBCywaoh+zYnpZ
jqX7AlRCaRvFrbVlwUmoUb+M7PViEjpKGIpHjz1e4HqjczYaFQMp1Uy6PGE84jupr7zJTk6V39Z3
jUjGTY8DiyvrJ8tHurT9F3uMmyxsjIiUYH3J0UeLjsHZDK5AkJ12VO2yDCHC6Q9yoc0t5bIfwNSo
znNWZyHpQO01/IXpPne1LYMj/9zgTk4R3qRJRPCHJs+JLpqNMJrsW96NsC7hTp7d2lu+6JPomI0R
cnyxCJI8jB7TumqOUqYxkUVkBmE3t+1Yy6eCuc1T7JXtXUlAK9jaKL0aZuzgCduKR4EsZZvoVbZf
2nHZRkvfMGgssdJb/LUMZWiD+2OZq5GMHXd4BLnC8Du1unKjMRQKsQWSYqMn+l3DBsTcul5UncpJ
s/qwkNNyZWdAqcO0JT3EqyyT69hPz9bs2oE94tNe5oLOPWsidRKpcN4Nvr8WVlGZ3uHJnEIn0/2n
RdndQbcUB71HIPsaAtWlOwabzrXLpu+BbOAWLSauHRnEkZdaG2+ar4emanesDzCl/7c4Lvu0X/62
OMbp85fFMZvVCgfJn6vjzy/6x2aVNAxQ/BBgUCCvK9Q/sjN8+zcX5c/vfKR/FsX6b44Ax6MbpDvS
bK4//B97Vipp3TLYnlHCePi2rP+kKGYK9ktR7NNerW5LzLmrpvlXI3ArnKwZ0LuclK3PTZDnJGei
hYQOsiBKtcYXPS5ciCt2dUnrpbxRE/P4xoNcEpb+kG0Fr98vWS/Vsm2NWd4mTB9l4GggJXy33fOG
NE99OYigALnbbGxvZiVZkViJIkJO7g4Gd3I15lN1rcfAhYPKyK9rzoU7F4LqvtD9ZB9RNO0tyYg3
jAuNaET6/L1Kk/YoWb2eh44ZtlIdh4Y5YNQJiolkO3eupm+SWE8GSvA9QrQZ4z7TDN4XhAxfqsay
JoK4p/k46G9SqurVlbl3VtKMGJzOHjJVCwvMNDrzDkimcztFs4d5BoG1Dvu50o9iiayDbA3tfWLq
9cOteZebWekdq6hoP+LZiBqoljX1bVIPa+BRe7E6azplkkIiWBiZFKGZGR/QEvUwsyETEjlkNoxE
Y+cm1sv4qquV9s76qaWAriv8Hqopj0vaPI9sJcl8NGC7JN74mNR9DyO8J0YsR1P9tkJznluNzj0c
bGsJWPZlQ6BKlC2DV+KoxRcVGHrKGB2CnRti0mpfG+SWAxvB6ckxHIOLXOZvwMz7g6/SfidYT7wr
3kDXqd7eaiq2T7Lt61MbKXVF/PwYlrbb7Vyi5Y1N66ABYwdDQ8LnGctnPwVgDp2oGfhuhdaxYzbz
q0W4UdhWhcMfOvtZAD5qAEZnU+TYerKfmyh/wA6fPMk+ZXDFytw0gmWuqm3B5kVsMMTq4EwNkwOX
vFB5bFprOA8IeDpC1HRTBvBco12yir7yeGGPPHVIj3JlMukEITT9SDNjYBY3r47RMsd1U8POv0uB
/yAIW9zrGMnpxlaQAI3WK851r0GB10zBgqWYyABjxUclyHg4/hqx10PizRLprZknC4J8bTt7N+eM
rWDaHFStMOiMrhVvSNyDqV/Y/n1MNxpOnrZFAkpq1zJunJaaNvfHd3Rw8qiv5Ksp07RkM3YD8fJo
wq6U6p0OY0tfPvpVFj0TJh9rp6jhqNzShIjvzaR3Q5Do03AZib+KCImR4qVHx1CGcdkMhJCUzbcW
LxdK+Um8ytYkjHJc+uXSgVLxDgRWTgCwPUa1qbF0hPOaLOminrgw8LjC/GqOenLF0We9kRGsk5aK
eSAO3ZY9bB2X3rfM1d2ztOdFZ+Ut/QfUUZVGQ+pGa9BdPuYb9iwVIetl8YpzyX9EkfGmgQLdOHVr
nsXgLB923S7M4OmASrSGUfmcxUNH195myOdZv7Uv9DAt3aib1UeO3n7tqhlE9whLrhNj7jd1394j
DPDptVKe51a34YIy3tp62OrCwkCgoMah2wCWTDdW4g9bNfXNSVbCPdl6B7TKTDKP68BWsxoG3mit
icqDGHZ9PxIGeDFIZdtXqS7njeYDpdxSC+ov0POpuCxepiNpQEQblLRFLH7qfOVhNjfSAnXNSsns
L9AtLS4susMnQqqbJaBGMCdeZtFwhHOLgtLTpvob6glQsRY+2UOjwxXBBLx0t1bXau+V7dIcdiIb
WQz9D3tntt22kXXhV+kXQBYKM24JzqIoiZJlyzdYcuRgHgpDYXj6/wOVdMdK/qRz3xdxVmLLJEGg
6tQ5e3970lhcZjILK8YeDcWypbaaF8uvzjAN32UeDy+TVYpbk8lGsYFY7aEGtKcmDPzQlDSa/TBb
k+NWrJ14CA+xoQ1GIPT6McramkOXP9w0TpMAycrk2indo1VP3VrBsodL2+b0jJPwkGYsm5Ww5G7U
iyemWP2ubWiJJzT8FLQ1kDhgl6Yy8DsqSqmP89tMeV5slCDhvTJ7NBBVrACe6RwC4Qznqr+xcumU
XWA10GI/z1qUl/uJbnmGpHrKGGGt4gbJTvel76c2vQtHZveGnzp3IgVJNYu8uThFrl9IGIruWRZH
+uTZfKDH/WxbZXmR2KMvvWhDg9M1BNQBNSt5040HIRmxwjHGMvnsLRxTxHw8Vpz4ynu9H4t7oH9M
LaOC8DrSR3CjFm1QqdnYpHYTsWyz2wVjMSXn3vD7rfRcyZCoLYpz6uu8XSfTtkjd6Tu0GE151FFX
rUTTOieIZ87dTA16iy44hJQ1d+Gj5TXOIU2y4SnqNY+iW4Xxd3PWprtSi/pi12mywks6hWeftO/H
mXv8QIKD/jNHx/kwTI29A6JIymYo569MrcYqmKU27yORT9vUmjhJi67fyC7sgUrZrEd9IuYbDhLu
Icb/EBRDei/zHkqVNMy7EBONxSKbEfQ2h4fKSY1bdJFRRTSkhYTV66v7CBDZbrmeT001ihOxhUhG
LM3dgcrX7rKMRhhNq8F+yP05fgs7K9knozZoNBtG2I223k3oGt3pwciaYedPvn8gtqJ9bsKKEFJh
qz3PkzOtcGA3K7MGkMpXRGwflsdJX3cpgYRBb/ryYTDxYaD0MtEyomMj6DwhW1Hm1l2fFeEtqNzx
0LIx4sUxoLT73s96lfg/i9Y0qpXd2vJL0ufxV30Is0NbafUOg7xGdJ9iqeH2i9mkLew2AQFe7jZR
aXYf+pQgpBAO66wTzotRJd6dMZU8efGyaELOQSI7D4M9b5AZG9VjOflfwNSBClMxpG6QUJIoEyDF
RowuYvBfEnpnj7jFW3nvNKj99ibB6ERROk5GlHsqpH4y6DSxj/mi1CUsQboU5Gj4XPkKp/pjI6P1
CGl32pqx425roqOCGDl5GKTRgJLYqNKbjuy0Yt93WvzFrk07eTUcHvGA87Vub5phbiJgdM4oZ+dW
iJG5FjjvDB/EkVvWaLIjQnUGd68cbF4oe8fPWaaVP6dqNJ79rnefhIzqI8y/J1m606YwJZhlSS/R
7RXeXuIVnHx+YQH8hTjx17RzXtx+6L/BhqKCsBobuardv7i+lu4d18s5VeWbwSq0E18O3tmGsOMS
B/Mv5mxziu9qmaE+kaZHR7dP8n3DoOzBRCw7BX1vxXJVN34UPXlO32yK2ZgfYlpfAM+qwS601f9O
T//V6Qnsw1+OFs7fvzVkgvw4W3j/oV9PT5ySCKBBfrqMxX4l0P4WPriMHbBb6o5n2r4JZfbfpyiT
oxJAC8/hhOV6P7Bp9X9yajI+8lV1xCF06i3yixhp2LyxH0cJudlrrLKxOpnF7KuYYwMPMGdw05Lp
VJ7gRFoTii0wQTFCh2WpzpZV217W73ZZyfPCY1EvefuLw8a5Q6LgnMbr8t8tO4Fx3RQMs9G2GP/7
L9ayZzTX7UMtO4nfecmZQA6TvtKy0QApWJyXcRvYk22eu2VHwvstt7ryCrY8vbzvlp3Lv25ikFGz
52YahuPCW+tXuBPLL7ocYIXqsYbF36v8Sx57xaUxOsSB7JVEh7NrLvunQ+70hW25uSzwvy3yCzaq
kIRyQoS6Y1bTUwfIiO/AESNePwu/Z4Jg8alP0vEVBbjcw5sO0SzNmMElPdB7KETxZ1lk/RTQjqnX
ZqSMrR+74tG1ZXyxRyfdKN1SdDr0cjw1mBlPnmw/MafGYE373qX9Sj8+0M16fiq7Pgt0MX7LxrFp
V6bKaKFoKjnJpORoWtZ2+xU3CA1UyXf4Kc/S4uwNKt5qXTwfm2Lx3cdMTNa58tzFe+7BBsJ3cW/4
LQaYPLobsjTdIqLP1nNsp0ELJWqvDxXN2LjsTwQoJ+dYFMAiOzCYj/SV+m1GHRx0VCp3XjO2+4mR
7q0r9eFEO2naM5Y1X9ERV8fUF90juUQ5xgNUHJvSqLsMIY/hHQoaOrf41vWtFK62hplXPmidbj4S
GNS9gIvKfyEARn8yiBFZO4yP7orW1s5m4oIRpNjgWlGNMlL1aVh5xRezSdRWEHG1Lul0ocDNAKbo
mKM0sxk5RLTtHfIf2BFjNwY+aetylXLjoAVDvPqzSQJ9E8hGsCxrswn+dMzjbGPRm30oW6XTA/Bl
t5nCYl4VeqW2HryeFcX4qzKUd3OFx0Efrc9WI6KgL/WCQcYM/bSNxu0oNH/cKEYHpxo77T6Pam9P
AzL/npZReo83s+Seiua7DFVSTW5VqP3s0S8oVmHUCn8lBycfVwzV+5sycVy6P3F8TJjKreD1p+vF
fv8lEYX+uRnT8eT4mb6Jrba/TVww7ZzXpHogDnp+IbLdsBFz1OMNIbnRE35C+85DKc3QKdop5XJY
1NuOgwCTtcw2O4RIas5oMIvS5VwooRTEIGLXTtu5mEiGkrg9EkJocaZpeDB80RzsidbmypMC1Qn9
U2aEyJCKZ5aRmq4w4tcS18eGk429SbRav3VjgRYFHSxbJueaDbIVeUf4VHTXxJaxdiSJUBipEdbw
bI+f2zB20fV4/fRIlWDiyCtznCSpiPd054tjP7O5Y8Z1hxCnkLTVtkRIDDUVCFmg2SWuDQ3l07Mr
iEKCN1+FdWBJGbKSJGjD5qJ6ywUeQzr8xXhrzm5BjzSzk2ydTkp7jlTbki0AiC5k4BqNAKJEStWZ
kia1HSkiCkS29fhg5Lr43LRh2QdRjRFRbnOnoiN1K2hcjSjKzahAlLClrxsVfhANE4Zj1JR9qz+G
7WRMzqfIBUx/6ZZGz75amHDlca6NViMHwkuLsV5bysiGxyYdI+9nK2LaVgaxm+uD/amAsCDdjVfj
Odpqfd+lbxNDYpGhKRdNw8bF3Px/EoO/66Ji8P3LLur5+/Cv2+9j8nP1Qx/1/cf+rTJYdnULLhCB
iGgCdPQ//64E6LEiy8HAQtipeyU9/GZUcZdSgGrYQ7MAenTZsH9rqIqfiDsSVA9Lqi+90H9kXLE/
yHZ0H1Ib9yTxxtQbEPM/UsIYQYPOKdNTY/TJ9GoxAoWlZbmdtdGRMpeMQYZmSKd9QklbaIfKiGsb
ZAGk4D0YIn1H7Ty9NagHWRD12g5GnqP5Ziwd97tscnfNeuY0s9yXXQQXiVI8HybrEZHW7PVwD3vD
YKqY4zKA3DJFrIFEY81p7N+REdq5D6rqlTA3tdPhAH00yyZEpTWoTn+BQ0IQ7WoGWw3MJa70sjgm
9B+C0XM5TiuGjICJo9nOxvjEkUDW3mNsuHM1pAGdat3YiMLqQDqgLS0Q8yPdEhuPXS3XPyfS7Yj/
LmvlGUXQ6kWp3yTwDGi56JKUl7bZurKesOjmJX2XaUj5UWfS5q91iSDy9n8P4H9ViJu6SXn8/2t8
zt/V69uPZfj7j/z28AlqbR4e08ctfk3c/s/Dt/jKf9P0GDxt0H1dxsw2zDJB9f/b02bzW8TlsSOg
ArrW5P/AJoYt7cP4go7N8jLIxYDzIVb8qAbsrFGVTW3eumHrPk+DZTPsxZ25sudcX+MTlXI91tUR
LZ8Uq0pIskLnqN0MDoaB3mjlyQ713vgCyz87V7Rr6WuOCBMCo5bs2z0zQrqdlvpCwBJOxwgnbFyD
hAx85VGP1h3xpMgqS7Xrh0lcemKJXkoVqrsZmtZI+65c5Atz48IhQw69TQor27tNisO/yVS/cumg
7Ry4DdWqjqkogyiCcLTWJqKfrGnCYh2PWLb2qPfmfk0glf4t7RFJr/Ipy94kauW7JLJVgWulGO/C
kDHxCtY4n72oC4xNcPYz91BNjYUyRPToZdgs+V1zAXwf4ZZO+KNsOR0g2NvpuiimEb8ZbxCyHBni
gMUkwYsPhldXD76VRkBcMnUnc9SfqZt3axh9zCbDtmK4MjTuHot5KYPUquaIPk6H187rMwamVgPp
+dbMjE9dXXfuXGPi0qtO7kNhJ/2uCI3IdHeoOLNo6zZATvU13Pmm1AOSecazCSq8BEVDSXGwWlH1
zPojGeMUcSyvLLNN4uVaTrUD6aU1L4owSJq1jkBZaychcIZMKssHwZ4njY9wNWqKLXWHR36uyQwp
CmwtTkNkHpO2RVQg2iGwW+i1XMxeud0Jvr6K1xRijlvt9XYQ4Y3RxHm4llarlhvHnfczGmzcRGM6
oGkunCFXxw7jfK2fxVSkndmsmrZVAxUPzvKhFV8i9FjG/EJ1M5XNWzfIrihIJ5rnPHz434L33y14
whF/veAN/3qpmuxDvbH80K9Lnit+YpWCj/GfFJvf6g3X/8llRGux7rxrF1nmflsBWeaWKoCuhCuW
BsR/BriW/pMF89z2Yfh67w2Lf7ACsnz/XtMI4AkkqYsemn4EkEjnQ7khlCOVrkfVQQEqS3hYIvvO
pEt+nnPgKb+7NH+ivP5oyV1ei3oXRS7HNKy5H4TCiocA7K8oD65JjMKsJrCrtFafr2nRuAv/Dnz5
UQbM68GeBIyxKEZpSn74bI1mGgg+dF6vWFJBBr2GwpGO5Al3I2DgsgsxsJjX/MYlEeavP+yHufhy
YbFaOJCN+PbgEX/4sGSZtuTEYu+cyah4K/KCUisXyjtNYobOs8TWhob+dx/5Ty4xnnxCBiCywpD6
qHzuWmR1g+fiuyzEeJ/lcfdG0kuCH2FB/UX/GC5KOhC+ccppXhEYMirbHxtZqa6NnJEaH9hBSH7t
YgOd4g45q2cSSxOqXwO6/t/cb/GH6+ratMwIQvJ9Li4y3B9fcGoF+284qn1fjTLj1BiCVZyvSTbe
YC1Biowczl5OfJPL2PIilV0+l3UNMyB2srlEitO6l24yQM40yu5JDK3j9iRGf/wyGd7f3AX2lX7z
e3U8BTINJLToaC58HvYP77fEPBGlRdfvbRcR7ZNWGHZ400ZAyLZRtXhKZSSGo6jiiUw14uHEE8/g
dFkySvaGjgf3mFAJHzB5EC1ptmDAgPNzLzFrAhk7e+IM+6yIjwoiQrHBG0xkoEHpDX1y4SlTouBu
15qENKTJIM6BBoU4a40LkrnH8HNTa9N4ER2ttDBZsvzmRlX2N0+Z9cQweR7Vxsukkd40pj3egwrH
CJd4BGbvU11pn0Fc++FFNkbDLRemkpxI8K5aVBHDEQvxnbt0xCol0OaNGLh8ZT2M5TScSj0G78AU
flgpxowQqJeFoEHwRK9BwUfVsFDe+5kkk5xhU/3SpwZu+0YnBPcKGB2Vql88slDudZQ1ZLHK+RoE
ky7NgoZo4oaorHceZqHC+sWkjXLR8EA/2R2IrGRO7Feb+IWSEAx/fIFgyqEFBTka22sKTm+Rh7fG
DYt+L28hmtKuCJ+NNIPL2qNte817ruMVhhk2xFj1JJBcZk/6z4Mkl8rRAJImEa0LiR/Z3GKqB0zp
jxoM7FaRmfp+r8ZpBAsgNpOB3lE2cu4iFxebgs2HNSZVt7t2IKck0Jopi4++GybFISN6q+hWjuF7
/abDW/U5VoP/7NWsp2t0msRwvmdvMkaxXqvWA7Ya1Tz8CIZPPmCq5zovSJEgkZQ7Y8xqLbhGyjY0
M2mTwMO6ZwoKdlQ5BpeUp7t+ec/wiSqw7dtfg6BiYR56hO41As3lsw6WTxdqoX5er781doyyes/a
xJnrrn0P4mkgS18/X/9MF6IlKKDWsm7M8V7jsz7EbqfWQ+T721623MCIrWH+EzJS79s2DcMbHMh6
Hah26NeZHD3/sgDlUBF3HB57UrfRYZ476bS1vfKKzBgfEcLryNtCxH1qmyPqXYUMZZEd54nQD4Po
XKLckARBO23bLtF2QE7SYS0jKJwXcDHQvmKS6Aklj/suPBnwrHC3GsObmjSpmLa2c3I/YJQaKBzV
FO9a+Ky71sBetpqxvq00TyHJI3ACiZ2yuc7tU22G8WZc9C1h6U9bH2OrXPwAgyktSsrUPNtehR1T
DfvQn8abDsn8k4Md+gpM52vXpjNptA6w31h8aXVDrut4clb4fcUdosbuMsSSIr7DC/eVCGdk/7HZ
DmYQ+cl4AyVN7S0Pa+yq19HTr/RqPntNH73JlmXTKRL3WCaxc651UC+rframE+3CgqbtqJGYSggN
Qt567t78JF4SNLQ+Stbc3D4Eg24sIZiqFq+C64bPZtl25Zqg3k9dHGkIGeVrKdwUeSwDmr1knkrM
m7skL73HvE5LBHks+I8V6/J4YZvjXjbIcEr2jhaKJ0aH5LS1HTkoovOfiynGjw2RAsaprdR4uaZ8
LKiLc22J+mVqszFfqWx4HSsakKntsGBWRgbAQE8/p4hNCDtl2AE9pyX2wSVayqt9PcarHJZEdHvV
EzyjDWY4Enb4GNGWtB7Pxlo4o6yc21p8LSDZzIc5tnrvYBYNXslA1C3q5UYwyHQM0/w2R8p2Nk2Z
HXO/Dk+DVkf32EnjQ+T5T24cy+e8a16nYlxW/0Q8twUewBSr/xlJE+u8XYvkyDTe+NprYT8EiDAA
B/iD+4ghJqOdo4YDjEhNrU1IbKS3CpeTV9V4W780yruxJ6Z5O+MALGKvXldjS5tYFWh4mdZLlBS5
ZatVYYbluXQ161suTP58zY7VfCJU2wi/kcycAFCXdVhtZ8hO+QpFVo+Rsc20E+ehnktXhPVqRp39
ZXI9ND9WiRk1NvV1ykdi6FMj056MsH2pRo9apO5s72QOeHEzofhapU/gGMApi8XCyqOGOVU7cQxP
vbO2RAc3RQV8Wcud9o1QIZ8T90KZz5yZzUL23CltpBMtOmrLrdRHSLSiuBJnunaspdIxWNNTBv/P
yuDdOB1R4e3AVxPkuc86WFzzi6/hJQnsgWgVZ0twy2iSiO2QD0sSk5Gx3jekPE+xwt6vSGACd02X
4uTXOHxSr+KVUzYTBHkYKO9rk5d37IEQgyvlERhOsjPD2Xqdp5QF/7oEuvESyQ7jg08xQdOKGbCV
HkDuerBOQ9/riL9sgs6aTmvfSjNj5xAmUz52VkkcYM7+2CawOdfFFao8SbThOIJtl4qBFgZRjde3
9U59lnFKJRFqC1bcRWJxI3NSf9VECmOnqH0LNOkbMedYRg1kgaRX9VNh0T0nYdYM9MavXgZD1vGd
YS98/aSo+ayDWvjWZZNM7sWSdY4HmragBSs/jyOZ5avB05XrBtFokUaTtZgRgPJMj5D67RcnFiys
U4MiDg/1SCQ2zpUlgExETwNNwYl1k0Qwaza9lnWRWV5eafqx7mPtl66R/i7uB39c8Z6pchKNpD1j
RCZCLhuN00D6nXgyG3JdVlEzwnRu3CWGPBqT5YpKeBQr+ONs633tgcEoGpaqx3D5RlNsHK/zFf+e
t3yNmljYfZ0x642+xrOkJZvco+dDVPHEuJnrRGn56JiJ1j+i9cSmESRDHMXeJc8832GrYqCJOdeL
5JRspyzRIvEp9aiWo904dLiuhT1ewHIwntGtEB4OwXLrjsTP1eBMxq7QfGoQ1yBmJLOa+GwWnSIR
N542/ENvCv/bMU/n+pavX14qj5UlU7H2ZdT85Kh1iL1UG7P1TF6xjwwHDNBIvGTeDzafQzrrUl8g
lq5/Y01tGEh6NZHHkg4Qv98KPYKwPosCQesoD5ViWhp1ubiUROtVOJAQy6YKHgGg+m4FODD7RUss
DC2qChFqVuhlOqmqNU/gELAq/FKic9Xy6c4freHAfU1h0Ev9zu9q/c4ukAspxnhOOxX7sbflhto4
fBydHm0Rm+g6lfGwGS3rztI76xYUTPnAt82+XI75kZ2v2FnMPHHgmxhrCmcT+fltn5HxaHKp7nSI
SJ/gb/cvTWWY50oBhgpIVKWAHOUup++0dtS9WYgLlV+5Qbum/8KEyz6a9O9Q9RQIwlDdlO5gQVfU
0vk7rj++EKvnEd7atjnE66LX84pCW1PA3NmB29UEoIMVJIaGDASqZzXsaI310oAaYAIyum2znJu0
iFltEqfhjpwVCB0meTg97qdsSBMG4ST0/PXpdDl1/HAqAWbHgcOmsSBoQXw89uNgT312vHpfXwO8
Zwx/+NxD7sS/fp0/nNaIBSFfhV4Gx36Lg9uPpzUCAToC6Dt4VGh6EH+6rniS6A7zlTUSCORYy9Hl
uhz+9ev+4ejP6yLpwPTJydTipPjj63IkzzHTjPV+THPntdMARRbtSCbkAAKRBIGinC6OEy8gLoZ6
f5eHQt/m49XFxMqpmAecN3ENDvqdURQJId0T4VSwcEPEALjgjSfG9iTcXhNjmaOz5ut1w7EEINON
QeBn/T+t0Pf/rmOHr+F398ofMHbnhTz3r+C1qfLkgxuZfu7v+nb2TxyzHJcOhw0L4ToM/HVO6OEr
5rHBriPAtcMR4O77tW9nOj8xT6YDY3tIb/gxbvjfJhfmT/xRwq4N07ff7c3/oG/n6h87d4xPKFJ8
RhaGB/zY/UB+dRfDHEq7dA/vYqkN/IUDNrd4HNeGapA/dKrWq5WnuzE5ocYUWQcKQp885BltfmAM
zmKzm8ci21R2FUmUKZUYGpRAxMmvdA4Nb0VCoYZMyTqAahDnygaD3lk9t/RkEHqc1+TJqESwtA0p
7XO2cOARCJqoi3A4vJTL2bPWZx44lQIWXA2l8E4iNqzX9z6Fz9ErqMrIcVZ9xYhgZ+Qu7FcKy+VH
rtEaGZKRe4jn/nOPoIAmRr3k6XWtN16i0eYQkAhYlKlBFZ8tKSpmPboEXhhlVkHNayrv6Phu+9Z6
OlHT5dJeIDBTC+BeLVmxFu7bKR9ZBrJ+aX7UvkUJYRhRs9dJPX1aRrWvrkH8RlVp/d5UsflpHqjw
SpODbmvqlJZO0YpzZCwR4MANwuf3PF4EijVWRUp43JkYCt7SJuEKvGfMYkV7MUN5rTIb/th1LSw4
ab5O0VKy9BFvwBYD73bIeTXdjDCwhTF9jt50kMEw8OFTW0uSkZeZhMykOp/dv9aL/aCbZ8dKCoJ2
XeqFjAoLoIpYNUMy3qZhog5m5aNyXMp2NsvlejrXXMliLOh5cF/zf96/0FyPKBhRZVNd9cs3fK0Y
+Urb9otDnNlI7RbSdhiJTSnWEJuy5IEOFx+hmlL+Ftgy/Oq1OUct0kK45JgRqMDeQ0uYO2s2/lSS
tnfMLpDi1lkRI6qBbmpu82LWKhAr8y9xuCQL66qkVZwPl25u7e0Ens4K8pCmzGy06QOYRHT6+Si1
oBaF8VRSoLxcz4KVXXCjZ6MFjZkSgL9pDg1+/ZWFu9xEiKAIG7imd9OD4G4wmpZv1jc7osqvR0Sa
++THkOjKBo31gJtPM6h9Q8X0fUV0S/cGIAPdOoggAoJB5Q1r9MB8wRUNaGSlfkThnqU19XWZwqEJ
Mj+nXUerjftN8FieKrS01t5FN3PQUlyf+DJN3ncy99SqBQ4iuh0RuTUcxrljQtETcEMVFW2IQeDQ
opb7hE4WnbKlqPfMjp6hDY3LEy1/GYZEaLo2nAFU7xyilfI310NyAxro+XoLX2voKWurm2p52Be/
5EvocKwecOn3wbBEYV3DxJC5MtyLEbZtlwhTmIDLOWsJKTGDOveWBtnSWHzf8a+PRM8xaoenh4t3
rYEYg5kHxvfyZXY5hki7BmDu9I54srCbPGtLa3FVc0iuVqkEdZ8T6g5HrCIaaza8ZJfH9qBWJGjz
cfTEOrwHny9qPJ4HXecG00wecmjIXJ9re+569JsIDDJW9GlNwnEr/zRUuX+apcNX2CUTt0RF9AQH
A7BrXtC7kKXv02sok9Zg098AevfXOnlie4Jq9O37UVSOGgdvwgJAH2VcBnNEXbidQUvHG5+HAk5h
gzt8xTFmvBQGtuvL1I6gIVLyF5NJci7Een3JABEfvDIjL7sQOX+PBfbqgLqdMNsOSJWu0//o7Lrn
CnIuu9Tc6Fiw4ky+ZHoo975oox0GG+PpOlshxgDfghfT5HhsSSCzqKdZIoHr+qcxy7ijNB89/Do3
aIiG0LvrY1S5HITMsiCNHY1bskv1OdkRyMGxSQ18S3mypNYlZGRuBKGGZhBS8KkVuVp8rU2b2686
inTCuEtBjddPJJPbwP/WWVPQFUbCx/0iWkYD1yTbAW6aA+ZTinOy5JUXjGiadVrUi3jdX2pFV+TV
BNZhqYmNKGzfogwTeRLb3N2Q654AQNAagNaU3lhYmve9WOSq13veMnDgBnrHZw4MkGMm36YD+zFR
ZJDZgq4SInteQg1CdsAqUKQATmtZ3zgHevD/zeV+9CfChWrp+c9QHvki35e0tBUU9Jz5uJXskNbZ
IfVaNPTMh4cGBa0m7i2HpyvPMz8N+oHLa1J3Xp+4QnnW81AS1hSM0m7i7XVlJXKX0/oQe/JZJGZZ
Pg8RadafbTSwSZBbC7FbqCHZWXFnv/oQJTZpL4sHEfcGnYTyDU+Xf2jqetkMpL5szlBdobNxMD4P
s81ChsCOJ9irvFqsxhgQKef4KZ72LD9mMaxF1FNCrKKqrETgVLN/U9C6A8nmhnSl8An4+cOcop3U
k9z1Aqhj0TNbKflOHYe2o1XqPDXZ0g9HgITKIWaJofc5GGhbMWo7b1VZPFeRaI5IGnodrjgmY+oQ
s3mi9IXuuWxErVPmT8hD6xv2GO8e/aMe8uwqE6alSRtHiO7MZIicYFAMgcKG/ilxJR1aMtu+ys7Y
aEYlmbP7dtCAP9dd0KDDqi9EoQ37rpsObdzXNwRlNEV4j/OsCjA8koZCs6tu5VZzXP++ttQqLdxL
iCxF/zzR/dHYJzAYhgdsZAWrKsgRJmHOeqbjbKxrJoprwzHmMnAZ3UQgT600wGlZ7AU2hRizd+0F
mpWZ26w0lL8iTm6L7Wc42mmcZQGiyUmB46eBu52cKXf3PrdlE0Rtj4zUIGvlpjOt+c4bO/fYpj7b
XDIifx61usOlKj5ZQkH6w3R+l8yZd3SNkLtXcOJ1YLBvIi+tOdvXI+OVzO1vmlEh/+TIa65azR5f
c6tKP01u8YlILJmfctlaDzKLwY927eAFFhIUjvKm+qVlavAt9mA5toQF0NrGki5tN1l7zdRsJ8xi
iGulWk9jVzD5q8FAkGHDcI7QtluPuJDpluvlvKWdV27nHpk4CC59EyXDJ98HC5jBwd254fCVyUhA
LI37DUjbdIntif5xjtDTzNx0ZXR289ACb6L8KR0ShYrx57Q3njRsgSsxtO2tl8SkjsyTHVRuX2yJ
trd2oa/cU01SwSaS7ZP0e5g9jUNltGkLWd0SacYSRU5gYA9xvYmoG45w1sWRoaa2t/2qPWR+b50q
E2oiF63cqEzaNCUq2OVSehvNR9SWsmKtuEOye/T7a4Ksj9qciTs2AYxFliq3pNo5hxz730NUmYFZ
muXeQLS2Q1hKzTrVCtKdz4ww4wsjlVp7aZHyrtO68YGF2A99UhhrkMD6JWtS71RNefcJYo12mooa
doLmufzcQO36rVO5T12CLuRIO14CcOuqL4Sc0LkpeizU3N90wI2GFoY7mNpZx38ZsPO6QCatbe/a
S68lK2ByuO6rlhX0kZZOnnBz+p5N0241l9sG0+QAImPu+p0eZnFgMyMMWPyj9QxacBdGcXdQpf1W
k822MUAy0xbX82W1EocJqMpr2OiYuVEbjV+sythQXTdUgolerqdMzzadtJynULKisPI3xSapBCOU
xHDRzgATKuJ8WrfGNPGl5WI44ZBw4fmYfer3LCQcteW6s/WLGrJcwBjMG0yorkRgc0lCgUJapMWC
+ZlbFb2x+EfbOGWOwjC1BnWjyhpYYogQscKfsOucWGNhahJn70Hpfday1vDY9si2xRIkiCJANdyk
sdygq6xuk5bnIgFp80wkU36YgVyvfMZ3W2y38wbwLv+ZujAYUFF9GqLR4xYn6NDSjom9FH4spAW2
MRQg0YmR3TlWXftZw1x6A4jk1slKeqRUA49Fb+hf/KF1mhVRziHGCUmD8XPr1L1+AMDvd0dNitkg
YsFMicvwzV4OzEY1KqeIgxtipc4fqGZVRbPbTirvJZQ5i3qYpkM9sXxP8IVXNgwRk4QEIOp2YOSW
pq+iFqdtFOAJ6M0X4DDsukafQt31Eo80D4TgdoG5t+H/ZyC74a3ZBcNP1Ri0+e2eGhS3G9VWObQU
Ig4pez194TqfjvoijZiMQTzRz82DQg5LBtgyM/3dif9PhCgfu0McnW0O9gYHaMPlGP1Bm9HHIT23
Lkn3YcWYfV1UlTl+nq25b78QlsOM0yp8qpGKASBJBkPG5vvXb2DhL/zQIeIdoBe2+NcCaDA/BjIP
sUOqgtFFe3tEH8AosKXn2vsiNM4CKW5EsRnWu8RM4uimq8O5RHDbhueopK3t6b04W8xi1T+/LKhk
UAJRthMX+1E8Upp9WMVAe/aEC3EiG9n9mVRW1KSKwzEGVYPKpy9miiNNRfXL31yTj9oVLgYv7yz/
UILDlPixZ1dObgbtFt2fPZGMzhhZTrCVW1gRKV9IPNkYFc3BM58yN9QOYpkElRbE6BvF8MG4s5xJ
ZeShkpkY77vlBF1LdNS/XMf5Q4lx428u1598icg9BG1Uen1Mmj9eL+VHiWZqXr4vQ4WJmmlt3y4i
k5qiCW0BKah1AfBpbOUrqs3pIjt6FTLmLJ9UY3MpEDr+zSX8oGblfkJ0tAgO0XSZgm34x0uo2Zhx
e+qGfYPnn2P9okLoaEk9t7R42pV3HTYNBonjCFbMQ604X5TQJ/KdAHKaBIT+LWcwruxfvzHzz97Y
guKDDkm/+Q8dUZfBfVM0Mt7XDoQgSk3OXsCRBySfI1WR2ZaPUNg86zBVyzxnRNueHZVlqEtvKTIS
rhIH8DmclqHMUxeLjmOslnCIiqyZ8j1ZtBZ5CNIWbw29HpQGPNlaEdItyZh49bf/x955bcltZFn0
V+YHoIUAAu41gfRZ3pDFF6xikYR3AY+vn42iOKLY0+rWu15kmZVZSCAi7r3n7LPGuH35XpQmBTlr
/bJ2Acq5JhM6XKUQQ0p80XqOe03WuOxyaV28n5ZTUwH99eUwfm2L8z05Bjxggh5pIXq/isPIA2uS
mVn83owt1kCjWpAguP1a6pQ41h/ftRqokQbtoTTWOfVUxHysmZSJh8mzuVqRCZnAtxYt91Mkqyyv
0uCvE+i6aPveHjKNtcs8qpQuDQ5Y8o0rbO/kxjn1EG2joVGHZV6lYeTB0rwBYMi4Ampp8eX9l/3H
rfIf3Sqo13+6L/5NJzp4zaru9c/60fcX/nCu0lGm+bw+MyablrFq4f/PryKhYjJk0A0Ar/yNFfWH
fhQnC9pRvCRMd3SEiGxxv/ehpfWbx9qAl0U3vsOB/o6VVTp/HnZIvO4rSJeNlCQYbuf3OMufhh0I
IOvWnhzjsiDriJZ90kZzF0J+1DfF3F5pqL62dcG8ejO4RHJsaJIvL3TPbEFaoTi0xNpe0H/327nR
il3EHBsX99JeVVF5gMrQn9xmdALIrfa56kvtgczoem0aa+cucVeKY2E/DNQcDFVBmtBITrW9qJtq
U6wDZxvCIiXcInYGLVlI7ENogg7ATcbnBuRlRYcsia9s1BsnwwO7Ejfh3bg0N1NbBesauwHJKQ5N
SwSvi+CCSG37JGRIhkLmBYy5v/Q0aoM+rVu/GFTqK7OcrwiPAP1DCgoVF+4Um/o1b7UtRyuxowu1
7LH2sfZExh7VfPnBm4d029ZZEiy53BIdcaOyWW5ZrcnJMDp6oU5BKwKiycEsmOOLAgweV0pSE7je
YW775N5B8xAUQiw0UQ3PH6t5RefVwwHS4o2aPd1v2mxhpJqIDWcw1lG9NsGXWSb9XcCBI/Y48m/y
9kQ1dhULzn6cS+89vRi3Hfwkj7Cummy3TUgCwGb2yMKB2agHRqizDqfCt+L5maSM2R+AKW6h2HVB
ByEvyOc+8pWl2cyb+89FC/tumopTTRzKuUY74JvQM6vF2WlJXu8sEEUBfCZtk7D5bhrLPnihd+pm
GEduZtSbZAm159mkwUBJaYG0A/Bn9tO0M2TkQeYv5qPBKeYRqgumY+EOAQAFEBuTsKAGadQNky5J
ZAHeb7mM4HsbvAu9pK0n0k/1VMtzowH8K0Pipy2zCXrgIxuTooZhoUMoIWVLjgEyS5vHqrWf3Wm5
pMbobCIQiDutpKxFoBrvnbp4Xaz0U9p0cp9WoaLzPQL691Lt1BjeV0nXNugGzwq4Jx5JzN3YI7eE
q6I7oDzVro8gDFD85EQxdLQ7xOLLNtc3orOOyDHFp1kuws9UeyYT9vMyy2k7IfDZpgnWMKukabos
pYu8h3sB23ITOFFNsvcC1lESi+LTvWyCTKiPWtsVQeZMYYDqg4A9wuL3wuUbrIhV2tl4KHahmT4p
w46uUG0WO9P9HHmtfpoip/Gt2tYeSRqHWkIIugzIYUvuiyFz/bK1ddoOJBjBtVKP+K7dQDhQrheU
8gGRYVctoIgd3NERjVds7xYKn8ACXLYtJ/hKnaHpkJTUgt8mK7bsdjEwKsIG4s5MNySe2kdBGesn
kTscmNiQbjIYZ0qTPtBoyj8B9OcqumSyGrQ3fDvyxsAiymijWxUHHSvVn+BvEemjCZsnt1l2XVw7
vtcvTEqWrHzINHOG0t/rJ0E7xCLtAOatP2pZvLVrdwQzX9h+n+MdMVGa7fio/cXRSpM/qF1KdFJ7
cqOuaf58TgYbUF9JNTg0eGl7tvXAWbieNZOMg0PiD3Ab/dsUxi6cyMo6rWb8TWp3DzqYcs7E9smF
grLSK+5tRLZbJjzVNobhtVnG3A4kYsuN0XhvsDnvE0ZaTAduczIyNnqaiP2caF8Lucy7XEEU7ZxL
MvLnW6fcIzBZ+xNluXMiTfmoYOpgXlULsUOenZDJa1MBsIxcusiVMR2cNaQuz3DzjW7f+Yz8562R
VAC7iNjw9chWV7Ph7PrCePWaVfMCRx7wSEsQrxFHfuF42548PZ1HDYhl83VoadE5C7gZS6XmXs8B
0QKHzXZpbgxbwhvQT3QZVh+vcA/oyW6q3Phk2+0ljWR6bK3p2R1bh/Oj3fn5bNqg2JLy0fOGDzle
qQDR91dARBAdw6Tzxyh/NER/dmSnrmvXOCWVwi5TVTlzHRuUgrrNY4R/oRm7PjEF35TqCaTzYO9b
S1/tpcQWH+K23jZjl1+YRKm9nJQLthPSaJ6Wm9aMPxGg5D3OkvSbvBTnxU773WDMza5zc3o8Lu9Y
LssjzeLktgXCmAo2oUkLJzw9IKWJjMl3iiTPjV5YD+s0DAFsk5znpj1GCv80tBsNCU4P3Yiw2wB7
mv2SZ9PHMez7gzM7X6reYLwW5fGuN7pxP5WTtmNsRHOlGLybLkcvHTmQC6RcP/h4VTeofjr0xn4B
1C5dKpxtyW5qEoTZtsyPItY+9F6dEh81fTEB1bIW9v3RHRZC7ZNEYdAP7QPrb3KK6YDvI41VDiKZ
5fcQz1BjGXCqF9PaRbSbdsBNwRnJWuwjJ/0wDol1XDT3ce7ac4vWe0O/9Zup1c4pL/NwbTUtG1nb
YmdVDqkfstBPbs04rZLs5Aur6g6cFHFe7gxA4DP6wLJ7kkkXEq9Fw63xysME9Z3cDKBFbjU+o8gp
nJWZabdpvmm4+wr3BjGhR7CFEzPp4CFDami15qGBtjMI31mjgZ/MnvoROsc8qxbXuNVWrN7Zplnq
MQEIYYTWvSkL2j8v1QBxvjwpc2gdz0+rVYazKdMcwRbw/VotSv3jRf2vhB4mQmvKqn/vRf0woy8r
o59P1r+/5ocZ9R38wsEVrLuhYzOlWv5xshZiZcJ4xGYAyPwTE2Y1ZukrE0ZSv+k0K/44WOu/eR7k
J6ypdOAcl+r7bwg8flFo6S6ndoFRFu+YRMFkrvKPn47VSH0hGYbNeN0XXyLYaHH++aer8f80wX6p
Qf/lDX6RZqnJzAvGiOO1m+Ip4VntvddkuE48oJPfS8B/a9p5D1v8SW6mk2JP5Yj7lohanO36L62d
GUZ6jnhEXKVWjugfvZtm4M4nQdg1aKd/at+ZCnEVup2+12vOaYtfIdAEwaCbOiPgL8S9uk50E8Fc
0j1nzwFb389u2X9NSIBIigtG25Xurq+k9/w79d1F8I/CTKvCx7npdqkBJR5/lGCoWzHHmdOwAQln
rGR59x0ybwy2BrdwHEyvC6y8IPjvofGIF1e+LcvBqQI+BELHBF0mnvzeOClRJ0/zlPfnPGx6jOcD
28KONntuEsLXYYiFPYPAXmTW+IkAITQA5GmhiOgMxYjKkuYNKLN6OaedF2sPI9MfWW7NISK2uAa6
nXZTuDIgk3b/T1H+X8nDUEvRm/r3q8bt17JcKfivZfLnovz7C3+YOuVvLD+uwLfJIkEYBLqxH+Iw
/TdLMH/2mPvBb3hH7/4oyo3f+E+rd92AFYHlklL6hzgMK6hY5WYC8RhCj79H5f2u3/zpgZOug8ne
ZC0y1mxw+1eXXF6Y7VLUOqWAU2Zz0IsqEdzSa6hAOFXeKk0gaBm0Nj7msbNBuDPvIjfbrYS+WxoA
E36c65pH0djlVhBTLmmbNov6QHlv9dCFN6Ntz+diFnogE0a/mwVrBJBerSXWUcwk4dk51Zpm4pzY
csRjYGnEiCG3TEqWvQYo7hlRhTrNiHqvaZPpKOGX5Sk0NIa9EhnYVnl6nW7RPDXgI9FwH/TGwxAk
Jt15XVLTLjktUehtKtu0SYuriUGlhA2DPi4PibMkXzUhorcReOvVxGs+WnOV9gHsIXkhoCgkyc9p
sQ3R3QWf01sRUyhttG5px+dnVoD0Jqni7moYW9oJYUpOkh7KfFN1w7R1YfjtUidKB1zeJChMkG/x
2NlM2osCUTpGDx1FjmU+uYrLLDTQwBTdSLiB8RKxhW2UkqWJtobHlZeJFCdCyYrbTjPtXWcvxR1J
p9Vt2rvqJkZmYWzgIZUndIo1ZgPyn7MxJoeRtnTnr1xZoK2RvsXsD5NKZfWSAtPVP2DC6S59JT+2
VtQ9iLYt3b2rQi8PDBRDrMG9m+1L1ZvPU54ZOxx47h79RTr5A0F0V0wYkmA29cwvKlJ0LGto78H3
uOnWfldFr/rodlVKSyTTznC7OveDdoTbCfb/VvZrVCpVg7kONPoXsaqvUYJMN0ObWr6HPFtr3c63
3hXbMdptc1VxM44JMVWk5R3EKXmVSeMDzjI7YJCUBfOqBC9XTfi8qsNtzSoOI4JxvRKdn8HUuie0
V7/pV115uCrMI7vaZ6npbgtJFRD3ehWE76p0bxWop2Ra7aAOZd/oQ78Jltxd9a5rj1eJOzc5jpxV
9t6uAniUM1DoXQsWI9McamXrruJu8ylpz9UqoS9WMT0mt48LqsnNsors41Vub63C+3GV4Ec9YnzR
Y+fJV4E+A5joWK+ifSuv6yvMBN7JQUoCXQpxvxLTgPhjFfwPDffNuwtgWg0B9RxjzMIUFaTvfoHa
pg3iriaCebUTwFAl+XBvy2LGaOCG+ZTsSNkYKccssUgMCen4bk8g/GQ1K8waPsIHA4vL+GBRs2Np
sBABiGdB4ka61a00OdtKd+6QiITxh0ku7IC9SHNSxrzVrJgj7OL9h+Tac2fjg4eDUN/kmAAHX1FL
qS2mSs36CDWyTI/jiqsh1nzB+DmhMCJ9XTH7HR6GJJHjQ5clPa6QKNLwwWUYxNKXLOvUUgYQgEsY
GLHVGv5c294SDK0xsbL1SRS9FCKJaITHghA3YhULRPs0wPTtNC8CvYBIprUaHWeChinUXHeLz6HL
osPcufKlr8qxe3Myj/BhnGWLhyc477vqlHQlptdNGWadyd9swJ2wti2thI2MH/CxzOAM+3pjGqSg
dMoIebBA1v2zU/9XO/Vq2f+rnfomy19Z/f+8S39/0Y/WufwNwTVhPz+2W87YPw74+kqBsm1MEMY7
s4n/9UPCvaKe1gEaXXeDU/ePHdoEqW+Buac5zz5t0VH/G6d7VGWc33/aoQWlw4rt95gfGkiJf4Uh
KHpk5WSL5iQ7DaqZzOk/Dd0Oe497Z8VlXB0tD6bKpgPMBIJJ2b32hAAsBc307mibNFWjO2K/ScK9
Rv63eiSKJT+7+DzT246Mv084c5wXa7HLU0xf4dyNqcH+x2AbMWhSnIyJXczOPMI5hrS8pHWjodmO
6+oKBVa97Nnc99G4DH60xEbNqXZU3suAt8w9EGHFjLNrZvvjME7ItWbDctC9JDHN0ApUlWmvyFcv
Iu/3deggwfbvUNhKVfBZ6hXAf0GgEXfRTssLXfok7SXxhKYJCcF4TcgrB6+d2+RLfV3h76YjNbXK
8Z1yTmV4IG7QVLi2iDPRilNJxUGiEFkinmER24Oa7No1IMCO9Kq5nkRHzkWP1CG0PJ1W/TA4whcc
RvS3ccxbkiCzOLHQs6CtsFB9lDQW2PR6tWig73u0OhsIulpBF4FmEJZgdyGzN4AcKBc/s4cIvYiK
aiOG0OemhEmnXxAVza0FsJHEVQusdUW2iGMAoNwb2RSqa6fotKM+Eiyik560Ia6TmPVB4qZq4/IY
a9qwj+Dr0IO0exRnrY5nExvunchHa2d79fxKVlS2JQcq9+dsjoMEvO0OUmd2UVpi7qtWFkdkvP0+
Kwcyh5uygj4x5GvjZoKUG2e7oiirADF5dGMZXknoST4FNlS7QHaWSfMxqg7tQtC5KsbiQ1hqZJ9m
Ye5uFrxNN3lqP2VVEd2ZiKpux3hw7mj4Dy/AfCbypgWJinU83XE/VCgfq+SZBnd4mxvVTNJNrRk+
/sYBvihLJmWuc+15Wfgc15N5mGJbu9GQHtChVKSmD44yL6Ed5nsNQflCC5nRyDOqTIxzYW4/NbYo
H1DnZpw9wzhCPpY25uQjQ3Qmv0LMcSxpXQPW79piC4O9O47E/+7HPIue2anMs7eQEbQRtTU+Ml5n
WOTWgAwYQaj8m+DogSXeWdgFUEeW24xJLbxqw7pVCUhrNVqPaeMEbdpLcyPNybms5xyiYROslJtQ
9cMNWn7jDOa4OlDl41JPZ75rCEzqLs7tkkPwVO6H0Kk/jzj5RcOuiZHdPfFNF9u5BiQ1tzWxErgU
7kK7jU8lPcfHSJjLxx5VarHzxsl4Syuln7WlRCXXNKZzGvPJ28m0/jp4TXgQlt5sSatiEh466YOX
uf1HgsrzD3O2JB/MsUvWBDs3+9CAlyN9jSfM1jq1R/NgbD1n7HZJbZ/HirCvwqWvjYALYLhXWqdx
ar2RGTrK9g2v1eCl0xBbLHhxG2aayW0ZptMJueKkfCDPJncxg/aYEI98k+D/C6TWzNtq7EGXhxxe
uS4dGUp57EeazsCrHU+V7pUByUvGs8TYd9Np6ilZ1ENaa86XySKRj3bySgtFLuugUOLw+wh9Sp4L
1OAXzpD1xk7bMHCS6OjJ1rmaR4WTserbhyV38wAld/Vm9/An63GpbmnlLp+bNY+DUG8QoF4x1iSO
RfIpiqXl201uSEZlzQxj34uuGNf2L50FTJWkJ5JUC91H98esJp3UqU/q6JWecPI1H7GktkNzMfpw
3Fr2OAXx0JsfqYiSg6k56MmmcZwvxgQ+RWY2TYiO+QdPHN2Oa4HGfKcqoaEc093qLktbUh3qTiB4
WEW3Q5vgC8AKgRo7BrA+HYwVdlGNqywgi0bzgXrN/ZyNBeKIPllF0e6qIg7DeL6XWoieEK3ea49b
5uzZIRKLuVs9Pf3qiohEibe7d+N2Y4wEMTur9HrmSH/tIFicN1FP3oAwkdihW4yPVeGiMawJG72s
Nd41jPGMW9Sq/E6f3hr2vHvB1OEYaWHr80ORkaVhe0T36O0R/U0XrTOSdTQLYbNS1rdKk1+IfTEu
whlasqoa6KC4trcNAhcecmKeyBxzrzwzyy5EMdnpJl3eYqAIsHlxYsppeqp09QAnlPGhUDHZ0OiA
EmZVu0QIa68ni3fXCFVtNduITWZsY3uItPg6z4ZoR8c/ZLahBPxBizEekrcdz/tbymjtvjEwtcZN
Xj1GDpwwEav6NKaMqhQ+yvzKqsDSWm05kIupRweCYmYEOYXd7UEjVXfcuQXeW2+8TRCmfGkmJlcb
oxY5xx7pPkd2KE98wjkwyD/zK4vhL5MXq7gtQs3a5cZcHQXYXV9v9SmYWz25aIr8Mbssq33XT30g
+6l7MYhwDnK3IqrYyT51rficNnVGLK+xXAaoDrBi2zG+lW7DXKKtiLopYs7X5tR+E3CPt72Y+4dU
t63tu7q9itxsR4/AxR6shQ80yNtrW3e6/egxKZ1bgu6GKDXFNl08uBvSYGqtqVg7joiPE4lOtBw/
K13mn4g46XfR6GZfCqzd23mBzcGy9yl286+KNPEjnI5VxJ1lAUJ5h63b8TYz+KHDkHT6UUfzEuA8
M3ZY+sVlqbX0zUtdQhTyWNt3Finvsg3zu7TLTZS8abIDtNccgbTU277JvYNJ4P3OmTh5aQzc9pkR
D+ekqDDe5hMT3k5oWqCjb/UB6w1b02nLt84aE5/P/pj0kfD7ObYPdAqxtFtXi4RRUmI+XtsQxq4S
1luj13c9YTmbkumrTzjlniVaI0hT+yhge2/imDFLQurRxs6JnMv06tqp1Z2jAxZoG6j+BVmfxIAF
elzeu1qXnVBgRrtSMe5uUHZs7KTEywKWuF3yaEdr4sosNO3ea6dxn9u9d5BzihzXLO60rLxFvhrv
ukIn1qDCc2fn85039CKAKp7vIWpUQbcAcpZRxVgo7sW+HEzs8ppj3mgd+nHWducR2ExyWNIQ6bwl
vhKIrW0ZhxWbBGXxBtOXxUaWxewHZn83ImR5S4oZVazG7Ve12sGGtHhna4T5eR05kIO1ZhN4dX+c
CvhRgJmZbCWLeyq6+S5PrE+kED39U0v9N7WUaSFg+Kta6jlRUfJLx/P3F/3oeFq/GRJoLiWRfG94
/jEscamMHIdxCF5UkHXvI5EftZSHidaSjESwftsGRc8f9RS6JtMGyuaAR/vulP0b9RRQvD/XU3RM
PceEzGuzzTNg+LXjSQxhVVW0PA6uC/Wa6WXl+mp1gyzl3DDyNrcTRpG5dLGMgK2Mn/S+jny5OkoQ
2fbXZoVKx1v9JpYTinCrHMu9JbelPqvVmVKVSEIYibvHJuweQ4wKLqSx5lU360wlAak00RMH1vLZ
6EBp1cXIBjoYmvpihSWOutXej9nUeiVVY5XzGa31atYcazfvFrrOrrSv2eRMT5lZFdNXz2HQlEL+
kuN1XDlbhb7Cjab0rKdZ7e7tISwfR1Mi7dlEWi+v+84gN9eIK+1Rkxa91iUmOxKaEPYV4h83bZEg
FnIMc7oWasoDRezXp5y8MhQT3eByWSrDOIhpjCgDRe9Tn4Flp41dEZ00UnOIRidnqM0+y2Ipz9GI
v8hyF8nxSWYfVdqWW0uEMtAoqjFlmuOzYaTzPZZWEcHbBHtAamZNoMmiO3t0DvKoT4P20rUExfc0
2Z5indhEIoxyxDgLKonnuk0IgHVsMBbbRS0c0ac0RFEeeqtx11lkZ9w0iYlWW7Ns8agaV772tVy9
sflYv8hIunDZOasQJbBe5UysZJfVaeZlCKAxMI/ILDFH0LOtLX58B2YYNMhqfWxNk/Oa07XoD0xw
58XWtQZUq25MFBMbWoOTbSQv5iwU421yxfjHnI4YPeLa5vjU9CV/bo6L1SJmzhn+kxJjpuFxXvet
rsAjLF00rFYPb6Qb5NpEiyNkr++OZpcU6d4HTug9ix6AB3rWVaLvrZQxJHj8GgVMif3oVP2ypyTF
1rcaw+oJ/85edi44DjW1y9krKVQ2cwFmwYgEGtZULvxC7wc4o1Hopgndw+ynuTMfYOSUGW1paXN1
34Fp1B+clKJw4JxizeTgBi7iUvIhnco2rkMS98Jd24U6wpt6QEUaVWn3BZsAxzKqCub20/pjYXgh
Ls7TFGUrG8/QDoiSV+sd1FV+/MR4jmnY0mEgQ47LFVTjxH9ZGtTJ7xbIaYr5Wha2qBda56DKNOxa
mxDzw62LrgZcC+9oOz0S4EHDVYofhHvzO9QhHbFjjyrDfGBK0lkDORrDsldKyFedAh2L04pfsHVA
DI0h0NM31qQOUZJa8u7doJmZDY0YZPiq3YZ2j8G1MVYbd2Tm/Fpz4boXvAT2B7mWdc/vn9LNlz46
5DMSBd8UFh8WjRR3GQNPce0p9EKc41p6Cq2NsZYcOKRHD92YVdmuytevFK35ek3SWW+vO3R2nMnx
5M6q4t+9eRUqf3cTaxUifWLRuCE8VH17Z8xZoZwUXS9CCTHvEjwV35ZldRintrbeU8LgTBxZmlvs
q34Y4TWKYoI/V2cTyuGsG4POMxbqfnu811eb+5DOONW502AAVb1wuU/LQhAM5tWXzu39qraIALMM
aGib1kCB3RdlhHVZtc56MAzP79wlvkw7DtZx1X0azx0OW4RGL4AE2nDnpHDaBu5i8L9usVuYp/n6
EK2Wp659S8nKMzkY4tEG0DI9uDZtGMdQ3NiGGhW/DBfgYutS47crssrkeGPhkOlGlZuB5ZUUSlyy
YTlMnuUcRgjubw3gYVr5ZeWaWxmO1ERGm8ljRK70kRw/ru88xeGzchxWEJJQB96wGG9GYZHPNkRG
hD3OHNFbhcLbFErWR5MM5X2Vu3EM9nyO7kpRl/eEo9scuzOIfhsniw2y9laN46jmr9IpzFMIE+qQ
Iuz7klvO8uxG/eTs6IKlFxyTyVeTE/IjQqD5iIeATkCah36VaE/UPeoZgkIblE3WVRRD+KGpx7DH
TVoOxhL0XO5N5U53i3lbEuj9dQ1r4Qmg1XVmfkGLYCB+WsJpCM0XKveWxmCIlA+5hTj2i8quCos+
moU2H2PK1NHcTsLFuVhRc43cpvhqWV4st0BNhnwzERp3wtDqXuejdo/XEi0nUmZT+Zk7tOKS41Jp
7hZpxsdBp8QbSMNcsBQGbZPVV2NfVkzE+/C2HAic7WaH47JW9/eiJD4tGqmgOq9dSMroE/NSw+Uy
nsLarJ7HOFcP+ShvY2tocAytQveoFfch3eCH0sG7SmXcuTeNdHWGgXm9xTaof4yMcQKO5j4ukJA+
kPtp7Ct6CGpvjWXl8XwQoHkY1ORtM3M8TLUHb6E2btsWnqVd1DHIJOJ68Y0vtN3CptPv2pg0yQkC
7TZPiZQnHUwhKh6QEm7zUS9RaIXx+CmspyL3heytdKcXfV8c6NTmva8JmcO5QPHsTnr3CLTCfUkM
T2/ZClG79ansMU5r9XGwgen5AAE+wXuqz/T9+uvO0D+Nym2u6naZSYobp9qmQRoCm7aXNBikZzzM
HpqIeUrFXSbs7ttA7+jT7MEdfZ06PR/uEC2GGIzQOx6jPCtxO6uPxryEd3EswoBgPOzrrpguQ8cY
M2dOOiByOvWtqd0o1dlbrNXRjBmw+Jp343RpYOVtkcgZd9gOhxc3scMgKmL71qs9CxTdSIWalYjW
EGE69TXJ5NkV7nWjDJjNaXcyq6zAkT2QpyJ3NoO0p1PdFuWnpO+kT0rmUwgN+5Tp6rljS9xi2rPo
vekvAvlnCo3xos2W/DiOkVnwzM3KF2ErtqEWx+c2ktGNCVnxqnfUwe3HDluIQfCaLnpWzaqe5GWM
O8lv6CJMj0kdCOjp9ghBZg2cBreKTne7gAp4MHLxIUwlmt/cBo1lVNJngpQFDNTyQNQD94FRw7Kb
bI+dwguXIJLkWpc2W/jOk6aOt9eozTs3kjZedtU9VASPstGXsLKgHjDMXCbUbx29A5VZm7qPnmy9
EeeS5i7Nlgl/YjlbZDgVxQOh5+SUpRw/dgaS6mAy8rTd1vqkbfrOtshwa+P4tpgUHmRTnx91pYbz
DLrkA2M3FigavVesQAOuYpo1QVd4d2anE2df9jH/asj6TEZVgxm3IKR1Lttxy8AsicnArsSpl2lP
8LqtByq0j0T30kzKovkJFEiIwLron+M+/pjSdPEZkdDqjqYhehpqr9k47dSx47bmya6L6TDpEfWs
F7s7QBB8D51KRwABBPguvuv0Nj7jLLZ4Eoou8+vJwqSH+4eDV+xBAXSKfF+PNE5qOJWbgX7jQ5hW
DrLvJky3bIfjwQVBE1D706QPw40+KYHvZyXdoUhArjBH7Zk4Vvq4ejz350nJaodTajJ3vGa6cgr6
TL7DevMlbXr7mwuHcUuMtrUcYq/L34jpg8IAs3+br0crAiwUDfcZhS7i6MqHuGoTv9Mg0C6HxHd7
t78aa2EEIVZef17N0xmGvDNOnOF6gZtjPrG/ZVddmZvx4CMqKG7TLjFhWhCk3EOLtO9zpgbYljWS
Oocu5VhQjvJzJgw92nn0gXiAdM6CmS0yeDjTQzTk06XM0GfMWBcmP23d8K7lGHCFKrNm5Z3N6CMq
UcYCi5lyxpLeS4Rw5H4Jx1WxFcW7JuvnC1GG1nVTxsg1vabRgr6y+pNZ5d15wrG3d8tkuhVW1z7G
Y3FqxuZcu8sUoKMiZYhJzhs0dOJPu0adxGCFexW5zxzUxp3TqoBuv7xLEVHlED2zDJHFVET5iRHY
KHaJt9AuweVMADzq2ioFyWYv972p15+nrACfzJKXw3OGYbExy54LAnPxkvVKK97mYWpvNW9ebrQY
jOg2qhOr/+x29WPdz2XmbFTSy3DF7bG4Hclr3jex6dxXIv9Qw2+Iz2XeOOHFLPXXbvTqq4mkAZKY
uBeO2ENDvud0zkAlp7Fz773jAxJAAh7eAZWV4W21MgbgNG5AnyGaHz/ADK0wUCg3cm4jsiJu2f2O
3XdawU+V/P+j8/sXW6VuWuR8M2MEXywZnP1ZSIjuvZ+NiHOto5QEM0slaiWx8bjMcJE8Jf6Tt9Va
lYk/TTYlpiPmmZaBblKXHBV+MSESRjrjUmyrQ0lf59LFHN3xXVivmdahZzaq/g1pkZTX0eD25lEp
vMizj0woLpAHprAy3m19dlNKdVOolWet2QBKFB2l5yEGIEIYMAdAuZQhx7ZipYKCNPAo6EmPeTBA
xaptM+FkTnr4N12dWq+VNYzdA8leVrtbOgEswC9Xctwnwmroh4buRMEWhbBgEzNaYRasGI+FY9Yv
Yz63X7hlym+wnssHkw4izfl3PjGi0vpFh8YyXSJqI21dO3UKLKGFdwual3bnpRQO+3e83cwfVDey
qkF9KHgf07YVLoSitRZ+p6D89ZdOd+eX7wAuGBpuZJcSp/6vBsOMEzLTIr3CS7vWyzAVqA16Ac/p
+NdvtN49f/6yeSMEaxwDcDQbv95drqKCa6BXHvIYAgzNiYJ40rLh+3nnnbbJyiaLsLuSlcwu+/J3
3x3MmgsJHoGYh1b2Fw0r7HLh6CR643etjUd7JLIgwVnJ+RF6esWI3N7YnUMRoI0FZdtfv7n4ZYTP
je7q0tAhuonVA/zr7z6mFhTPUDEoRQaKNn9EnXrlZA30qbSlbJZiRQsNcq6gOL8j/1TZU/iVkZMf
IjmJx/cP9I/T8j85LR37r9ub93H15ev/HNv8tfzysx4c6ff6wh8tTvEbmyNgP2TiMPXe7ZS/y0XW
EA8w9BhTHO41hxXvD0knr+DWX33NZIkZfwhGJD8OqTNrCjWr9XfEIqjHf3nKeI7RlKMG55EmZuFX
p3kDjFUVHnHqGpOITTrHFVNcRh8gXjzoGIb1cSyG4YrgTwAfff0xp8hHX+Bcs9rm/8vemSzHjWTb
9leevTnKAEc/eJMAomcEW5GSJjCKSqLvAYcDX38XmHnrplRZKas3vjUoS0slBUYAcD9+zt5ro2VY
kjxs0ATQ9C8rrEH6MwTbmEFd0WaI3nhtFhQkxw7MR2DNmrvDNDzBbXOvTSFzjpaIpqHrvvpmeSGY
5mJqE7SpJgoHjO5AjiBwF3L0NihO3kd9TK9YfZygdRv8mFXdbnTNW4BMCMIL9eVc+/qdY/Q4pbrp
tVaTIrQGI4lF3BCH4ve+yJBycrDYAlK5uqbaT3iWwa5V735eXSZDPkTKJsw3HXfgqS7jvNxZ2XzG
2IIQI9NAHKWvCE7rsG6XN5vRSSGNt9p1PrdzT5MFT11XJuZL1FqHtPMAPOh0Lup+zVPVvKsxmJ9z
Wby6oCt2ekwnhDps/QYGBJNMZ4v3rFnhYjRfd2YxI6IocUWOq6tGTvIpNqeHVdkTeDjmjl3hvyEW
9fdGYh3AOp3zUdTHpWBNRmrOF6PrgWWnJ7HCnFQO6Z2Z7NRYnxMzP8WqeO3a7BX0xhWc9rqYWf3W
4gNNVvpeD/OdVXCvZnPYtX4DBsbKTxj8aKsNCfM8QStD1HxRIukAytoETKMYTaha/SEYNcmq1CDd
i7X1u0zKV4Z96GjXjLYB8RySd44RFv+B1i53U6/fDWLaj8lyNjzchZrUz41L703mybtJ7hsN4PSS
5+qMwNg+eDUO0yzlE1JTP5PuymBtcArsVKYW5j0XkhRP6Iqt5aazsxNKjefOaiO0Aeqp1O1QzdUU
VEk3AIlJXyvJvLoQipDO5SxFnKL161JCmdzPqdK/ea15608p8CrKxFkMh8UGCEYO19PS2gcadlhR
O/MQY/4hAdbDUzlIRIzjcoYpl2wnYjUDPNMmCQs8CWoZUMyI0gRBpz9XsfHmo5HYcIRCjUU1yij6
qe3GJ0sV76WeoQB06gEuhnoyIyMhqHdoGNAisl4cLQkMsi/orfC9G5WD0MX6XLdVtgOWcG1sy2Uo
x8/xOVE44UKbTOczMKSZYRmPI2rCa4MO4CvxsX7g0jwLmbvKexP2YlioOGIgjiph9gd5aN1ZnloK
nWNfOt6R9jrp6MlcbHEplcS7N/OOzA15KkkHCIRWmG+D0X+dZefcGB7ICp6aeh0SMBpospCOohm6
+TK9Rm7dMZhrRAFR3GqrZ8rZ51IhTAoXq/dXLjLMtyS6WlX+FWGIDKDu40VFGbmYadgMM9WYpRJA
0sB6cToCyDt5NZMLx22vhZbcVbWF60yznmuNhg/oK6bNo/1KTkj3VlXEtFRalmwLB+u4O2ebZvGd
XcnMMWQIHt1hiB02SLDWCly81UZNwEZb4uOWeuAoYexoX3LfZl6BkeBkUtSQrCu4Y1Ck3XGv6ONt
aNF/djXnOop2Okaye6dNd7ac/PT3BcPPlbhHpYBdwIE8swoIf8YCp5ljES+RowSSGlHPYzuslec1
tdvLEhnOL8qTn8vw9Wo+G5pJBWgZ3s+IZ9+iu+bMpELGvOphZeQnwVly4zDX/8WVfq4BuRJmBub0
tKYFGZg/uXsm11VmFjU0Rob81Y9YDdflODMmvN3EqaBUgCW0+/vvksHhD3XnxzU9NnDTMzAJuT9V
frFZ0Sog7hUJr51s7V4+kS1QBJppHSbNLujlsewX+F17Vre/v/S/wEw+ru2v8U54Ngj2+elERSU3
cdrzqkNfdmaYoXm5myMnWZeLc1Zn+UH31dvUK7nLJylPmex5b32cwXSH3xKHJki1nEeOPxy07YMP
BTcgC3krvOk8OSzfSFCbABXWBp/Sha4RUEP5wEH4WbcTQB2KeZ9XaIGqa39v0xb7EiOMCIBIz+Hf
f9K/eIRMhrfCNhxDt4X46caKIvUJzLDgMIh+Z9X6Hc2Yu3JBHPWL6/zL8JYnyDKIdWKoSmjzz2JY
fzI8xR/yrPoghhkI3s2oJLY6PhbaZn4WgmK5DLFR3tNTuXMHvbzH45qCqIvfW8m6vJYqWU4BYQh1
jrUeGO40Pmm+czU7uU88lnubKAfSERNO9kqoz7Et5n3J0XsNY0nPo971D1WunhW8+90oUusEXqLE
DTsAO63S9yiFGFDlBXdRefVeadl7VH/07TlRIkpXjXmAUXQAr5gGMc31FUV8xitdBGJc7ty5Nen6
8XcThfO1s3H3u8xbf/FF/sUKg3AZJIdByJqAQc1b8yfT4ILWorVgnx7ol3yUE4qVDSGpA87LPPz9
TaNQ/pc30NbZp/Cwuj7H/R+v1YmZxro1V0Dr5IPVp6ey/tWC+fEm/fl0yZvmOqsBcv1/DFc/XYOI
mXwodJ1kW182uz5VIiBV8m1d6TEVz/uhi065sA6+Jq5T5CdbtypOqEdf+iz75qFB3gigHLiQM/NA
RDObrM/q1MzlBW/QO2Muc0umUn4oTGchwIOxzqgv/U2ROluQIp88vDgopDxm2DOgCgyJ0wba/RDg
RGp2ohPJxvRbsScWE6+9SN9tpJCbNs0vUuWn3I7nwHMyClQDt4NtNEGFbSOQ+vBQVyLZAkI5/+Ke
/MUby70AKIQJkh7Kz72XSjSDqueyOhgFBwWZlGmQEme/EaD8LkbCN5BSbsHk8K6ljfsj6jt9g7/l
lgnssxflsB+datxN0TJtBhhluKn0z7T/zBAhB30R6VwjWKrBGNnXBBMZAgBWogacU+hm87Muprel
1zepmz7CcKKqavnAnab2eaI/zxRimyZKmr1ZTHu/mR5i2xk3GQLdjdWw8PWOnEiHJ7+0jAp/L+zl
2W86+btj+t+6Uf/iJWHPWP+H1Y7Tm/jxwZ3iFhjNJKvDBHuPEgcA1cSvY2EGi5r4F3fE+JcuAc+w
xy7Msgaf3PuXd7K1zBnH0FgdOoFMwmCYG3pRdorYqXyD+0P+MZLZmQMSwfbDJsuoAOMC0h8F4FjT
Ra8rn0wR5sRbH2vYJl01stXsfetz4wY11W3how6hC06YV1Wbodn0b2W2PKgCf567bsY8ZrGZv0bT
WqVOIsgW/YJGIcxULQLK1S3tY283cEs/jpeLpcwQQbwI/DXECEVmkDWT3DXROGyKZUiOitHwxyEo
qhT2+wHWejVOT+nAQdLDJBgsLUc9e5meuiGGE2n5sLTlEyKMO7DFBGpQrRnuGKarN3H9B63k3xAW
yAPZjHJnWMzb19eoVzbZqNOTE68HCDvXeJ/IKytaqiU9yi4kAHohurl+22ExajObV2yI2hvfVm/d
QLosLEX4WOmFth4ZcYpSHGLc5yyRUK0tJzBr+wDu/qTJ7LQQ9bvpIO9uhqE4cSjelxE7C9NjHkze
DmcaLoVhf036qTrlho3ulswl0c3BejBCVI4mo0VC61HZF4P1WcC2+cV+7PzF602tw4CVZAueKP2n
ygPGRdbSXC4PvTu/gWt56HX2PckxK7J5rdf66+OoXQ++sRt8Kr2Pd75Kht089dOmzfgxvE9hPlTZ
1odg5MnOdIkNioEsC6/a+mqcD4XRM0RJcwZ1sZVu26qI3+Db+xd4pEm4xOyLKPhApLGWB4uLqVRj
jcmG+VmalFt6ZzYB6u8xUPGA3MGjso45GLIfJibwlSymzHaz8WkAn878bHjoQDeBXikuchwfLHvV
CxW0SNMuN8N2Ws7kVcG/L0lLNDSAZfX85vRLs+sgb7qcDkA4OVfJJsIhc3wyEWCt1fzg/vf++r8d
tl902ExwjDyL/942/fSbeu3/3Fr74yf+24ll/sPWfYIvDB+poEsky5+cWM4/HFMw9PHY4ldp4T+b
a4RpEN3CH6GB4wzD0eKf6kFh/wNQJVJEQjj+QJ/9B+pBuArrov+nSoOl2aaH7WPCMVbzl1jPG3+q
nPQBz01b16QCtqJ7kRrT3b6Y3zzGqdcFXN820WBuKWqcB3fyLoAS5WdHZu1jU4Mko3g8jTNHgNZz
F5yzo3acI9OJ9rLOkruxarVXom9q0EC13h4sL6IRYdsi7u8qiLvmvWWluSixUBSGe1yMzhNXOiN6
/akvWtiqGy1fanMPUgujKP4U4NaBTjKCAhvjy6FEmhflmQViNtZdBmBT17WfCg88N3sb0zDjBCzI
ETQ1In/Yuolu9buksERzGqw4LWANoTzQ9Y0CqQuVnt3DOLn1jOWCqSghqwvHarTVFqLHPevTbB8x
99p6tMmpAbOnaNa0cc3yy2UbEphYvzJt8L7HTobmahE9AMxtl9S6pCkGHVd/ZLHMmnDgV+j3OZvQ
mS7/shKk/OQcZQixgmlwGdVIPcvkdqk5bIVenR3KmMOOqtKBhLHKHA6ZprztpHv2l1naFhQHyJ9p
nz7GRcGURo3ZBW1BfcjE9JzVaHQyLHAbo/Rhvk0xUsGWoeZLqlJSAmaZHl1PXWqrOye4k176uKzA
O/V3JpPfeFNJn1Z+7LxBZGCmN05f4DLTSGl9+h3mMVb5s5Lg52bYRifPs77F4IW2ZpSPj4s3Qosg
C33PIO6Z6rzeoH6Y9gQ44nET1R6X4INc0menEO+k1gznpa+pg/L4uiStixNt+FKX/amUdXXIh7TB
zGKGainFpscKe24a3QCSvtwlcYmcRuTPDQqykLFnvUVe9htKcedSOkt0N/nYwDAMaBt/XMst6Gw5
w+C9JS3A8Iu8FfjqQynxiMU4QAJrkslNNBbdxRsmsYVXoR8x+aW7Si32htyrJFjgs37DUyL3pbTT
b17S4vfp5nnbtLb2EDcIjaos/i0yo/rW1oZHe0jVY1XOBZiPMkXu06SHKsegNabQMcx6pbxW9rgb
GGwdWReSXQc3eBeXNgqQRPP30pl+q20I1QwWsXOzdmyoOBDbRSr9VqPrJ54PwRT8V3RxetmHdY0a
BDIQsOhFQ5Ogy2KLfwWJnVBPhl3pm67In7UiOkJMI76mpxSxB+3FnjHxm7nKTklLk1ujF/puYpL5
Oi5ukBlUavlkIa2VLQS5cdbzG7hn49khYJAAVYQ5mDoXjTatw8lfEhpkQy3z9DjsMrnMxDgo7SBy
fXyYDTm5j4WVN3fAHMuKFhW9TQhVzo7d0ttGbuT2gUE83lOP+gEnjYEkCt2HoOoiiB6/xsDVeLBw
eFHkvY1Fi14vkvKObpMRSMljEfuyMDaeUvP3tmFR3cauNZ/GIQVEPkzzhDaLR0sF2uzoKmj5bXNE
+9PwbpBlkm7iKWp2jhrH5H3Oep93bSJxF4Zg20xXqt7+S2/ztIhNggR3Z8hSPyeVX9K59xpMMhrq
GUEbrs3Z+OfM2ZO/wSqhqDFrPcZGYMqR8/KypmK15hadcLHH50/Chbd8VnCDn920Udci0155pV7E
kuqEuOY1OMPhNGitdc10kYfIcbNzpaXfo97rwlQ06XPZZWgencZOL5RqSHPKcTFDTjyUomX0CT9X
jh+B2eJNYxX1yfCx4LqmvEFx1jwwkNEec6t3XwUhi2Gc+8SzlX6X0e5PeI2x3oltRJ7FbgZrc3Gi
uYaVOPRhPAzDtUAcRiczrXYEF877bn1r6eo4EOpRmUdoTWmtF6ACCwl5jDornXskinoiNtFqkGi9
Bc44EpX7yZy/IDK2aRyW/hvniHtXWRgt+tyUB9MbPjsfNgyEo1thyqNVGB4+WMMkGtdoBvoUJGtm
2qCd59FOdt5q/Kj0BSxnTe7iTN4f/hGD9cCbrymenNtF0+VlTv2Mc8ZIxGiFA0T1xOVJV3xkDkND
9C210SdBqHGWjZvG6PbEPnPUNoeLP7JqcTwH74PHO9AB0R+H3LJBHHb2Jjamh9EDcJejdN7Wq2uG
z+bTrld7bW6JstAlWkc4HxvX8VFurA4cXePUPa6unAZQGDkhq1WHc1f/hNsZoqTHQaKFERr2Q3uE
8YGYSmveVet+ItG23i50g3Z638Dvm9ETaRYd56RSQNJo25+0vP0OOvpSDNGIVRPxyTJBby6EW93S
m9Dx5XFjK33OdtPqPlpWH5Jm40hqG1QgOJ1R9MQgPpBSz5sxhy0mEKPe2q3zdVmdTRW9U3KQh6+i
zvOz3aA/MjApkEY8zXQjMuOGZ4Cs59UiNeX5++gU/k41y1emxqRqfZipstmOLlENIRz9Jks/iTHf
IJNOkByH7i7KRRQkqx8LEZRkc4e94ujxF6xI74itfrOGtNgVNgWDVNZL2Y1JUOY92bMef9XS4Txu
EEy+d6PFYa9n/maxiCLRwhxG6ld274u6OeoftrGcudeEm2wsIz1kMQXECSrtxYPcHFiD+YgaDDtx
DGU/UwzXRictvomKQ2S5mtZGcK27TLpzgKWo2nGwKm84osMYnRcrkOb8rU+imaOw424m5PabiaCM
rQ755Zms4+UuNyFUspuiBYBSOKqKL6zh15fAkr7w2ufDZY1RfWpdm59F8PbYjdHRIZgs4AAT3499
Md3ZQ5R9gSD5aDvOhJYovlqi7g/EVSNeVknW0FCO+KKTNLE++XY+BcqGsz8P3tZaIkdAxXHRPaKd
wge6WhJTEl+MIK7Fd7tSlR3O3OeNaIz6VhrLcNDBgRxcZXtfp7zXv4xYIbMmGm4X3dSyrZSJPGTN
YN7apSNJYc1UtdJZUcfBVGV2JH3Com2bJ0IvH1rPtx/op/d6wKqpUWKIRgQ2cND3vjM9a31RUdIt
tOnXmIbO2TeNYfPKVHQyD13vL9g7BNv8HJuPzP9Wo4N+45Gd/bmHJ/ytittTMRF/QGMbZmMbm98B
69mPlZOKN9y7CLChiPg5cQyjOjYfVtk0T0DrKHtWb/pqqm0+7LWr0TZi8bxAOyn2RHbcgSI4R7U7
uOR8ilodOMxlPM6OdL9HsUvit+jdW3+w0xdQt9bFGFM7xH9ebO2UE2VTNwvWFbR+23ow64fOtLo0
mPkqrioXBNjoUY0rfEAuGS6dB9YUzRdG5dWyHBtdtotcrMzGampu+L1oHjraHsVRVO7pCKUvrGb5
C1vc+LmYlP4IfCs66EQ1HHV7ouKNWufUVhKldUp/GRggg/DnWMBbPUttLjf+khBwA9i4RlQ65dsm
LfwTRgsJT00Z+UZZVRNCC9C3i477e1jU8KJ7y/gdOZg8eH0NSAafxK0VJ92n2rSx7bg9porQBCyT
l6tHheqKjlg3kIfM8aGf8IGzwqKstEY/XPzGpI9WNLPcphnvwxm0HWocEDDOpynyFudzTEIV4BRP
sbN6o+XzInYY7aGq4/2wcsu5OuQMf5HuBO2JCJXHAvOUEcIk0C5FpdIvUWlXO7JDSissF1UcMdQT
8ozNyNtYpNF5GI2gBeiRiu4l/+lBlSyvKBcep5LauCdt51u1cge0xGUEOizxufsgE3xACoZSlk/0
K2iq6q7YYwfIb7KVazCXQxKSUFgEjbYUGCq6xt5NKw+hsOyuC+0lKsmhTXNiBo3xpqyWcWOJrDqM
rorvUNpG84PnZl19q+JE2aEfK711cmSljqBYQNjtYwZhHixE03+n3Ew91Li5207WI8EpTk5S1TjD
n+t6oEFJ6ZOON8vlXCgL70mfGVs4FVUXmn3COsoYSlE6OeZhSBz7hbwyRpXLFJMbBpupMb6hMIlC
Xcui+CaVMkWhO+tdxvgnnkJHjETH5gQDsfoMXY3yWmsOIwCfB9USa1QarbZfbOwUcpghCU9dc+x4
JsNxMNMbpG5pEInRfS+72nrTq5yw7y7tBnCrZfPU536UfkHNMgYlaXVk3+BQ8HosIiFNbu838qHi
gzOWlODGkGhBm3buM6QefQvxboGQTL7fDpvH8qpTWJ+nuUH2wfm4dht9X/PXnhbRDvcNYqjPibLK
hwnTxGlp0ikQpdWEdmKA4TGS0tzGOU1MuElUB23e71UOa7PrsvpqWW0ZAnWxPvVUkdtBKR8Hn5Eh
2KSJXvbgApTohu1YuEetqWRYc3B/GOLU33W5Ll5tS1kHsqmaTZQzpypWPLQLyWufxrgOuppASzMt
HW5vn0zfkNDKPZb+W1Ml/ne9wr/Mb4IKRRdBI8R8aIkfopQa4xvG3h5x04xVtzw37Q6hsb1t55zz
DQ8lYOYsRUkQlcS+FWzjEVjmrz01/WaNtzpoaWRiNWYnqSYHLrNXDH2AEWrGGmyauzqyEGz4rnY7
mMv80EzJYVR5cVEkYgR2XJkdFbhWbIs5SX5rGse6RFGastC2MRkmGu9uz8I/Ioyd0eEFS4dnDd+T
ZNOZ5vtk0P2rVHGO+JgUm9xJ7S3pMyyYfQ3lSDfuPK/EwNP3qsbwALTArTKQBrB3Kexa75prbUcE
AcE8RhFZmwwW1hcoH+7GnHqEk2WalF+0pv8CeiJn8O7tLVsZOnF68ruu2Fg9VD/HmbRSvj+ATVh/
h5FmNcimGZrWBpKaEzpL8Yq3NNlK7tZGVOozyYnnJPbCeWm/g1D93Gdyfd6geG3HgXzPjTLNLbQ9
WLipH51QmyBAhDOCVFl3MEvApgu0igDg7ZoIPiK4a28gBFQ8Lb27N/TcJefRSm+KOM7v6D/oejha
avS2stHltR+otwkiFGG7tn+U1zdH9M7FdiH2/BBnnv7bVHFEy4ZMHkprGMNJazE+DHBf86Z7GxI1
nNwyzTa6l5PeVY9hkszN0WscUseZx5yEW8r7JU9iYuDab5zXKMXmiqaxtWTlsRobmQcxs+MX8A39
hn7PxSTE5JlS6gkleRu4sJzPiWNOQasWCsc6OUaQ62HljFoXVnL86hstcqnZ3OCUeK40lrxMWtYO
k6IXTLbpvSQKtBkRbVWI1lEyqIzsp6XGcmAvuThXc3KTahUSWrcHMp88do7xbrKS7qaZ6qiKm+ox
qcUXMzGKoykr63sPByLUY6bijVY+K7Jv3pum1BYQxJ4D2QPGRqApMtw3i1M+ePOgE7oYZ0Y4NF70
VepjThaRlAhO/Hl6aCFp4HBCrk/baZimnd0zh6P4Lw3OOArb/mj6DxULFmMl064dPl7kovvukkHj
TSi3jp6D9UcKPy1prDjqRCG3qnEvOaOCW+lYNAkMgGEbseRw8UlyKwj48uh/b0c9aa6IBb0j/8Af
5ZX3LmLxYGU1iwdJYye/0fPTbLO5Gub0FuXN2O5zLSczxxnB/biEatiFOi2pS9Kbbjx3bElBYQDS
GcXaC2yqGOkOUHnXcOT6TlDlpTApGHtZRMAJlgRHdXI6ZDVsZ9l+hcN9YkyuB6QX6cc81i6R31Pr
FMDwwFKcGgOA1ERW2tbNneLU2LT/YAWgdabUh73A9DSy2psulvfk0n7Xy5QnPpptmv7VfWvh/6cx
4x4rC6iKqw3JnrMLDcSl1G4nYb2khoVXLNLgceNQC+LCrPaJ3sSkc5UGQdsczjp77I8VMx86F5jT
9JwIMOay96OGQjiLACgk9fw1jw06Z8Ns7ly808wNzG+RLY3HybNXEw2EFvQQ9fSb3bvykbUP2IFj
d4Grt+Opa2lG6UaGtUezLkUH5jk00xSupJ7nB3wPF2so+iBaTAuBUDr5I6ZWo3Q3mZ7kp5b90SCY
nsS5uXntjbr+sgoSAOADn3yDAhGpwJhz7bV2yu7W1QvtkLHhdTCAXEX8V9bduDAJA1Q+WRKqND51
mhVvzXKev1Fn8WrFcP9JQ/Bua3zHF4Zl45uWOu9xBxho4ydaf2ppQ98vysIRk7oTnqtUnz55yh7v
BLaj5brKC4hKdst6Txe0BPoymM2Km3F2K8XTJaklVWEj0qoLUsCawHmYolh6pF0NhrsgKdkMDmkk
n+bY/kSFYD+2UVzv4nYeDrwH89bpeoPDlfc8eUCtm6QSjzG5pkGfmLee0UevpUIQRzKdB95QiDQs
OKRr50lQ1NwUFa3VdpDJmRpiULvY6WpUl6kzEgTJ+oPgGm7nPo6Yq9IkKsiloxdGTVM6xqbicEN5
N+Ebxdtdd89dY7XntvU80DU1iSXM3+nxzYTSBjPrwhenhht4nVJbf5L8BU7otePyMqIK2PAaRzSN
aFATXVmRNGKODQT+le8T6M0ElKStUtAgTUPOKQ2ezdCNMRUTlERUIgMUww4LalCyynwhL839CmzR
49Ues+HQeETPQjxvKVo9rMq47DE/IYBXj/bYDDSf9LxBrTfrHndCw50qepLkEkhBYRVHsQrpqc0P
c44OgLi2Mt0uBBqSadpz8FaCLZoStGxCaTbvsCGrLSOC+1mjrF9AMJ6a3MF31ozg1LGW3KtYipcs
owIPYS3Aouxs465vazLxilZ6Dz3STireLq7vCvBcLxrK2JOZtPRl1jDuSzdrw0veaPqVMI95LxrG
4xxee/O+R9X14GsRx5cOAOZZ0xLxjSCo/DT0noQKuU5qlRh5S+uKZXVT2h7YEQ9LGRPiPuOlnJCI
huNEV3Bjdgyhr3T4B/YTvzMLNGACn9rgTDZ3usQbOHRxRlp0f7fEvYUEcG7EFgyXetIXNz7hqcuD
qkjm96IpjS+R0VOoLQ6RrHQ6OgQHfhpv4ixtX0bHxp6lsevGtcVmxiMVcthJ8Xn22b7RJo+cuq48
d5Fyj3LShy0hNflNg7G0p7I39JuaufunIcO7yipLrlmiTVaAQy9iORm0+yZvmyt6D+9QAs/b9nJp
9ohgrQDeA0+J1jEN9pAnfaZ7S0hoPTVPOvXdTVe30w7jnXmgnenSpdGShzkBFOv5MQEAzDICHCTl
ZRz8N00apBMaJbitxB5CDVjlBZ2LHZgZ6pC0NY8kw3p3iInVcZptySzeRZcBNQJIG6eOkYoxoN/c
YZDyxwvEnPzGc/xvlaeMrYzQ3GXe/BrPZRIIC95A5GW0FY2opFfWzc+A4vBfd0aybcRibjUe9H0i
mz6Q3SyOBEHTs6nzahY02pYwMZURIhNzN4ONykDTl+5Liv6HJK5kOcwdnGs2sn68AxBAH9gg3zqs
bCGLB2XDKp0TNpvMxuZOP0vmN5rbhpPN+IYeK8bGuU52Ro4GApf01c4X/r2OO81U8+1E0tdGyPzZ
7wWmYBZrCJzbFFVDSKfk1a/QRUNKTMMJrmlIiK8eVuigdsLI0QJaJTja7GHxiNisYZUwZQamF8fL
LWAurOVZ+9L0bXYHXOAQaeJAYTXs5WLJr5piDCLg9Zg6TGR9oUJWqBf2De7ejfLG19LP2vtpbO/J
ri/mjV7jJttg/SYAt9BusWTNMINFcmyxLd8g+fwO6nu81KLqCBhRFkrYBX0BseWfh8keN3GJz7Zp
FJrx9uVjFvu/Y+tfja0tR6D++fdj60/Da/LD1Pr3H/hjag2uhhQAHe+FDvpT/DC1NojeclC72oZO
wpVuMZr+kyUEm7mBlvGf42rThSmqg6q3oZFiIBb/kR/kQ/b2p2E1cBsEt0iKfp9U41f5cVgNCx+w
4uzNF5+x4kIjY2rmeVc6k/9clpZ5zBWwP3qwwGsYy/TfjXlO9ypFFzG3VXfoANyhxqgR8RAdui1T
YgmTebbvWGV73dzUMIMjD4XypI+cdcrSgZPwoLkzgbLB6EusMp+olPySzkQpWMXjSa64mCLSbv2S
GcWp7jI6jYGAdOa9m41LcN1hQlCr5DF2ISBHxwj4Vobe3mvlI45p3XrUqtqlM2clgqjebCKrhu/S
oiLJKcp0Lss23zAjjEsRr7oUTO8PXWlh0Z+K9BqVZUIbj4UMHosDm7cUydMy1OaBD4VYHn/Ltwk5
3JOXWRQIBM5n96q2r4OiS7nYKRGwdTS++gaIrK4nAH2TUpuiYiHBxq9xpBINpBZXVKcsJraEGJ8l
Z/yDd0CX7VlQJFfGmvGjrkmcS+1Ijs+afQ7uf37EpTYu9MrjPFsnLY0t3L1IVTLCy9LroT0YehwZ
mENLBui5eoAIlnaXRvXsuTlbrkDE+Ltt739XhF+tCARQoj359yvCS9q/1RXExB+Whd9/6o9lwXP+
wYKAKNpGYftH7N4fPjFf/INBrsPA3qLV7kIQ/p9lgSUAg6TlGfyJcNHA/HN1sAQ6F8yyzCwsgZ2Q
3/A/ELP8KG/EHwbJxDZ1YcH8+jCz/bg4CAaIOWM+5wzngXe9NNSdbfDWLzO4z2BAEA9S+Z9f0N3v
687/4RR9V6fV0P+///tXF2TMrvsWIFHPMfhgf5bO5HzqRjSlfTZtAZ9/jaqHoa3unMJrD/HcG9e/
v96PIrjfP6BrOXxfzGURDP0kcvYzZ+kxWlhnt06c18znAuYaotbbYJH+/lKrnu5/FtqPS3GruddM
9PRVUPvjR+toRsdjbljnvJzI36SHfLCHBa+nA1LpOnAoe3bzzLh2Efj1v7/0X3xKniSbp4HjLILu
n9b4qc3lrGudde4FYJrKAxaw0eyKUhjgcBn8/cV+Eql+fFCeQKYFwLLwMn7sOH+SPyly/0pXpRaU
V5TYNGoYwtLl1tHYy8EFMVSZZMmfSqWgJs1dIklKNuqCMzDRRoEuql8lxv7rx3dQdjkOqjAAcUiz
fvzmM/jMYxFH1tmbLD7uB+FI1/IUHcH/17XYsfFp8gjz4Pz0QEGs1DlzzNbZ7CfjOlpa/93FlvUw
ZuJXhuX1gfnxgXJI9UECars6UuCf9dlYwzrNqUfrLKPknc4CxCSB/ePv7+ZffXcsQmicuRir1E9P
LdR8yx3I6j4vFPHnzJPr6GjVzRoLA6BfWA6M9dv5+SOtMdoC2Rxf4c/eDRL2DLlohnkmYAfTsym5
Js0ZZiYfmCevze1Xy5l5SVOfjALi+45Ias3fN7R/K+r+iycYzBPLnr6+qhZa1R8fmIghMklkuXVW
hOuczLwyNIQ0vnfTaD1P6H9xdybNbSNJFP4rjr6DgX059EQMqV2WbKttteULAxZpAiQIgFiI5dfP
h4W2QMnudpdjBjGIPjXlAlDIysrKfPnezqEUttmoHBaqGkA+fJcsXui5/HM8SHLx818AARZ4sJov
Tal1+DAbxErLLXXp6xSiwDsiw2LassTpAGhPf/5WUBUgrkJcqT1jWyhjO4kSa6dd+wbT67T0eDAX
4+rthjfsxzcbunrcd9MDLVu0Iavc7pn5xkCugt0ulq44XEKTIMFB/xBqQfxQF0DC92Rh7L+wZWXo
gptbkiW2ZOgjsWZA9Ed+EPFlXTVpy76SQUWdk4uBsCtNUqKkQirv/JTA71QzUG727DWJ8RVLalvS
s4MUY1yc2L65u6iboLf1IBkFGTQFaxWCurknQbnnkwP8i0mCxnKwJOjaNC28KYZIrzaMmcetd0SB
a73cavoVip1bjo5AoiLfRIhPSTc5Za9tVa5mAYxREUCXdVyZpwqDvUsgB2mpvnhGGHPwvXOUWxY1
HPaLUt0051yP/BDUYxKel5qhAkJAKSC/UlaO7u48u7yjTTKhas0/Szg9ALbi38EppGqXhbrePWSo
WF3DO6RdJWsmkM7HdfUWCKiUnALSde7BHUlI/zjznXKhwGCPBIrlIaW4ddA1nyFENdegfPY18zwI
d9zDZqZhJa/eksMDQAqQkFwk0ClIFD3UBKexrsQPFSV/NH/mpDCvCui7rtNstU1OqkRB9XqDkOEC
yMzugW5xEKlIecDfYBO1SGomQf1Hu53/SakcPplVo8K3QXyymN9DvIztZRvT3fgo91FHUw23Upx0
kbZsDOZ+b7jbaqM+xvVcvYBTcneXmOjMGAVkZ9CB6/sp/peSUuGAdSHtC1mkBBfXtV5C66fPaTbQ
Sp0Znfvz+0pX/fO5plEeTklHSZGqvM9aAXEH8rQ7GMLqe3VvpIvY0flO7VFMKZN0saHFjPy1Bm1J
nc5h0bKrxLnPY2ruU/Ju2qUzD5nl7bpSOK4wb3ouk6xvdzlqJjZiCSY9Z+RwknXDGUHis7Koo5zo
HqRU021Y1dYV1fTkQlpb0HXvts5rGU69u01UgaBHw0kyTwxwxbc7H7AZ6jWy4VqkkOGxXwM6mcGT
WoHXkeeWeRU3/lLaWxBJpvp+F5yrpcrDoEvd0FrD174wI7AcWPAKlfFtbSu3nrSl5FMZyFbM5pG9
K07glmO/yTZzaDeVkG4U8EpkSFOIvuBCyeihLyUNilTFZi/KMgvmxipgX55mpIu0Wayt6psa5cfV
TPG3hruPdoZrerkD2jVMEC8yKiVB/rxWL2qq6taJujL1T+F+H763SW7fkBENTnZUMpXpWgIId6b4
cnLlBxFHz6BhxEyDsuSMWFOQk9O5+Z4uUZ++d9MGymUZ6+oWQTmZ5LZHFn67cZDPNVJQQYYEFX9Y
V+83NGdAgeXFMUxk5HQbZUjqWXIavsvilFzxep5vgagm2Rdbr5HxUK38lm5SKrkwsXGWzTd4plmN
VNRpIcekVjOpij+awSZJz1KjMh85ZwK6yMLwdZTKyeoMChQLPHAeQ/61jpALiPLo1lnvAX8hUu99
WmnoN1tRFt8AQae9Mazm10qVWbtzOy3MB/oeaf8IgZNxUI+uUKoEu1QWev0JTqPNKTj0GvqdPZ/R
pgyDkFIRflpDkphRQ4QCDLo167wJRqG2KXcpYq/JVoKA3aNmRfBytrWhUcMxzachBf27fJNKlyHZ
08t14qVnlZFXS8oPBQB6X3oHn+X2o7/Z67OgQp82Dn36RnaAcakEuVamsz78WjqZq+Qs832inG3j
iIFs6ZYWchn3D44YjHNCyfHEtAKqTLPNDmJgY5pAM7xCoS8t4+I1ka59AeEm4huhT0+ZTrmcRqjA
mZ9AtOZdUmFJZ5TgaWaJKkCT2yj/QNKdMsU+TM/ypjsz9OTHAADORyfw1anvKOVZKlHEzwOew5ln
23fsSnAl1Lj316a+K6bxSuaLWit1/ZpSRvhWzvL4Lc1aGLVkEpG51RxyWUldsyTSlBPDaRRnAFZp
9SfAhpsXjlS8bbZYJTIOKaohq0UsHJOVs70DIWUOSsfOS0M+bcRSaGpH/2Q/3aKDUaNVjXjLXNHL
twFZyplVQYCTpQ77sZ0bwH0AOUBDnATNaEoZg7v3wT9RNo0IzJpUkFRyjkqB/tFhvK+V9/tYZ+nn
nkG/QqkjKmAom/ghjjHbWWTtYTTdINL6oCJkTjznIbaiaJEasea9NN5+MtaoUX+p4r0OQtrKoEWz
svQ0XOvFcmujdE2VSjL+RG4AvKfnpBcB3M3eNCxXfj6FS9f7nO4zdx0b2qmho/A0m8O3mH6kvJFL
f/g1wh0XturZtyiuk6ShYHHqFcWOhgCzPqMzO/5QO7A9TNGuLz7sjWR7Z67iL2oAmJgGkDebDI4I
/CpsJ6qToIidx+pilXmrRe37xR+r3OLLseLRGUDxGIW2lUVha+/5m6oRcreuTMOnja8sKFPMUgin
qtkmT1fFReaU8rW+i6obdPO0O7MufWmabMHiTk2+AkTw5BPu4cEtw9NSyQB4JIn+Brrc4M0O/Mzd
1rd3M6Qe0kfyxQEwt1r7DJPG/jpD1xIy4bnqA+C3NX+28ajGFHldwEG6C3AXiJlRGbf1q6rYf55T
AfmjyFabd0qeyzeJvzI+bQoTqboEvjz2SpgCpzsI32gzqfybpDS0K8kp4Ozw9qvUpW4a0zuoOach
LGnXiilL86mOgkoCbKLyYTENc4oZiqqipQBNewngNNTem8CbaKfTanCFHuIbVV6/y1BlmDr7VfGQ
B9kuP5XTVPevSr8sjZkdyQDy7TmQ41uzlIv43PHyFGRtKL1eW3X0gTQY8DYJYXAaeSVL3pBvtIvb
gh3+i7LfpTd5HO/PSzbCaxiXtuBhHA+oBCBZ7dLDuZ0Dt1b8WUxkIQGlsPbvVuq+oKV8PUdOIcXl
PWzKjI7uKjBel76KGwUxSivaLt6HxYkKTnY+g2lOvcmsio6Hytkp9qkdWDoOUaEPQaVd/8yBIOVs
Fa/0S8BLlLMCEwrd3PLvUtBaH3KlSu9t+IBP9yWpWkoWcPJZtAzoMiSbdF2sLVo2C4vC9Lz2KMoD
bZlmMjwacwkdUdQVSyLrmnNKGNRWAg3m3H+jylCFy0kh3Rh+pq2mvrbTzmxJS6Dxi0PjDHyqAbBV
9Z30PMd2v8wDr/wzBpz9WBhza0FXO/IDMtJx6SylqRHttCiwkunc1qIvdVbvYDT36grYQRZ/MTxQ
dOl6C3lE7afZlYbkRjSNopBmn9LfVVMdZrnZht35jRQUANlkc54BsiNmX9UVkGOZ0i79Trme2fDf
gIemu2r/EYaQCPDpql6/gSnYkmm+DYM3IXUj2lshs33nSRpfDf41BURXjKRNfl/SXgIAqT3U/N/k
QvsXOXEz97Rl+3+XL5PqbpmyYtJDorD5tU3QvQeJnvlIJPzkH/14oFfLv6MzQP6EXMTX3OHXZ2qf
5UdDBC6PnC+Wv/+m6RN6Aji+09TRXhRWgihc9T9LCsrMJqQDBEwkiLggZeOGT+boe7Pw4xfspvPH
fzN4g8cIsajmM9DINUgWq02W8O/MwdEIT+bAoVuSoLohUGwvbTgHDmUpxdbMJr/QXt0N//tz4C5Q
2D5hzSf+Y/Y0YU4a8ZnMbvtdfsISdBnONU79nBu7iy/91BIsixbQhiCiTQQzD2QO/ieW8N1ZgLOt
s84ui/WPlgOfmgZXZtPoPjV9qYNJMCYwepoN4Wb3e7f+RmQKaH9gvn9nPRzN45P1oE4aoj6VTuDh
2zeVGBQ6NFj7vs7OuEyAXG/TpC/0+iwEKFCaBd8v9yMbsB2IBm0T2pxvNjKuWbDAw4lOgjKhrKUY
EE297A2wEa0R4lbHtwIACQi+Pbsi69uWEYzoDJ3pfOoGqDs2OBnKVL23HN0kwFmB2QqtA0AUNOmz
IyjOiyaA5joSrRalCL2jd+luOCJfiO2qEA8IzYIO8MSi8qwaR1GBpRIYtfry2ki3AsjayJQLvb1m
T1gHCDxRKG+vo6AAmrIJ+fcmOGrvNKKPD9sQZSDhtwdqRJ2HiO/p+icWkhvYAXWg7tuPLiJsuAG7
hxIIhrBwuBNBPzWCYlxHHx8hMp2qGwXc3guOzgYURW6YR4SMQLUnhmMYcJh0k/BsFtgLbOAlKozB
7TW6WQD25Yg6AtygbekWALHe1x/tiLZBPAAJGiRf3Yrobjgif6DorYidkC0wC6x4uiEPO97RLNAn
NzHpmmpqtWPzh8Sstuha0JxJ8311+xD3HO2JHBAICTECjgjtNbpZUKEa6haogF9kz7NBpwKg7K4j
v+hY5BMab0Ac3l3jswXH5mwnthZUAiPmwAKj0F5HtuA0HFQySF65/318HgFolfBJwcb76xZcWX3u
6NgWbDwG2SPyS50pdNM+Jr/IHi8cKGHx0IbZJtr17XXkF9kdVFhLLTi9O1sZnV8AimcL+wV54tiE
SqbZ74FHiQOnUTVQbJKtDZSSa3RRo9ps4aJ+AXlaG1ijc8gcHPkFtB2AaBE8g2xqr25TGtOKABEs
uiJ0YwKhJYnzJ+v+6QnCdCaAhRU4z8eaU4aCsMEeCu0RmjYBkuWAXutPEEe2YDc5Z44PVBm6FTG6
PUKVCe5FZ4FDNO4RSzg6RZoTS4aE8WtdoXNAI1oJoDt1Ua8I2p4kEadEzgftdbRD4g9Mun40QDXt
PI/p9VkCoiGzbuIIHE6Ph8LK0es7+gRwDN1FfaZqVK9P/kzU9skT02Nhfc2VH60BkulUFlllan9i
GJ8HQHNAeBaIApGgoG+t94MM+HQ3aPLJREeAuns/OLr4qMEfd/ndf35u0smaUU+gu+LlE0PT/8eO
2SLbR+cKCG6F35/Ih2w53AVdKb1ZXAMrcCaEj5wlDq5ifFaAn+oe6p9bATkEUOVw5RNrttfRWUFR
ICg2YEOx6MRpru6INiK/qNH2IDwLECqTioDmpc+dHtkCmRQIxxuk/bfEO6HYiGYBOKciGhk1pVY0
ARrJtvZTH68Ii3QaW4dKR1Z3jfDEZDb9PkJRMn6RZBLs8sxFdw39AnMD6qBB6RymYXTekYO98B6p
TzgnsAfqvXc8OivAEz5BZgVzsUfnEVgLZvdQ/9wvEidzEqCN9JA7PXp/y5gQJyFEcEBqjS5SQsex
QYyIrQVmgT46HN/LlXf2x0lTjEHpsd8+xrYWwIXowraAR0DYBuqCPoPMtD6NFKjuMQtN4q4PKMe3
InRySaK2gNsDY0G8+HKkYHO2QIaW2ts33N7Y9khTEbUFjWqD1rS3HeKlI1uwgCPZhEuo+XV76Oj8
Agop4t6RTBLvCOzKfHmPbFcE4TNohLF5BLVB04muBbIkqg3/SQ84aABeTz1Ck1WlF1huoLrtNbpc
UpNP5KHFdgdiBI0NkARy95ZHa6GJlPA75Fv6CR9RvPySpsvPYnQ1hUAQPgsSpt1ax7k8tQKQyhrx
A8Wob3WYcXlEkuLPKIJ+ehZ4SxKK1BD6AuzR2anFrFvUWVRzdL5Qo3tZ1BcAzCNJgoQjbc/tdewL
7EkD40a1qv99fL6ASFbUFwBNA6Pcsju96AuoLZgcJzgv9GtlhLPwnBznZ9cCiBT6EjhAwwfTXUOP
QH7VwiEAB/15dNLfcJ5f+2Fmnh8s2k4Yf5m+1AvzvT84tIA8/71v/7hc/P5b0+Mx+MOGdqi797dG
mX8NAO1tquTJj4fUSXuf/p/3L/j81oN7Hd7q8D8v/GXiJo9e1f5Q9Y95625pp/l34H52t+7T3gys
D8v79iS//zZ4zic74l8MnG6Oxm2KlMLjJn4dhcOB264i8YE3bpgORcqUFpktOvLMDVBbT0J/8NQd
4Fl47CiIEncRHSa2Mb4ORis+chguHzP/Mc8Gg7dQfdHBT5aBW7jJ8unIXTeM8Mh9t9Gr6MsrlDny
7efhtHcoW9G7nDHr/mLwPXvopujI58soWQ0fuYfGio58wYz7/tMZR1C5oUsRHfhy4XoDA+yRi8Lj
BoEfRn56eMLGtvt+GeGhw4XvHnmRDm4oPHJUDM0C9keCftFhr5/7pg4MJjwwA+SPm+rwiO0kdwgr
0aFfRzliesfT3OGWRMe+cf1w4D2oSf+K7eXGpZfbDRdPp6OHVIg/cpq6jzSoL7NsYNM9aEF4fP/R
81fusNe0Q1KLD81eAJ/vwLLVDmwgPnaa+vyH6sdg0uEK5Jj0K0aPoJ8+jNQGZ12BXHjoKMyOjLsv
OouOfLv8nLhH0RMgvKaeKz703h3uW6QfmhKp+MDFqwt3G6eeP9zWe4jerxj/apmky4Gn6mt6v2Lw
m2XpPw62MQZvikS/YvCHKNkcRmpNsKu/CA8dJZn3auYmqH4OdzMEuppE7q+5wYm7OV77sJaRFRAd
/o3nD2e8S8ILD7sJiEiGp5oeRy88dLJcHbfzt8li0YHfLmGWr4K9e3RM6DvlRYe/86LF8tVl+mxv
61K9osP/EeXfMcQelflrbvDcEPskrejw75n9ZZouByFFD5sQH/s70tffZ8z4mnP+0Qn7e9zkgsPe
L5MtO9thcTfeqm9LFZ2Ie5+TzZF59+lF0aH/dNl3wlU2XJp9ZVN48GWavXrx4busoPD4P6KUFvya
f1YRFByrwdfsqt4/fuqXMk1f0TzP808HdpSX/tkwudb8xWOwdJN//QcAAP//</cx:binary>
              </cx:geoCache>
            </cx:geography>
          </cx:layoutPr>
          <cx:valueColors>
            <cx:minColor>
              <a:schemeClr val="accent6">
                <a:lumMod val="40000"/>
                <a:lumOff val="60000"/>
              </a:schemeClr>
            </cx:minColor>
            <cx:midColor>
              <a:schemeClr val="accent6">
                <a:lumMod val="75000"/>
              </a:schemeClr>
            </cx:midColor>
            <cx:maxColor>
              <a:schemeClr val="accent5">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335280</xdr:colOff>
      <xdr:row>3</xdr:row>
      <xdr:rowOff>0</xdr:rowOff>
    </xdr:from>
    <xdr:to>
      <xdr:col>15</xdr:col>
      <xdr:colOff>320040</xdr:colOff>
      <xdr:row>11</xdr:row>
      <xdr:rowOff>38100</xdr:rowOff>
    </xdr:to>
    <xdr:graphicFrame macro="">
      <xdr:nvGraphicFramePr>
        <xdr:cNvPr id="2" name="Chart 1">
          <a:extLst>
            <a:ext uri="{FF2B5EF4-FFF2-40B4-BE49-F238E27FC236}">
              <a16:creationId xmlns:a16="http://schemas.microsoft.com/office/drawing/2014/main" id="{AA21DE76-AFF6-E1FF-88EF-2E25977FE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533400</xdr:colOff>
      <xdr:row>2</xdr:row>
      <xdr:rowOff>7620</xdr:rowOff>
    </xdr:from>
    <xdr:to>
      <xdr:col>14</xdr:col>
      <xdr:colOff>228600</xdr:colOff>
      <xdr:row>17</xdr:row>
      <xdr:rowOff>7620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DE7E76B-BDE4-4898-7A49-39B5CBA6AE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6840" y="3733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304800</xdr:colOff>
      <xdr:row>0</xdr:row>
      <xdr:rowOff>68580</xdr:rowOff>
    </xdr:from>
    <xdr:to>
      <xdr:col>13</xdr:col>
      <xdr:colOff>0</xdr:colOff>
      <xdr:row>15</xdr:row>
      <xdr:rowOff>68580</xdr:rowOff>
    </xdr:to>
    <xdr:graphicFrame macro="">
      <xdr:nvGraphicFramePr>
        <xdr:cNvPr id="2" name="Chart 1">
          <a:extLst>
            <a:ext uri="{FF2B5EF4-FFF2-40B4-BE49-F238E27FC236}">
              <a16:creationId xmlns:a16="http://schemas.microsoft.com/office/drawing/2014/main" id="{7E371169-035C-1DF0-03E8-84B38BCB5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60960</xdr:colOff>
      <xdr:row>3</xdr:row>
      <xdr:rowOff>121920</xdr:rowOff>
    </xdr:from>
    <xdr:to>
      <xdr:col>14</xdr:col>
      <xdr:colOff>365760</xdr:colOff>
      <xdr:row>18</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7DFCDB7-FF9D-3F52-53FB-0B0D5EFBF9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7860" y="6705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7620</xdr:rowOff>
    </xdr:from>
    <xdr:to>
      <xdr:col>11</xdr:col>
      <xdr:colOff>594360</xdr:colOff>
      <xdr:row>23</xdr:row>
      <xdr:rowOff>7620</xdr:rowOff>
    </xdr:to>
    <xdr:graphicFrame macro="">
      <xdr:nvGraphicFramePr>
        <xdr:cNvPr id="2" name="Chart 1">
          <a:extLst>
            <a:ext uri="{FF2B5EF4-FFF2-40B4-BE49-F238E27FC236}">
              <a16:creationId xmlns:a16="http://schemas.microsoft.com/office/drawing/2014/main" id="{E9F2DD6B-FE9D-6B9D-59F8-7C2768726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403860</xdr:colOff>
      <xdr:row>6</xdr:row>
      <xdr:rowOff>38100</xdr:rowOff>
    </xdr:from>
    <xdr:to>
      <xdr:col>9</xdr:col>
      <xdr:colOff>403860</xdr:colOff>
      <xdr:row>19</xdr:row>
      <xdr:rowOff>127635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F82EE34-BCA2-4DF8-9734-E22B3E2C882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1135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274320</xdr:colOff>
      <xdr:row>8</xdr:row>
      <xdr:rowOff>152400</xdr:rowOff>
    </xdr:from>
    <xdr:to>
      <xdr:col>10</xdr:col>
      <xdr:colOff>274320</xdr:colOff>
      <xdr:row>22</xdr:row>
      <xdr:rowOff>59055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4A1CA12-FEDA-2012-2E67-BEF2715A5E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615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144780</xdr:colOff>
      <xdr:row>11</xdr:row>
      <xdr:rowOff>83820</xdr:rowOff>
    </xdr:from>
    <xdr:to>
      <xdr:col>11</xdr:col>
      <xdr:colOff>144780</xdr:colOff>
      <xdr:row>24</xdr:row>
      <xdr:rowOff>173355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DA1B306-9254-8051-28E6-963E501677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2095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121920</xdr:rowOff>
    </xdr:from>
    <xdr:to>
      <xdr:col>1</xdr:col>
      <xdr:colOff>792480</xdr:colOff>
      <xdr:row>21</xdr:row>
      <xdr:rowOff>76200</xdr:rowOff>
    </xdr:to>
    <xdr:graphicFrame macro="">
      <xdr:nvGraphicFramePr>
        <xdr:cNvPr id="2" name="Chart 1">
          <a:extLst>
            <a:ext uri="{FF2B5EF4-FFF2-40B4-BE49-F238E27FC236}">
              <a16:creationId xmlns:a16="http://schemas.microsoft.com/office/drawing/2014/main" id="{5D248CD7-A8A6-5FAE-07C6-11BC94D54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xdr:colOff>
      <xdr:row>17</xdr:row>
      <xdr:rowOff>60960</xdr:rowOff>
    </xdr:from>
    <xdr:to>
      <xdr:col>4</xdr:col>
      <xdr:colOff>701040</xdr:colOff>
      <xdr:row>21</xdr:row>
      <xdr:rowOff>53340</xdr:rowOff>
    </xdr:to>
    <xdr:graphicFrame macro="">
      <xdr:nvGraphicFramePr>
        <xdr:cNvPr id="3" name="Chart 2">
          <a:extLst>
            <a:ext uri="{FF2B5EF4-FFF2-40B4-BE49-F238E27FC236}">
              <a16:creationId xmlns:a16="http://schemas.microsoft.com/office/drawing/2014/main" id="{BA3B81A1-5ABE-3BCD-E4FC-95063C2AC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175260</xdr:colOff>
      <xdr:row>17</xdr:row>
      <xdr:rowOff>91440</xdr:rowOff>
    </xdr:from>
    <xdr:to>
      <xdr:col>7</xdr:col>
      <xdr:colOff>922020</xdr:colOff>
      <xdr:row>21</xdr:row>
      <xdr:rowOff>99060</xdr:rowOff>
    </xdr:to>
    <xdr:graphicFrame macro="">
      <xdr:nvGraphicFramePr>
        <xdr:cNvPr id="4" name="Chart 3">
          <a:extLst>
            <a:ext uri="{FF2B5EF4-FFF2-40B4-BE49-F238E27FC236}">
              <a16:creationId xmlns:a16="http://schemas.microsoft.com/office/drawing/2014/main" id="{DEA17B83-65CF-1A38-47E9-7FD08002E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xdr:colOff>
      <xdr:row>17</xdr:row>
      <xdr:rowOff>91440</xdr:rowOff>
    </xdr:from>
    <xdr:to>
      <xdr:col>10</xdr:col>
      <xdr:colOff>1021080</xdr:colOff>
      <xdr:row>21</xdr:row>
      <xdr:rowOff>0</xdr:rowOff>
    </xdr:to>
    <xdr:graphicFrame macro="">
      <xdr:nvGraphicFramePr>
        <xdr:cNvPr id="5" name="Chart 4">
          <a:extLst>
            <a:ext uri="{FF2B5EF4-FFF2-40B4-BE49-F238E27FC236}">
              <a16:creationId xmlns:a16="http://schemas.microsoft.com/office/drawing/2014/main" id="{C4E90D50-CC9A-09B3-BF08-02E012355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17</xdr:row>
      <xdr:rowOff>129540</xdr:rowOff>
    </xdr:from>
    <xdr:to>
      <xdr:col>13</xdr:col>
      <xdr:colOff>952500</xdr:colOff>
      <xdr:row>21</xdr:row>
      <xdr:rowOff>30480</xdr:rowOff>
    </xdr:to>
    <xdr:graphicFrame macro="">
      <xdr:nvGraphicFramePr>
        <xdr:cNvPr id="6" name="Chart 5">
          <a:extLst>
            <a:ext uri="{FF2B5EF4-FFF2-40B4-BE49-F238E27FC236}">
              <a16:creationId xmlns:a16="http://schemas.microsoft.com/office/drawing/2014/main" id="{7A20BFC5-986B-0593-F376-9C0F3BDCA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2</xdr:row>
      <xdr:rowOff>76200</xdr:rowOff>
    </xdr:from>
    <xdr:ext cx="1179766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18672"/>
          <a:ext cx="1179766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mn-lt"/>
                    <a:ea typeface="+mn-ea"/>
                    <a:cs typeface="+mn-cs"/>
                    <a:sym typeface="Lato"/>
                  </a:rPr>
                  <a:t> </a:t>
                </a:r>
                <a:r>
                  <a:rPr lang="en-US" sz="1200">
                    <a:solidFill>
                      <a:schemeClr val="lt1"/>
                    </a:solidFill>
                    <a:latin typeface="+mn-lt"/>
                    <a:ea typeface="+mn-ea"/>
                    <a:cs typeface="+mn-cs"/>
                    <a:sym typeface="Lato"/>
                  </a:rPr>
                  <a:t>SALES</a:t>
                </a:r>
                <a:endParaRPr sz="1050">
                  <a:solidFill>
                    <a:schemeClr val="lt1"/>
                  </a:solidFill>
                  <a:latin typeface="+mn-lt"/>
                  <a:ea typeface="+mn-ea"/>
                  <a:cs typeface="+mn-cs"/>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 PROFIT</a:t>
                </a:r>
                <a:endParaRPr sz="1050">
                  <a:solidFill>
                    <a:schemeClr val="lt1"/>
                  </a:solidFill>
                  <a:latin typeface="+mn-lt"/>
                  <a:ea typeface="+mn-ea"/>
                  <a:cs typeface="+mn-cs"/>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 QUANTITY</a:t>
                </a:r>
                <a:endParaRPr sz="1050">
                  <a:solidFill>
                    <a:schemeClr val="lt1"/>
                  </a:solidFill>
                  <a:latin typeface="+mn-lt"/>
                  <a:ea typeface="+mn-ea"/>
                  <a:cs typeface="+mn-cs"/>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NO OF ORDERS</a:t>
                </a:r>
                <a:endParaRPr sz="1050">
                  <a:solidFill>
                    <a:schemeClr val="lt1"/>
                  </a:solidFill>
                  <a:latin typeface="+mn-lt"/>
                  <a:ea typeface="+mn-ea"/>
                  <a:cs typeface="+mn-cs"/>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latin typeface="+mn-lt"/>
                    <a:ea typeface="+mn-ea"/>
                    <a:cs typeface="+mn-cs"/>
                    <a:sym typeface="Lato"/>
                  </a:rPr>
                  <a:t> PROFIT MARGIN</a:t>
                </a:r>
                <a:endParaRPr sz="1050">
                  <a:solidFill>
                    <a:schemeClr val="lt1"/>
                  </a:solidFill>
                  <a:latin typeface="+mn-lt"/>
                  <a:ea typeface="+mn-ea"/>
                  <a:cs typeface="+mn-cs"/>
                </a:endParaRPr>
              </a:p>
            </xdr:txBody>
          </xdr:sp>
        </xdr:grpSp>
      </xdr:grpSp>
    </xdr:grpSp>
    <xdr:clientData fLocksWithSheet="0"/>
  </xdr:oneCellAnchor>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99059</xdr:colOff>
      <xdr:row>10</xdr:row>
      <xdr:rowOff>154305</xdr:rowOff>
    </xdr:from>
    <xdr:ext cx="11856721" cy="2101948"/>
    <xdr:grpSp>
      <xdr:nvGrpSpPr>
        <xdr:cNvPr id="2" name="Shape 2">
          <a:extLst>
            <a:ext uri="{FF2B5EF4-FFF2-40B4-BE49-F238E27FC236}">
              <a16:creationId xmlns:a16="http://schemas.microsoft.com/office/drawing/2014/main" id="{00000000-0008-0000-0100-000002000000}"/>
            </a:ext>
          </a:extLst>
        </xdr:cNvPr>
        <xdr:cNvGrpSpPr/>
      </xdr:nvGrpSpPr>
      <xdr:grpSpPr>
        <a:xfrm>
          <a:off x="99059" y="1866665"/>
          <a:ext cx="11856721" cy="2101948"/>
          <a:chOff x="-34491" y="2751300"/>
          <a:chExt cx="10733389" cy="2101948"/>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34491" y="2751300"/>
            <a:ext cx="10733389" cy="2101948"/>
            <a:chOff x="112026" y="1971675"/>
            <a:chExt cx="12564299" cy="227711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12026" y="2029460"/>
              <a:ext cx="5219701" cy="2219325"/>
              <a:chOff x="112026" y="2029460"/>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12026" y="2029460"/>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80152" y="203708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24077" y="1988185"/>
              <a:ext cx="4305300" cy="2219325"/>
              <a:chOff x="5424077" y="198818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24077" y="198818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478128" y="2008505"/>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56925" y="2004695"/>
              <a:ext cx="2819400" cy="2228850"/>
              <a:chOff x="9856925" y="1899779"/>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56925" y="1899779"/>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61233"/>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81915</xdr:colOff>
      <xdr:row>23</xdr:row>
      <xdr:rowOff>84698</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81915" y="40231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160020</xdr:colOff>
      <xdr:row>23</xdr:row>
      <xdr:rowOff>111368</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60020" y="404979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494272</xdr:colOff>
      <xdr:row>23</xdr:row>
      <xdr:rowOff>76157</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20384" y="4014584"/>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549517</xdr:colOff>
      <xdr:row>23</xdr:row>
      <xdr:rowOff>159977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75629" y="409840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366552</xdr:colOff>
      <xdr:row>23</xdr:row>
      <xdr:rowOff>60917</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37249" y="3999344"/>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21383</xdr:colOff>
      <xdr:row>23</xdr:row>
      <xdr:rowOff>137117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82844" y="4075544"/>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243840</xdr:colOff>
      <xdr:row>4</xdr:row>
      <xdr:rowOff>45720</xdr:rowOff>
    </xdr:from>
    <xdr:to>
      <xdr:col>4</xdr:col>
      <xdr:colOff>30480</xdr:colOff>
      <xdr:row>6</xdr:row>
      <xdr:rowOff>15240</xdr:rowOff>
    </xdr:to>
    <xdr:sp macro="" textlink="KPI!$B$17">
      <xdr:nvSpPr>
        <xdr:cNvPr id="40" name="Rectangle: Rounded Corners 39">
          <a:extLst>
            <a:ext uri="{FF2B5EF4-FFF2-40B4-BE49-F238E27FC236}">
              <a16:creationId xmlns:a16="http://schemas.microsoft.com/office/drawing/2014/main" id="{7F91FF77-F6AC-6804-DA63-1A24A70C5138}"/>
            </a:ext>
          </a:extLst>
        </xdr:cNvPr>
        <xdr:cNvSpPr/>
      </xdr:nvSpPr>
      <xdr:spPr>
        <a:xfrm>
          <a:off x="243840" y="74676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C2AF9290-8E7A-4EF8-B8BA-26FEB54BDF6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243840</xdr:colOff>
      <xdr:row>6</xdr:row>
      <xdr:rowOff>7620</xdr:rowOff>
    </xdr:from>
    <xdr:to>
      <xdr:col>8</xdr:col>
      <xdr:colOff>22860</xdr:colOff>
      <xdr:row>8</xdr:row>
      <xdr:rowOff>38100</xdr:rowOff>
    </xdr:to>
    <xdr:graphicFrame macro="">
      <xdr:nvGraphicFramePr>
        <xdr:cNvPr id="41" name="Chart 40">
          <a:extLst>
            <a:ext uri="{FF2B5EF4-FFF2-40B4-BE49-F238E27FC236}">
              <a16:creationId xmlns:a16="http://schemas.microsoft.com/office/drawing/2014/main" id="{D81E2B6D-994B-4039-83CE-A68315F15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243840</xdr:colOff>
      <xdr:row>8</xdr:row>
      <xdr:rowOff>99060</xdr:rowOff>
    </xdr:from>
    <xdr:to>
      <xdr:col>4</xdr:col>
      <xdr:colOff>30480</xdr:colOff>
      <xdr:row>10</xdr:row>
      <xdr:rowOff>68580</xdr:rowOff>
    </xdr:to>
    <xdr:sp macro="" textlink="KPI!$E$17">
      <xdr:nvSpPr>
        <xdr:cNvPr id="43" name="Rectangle: Rounded Corners 42">
          <a:extLst>
            <a:ext uri="{FF2B5EF4-FFF2-40B4-BE49-F238E27FC236}">
              <a16:creationId xmlns:a16="http://schemas.microsoft.com/office/drawing/2014/main" id="{5D0B5C7D-8EEE-B83E-7B77-AF6902B7910C}"/>
            </a:ext>
          </a:extLst>
        </xdr:cNvPr>
        <xdr:cNvSpPr/>
      </xdr:nvSpPr>
      <xdr:spPr>
        <a:xfrm>
          <a:off x="243840" y="150114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fLocksWithSheet="0"/>
  </xdr:twoCellAnchor>
  <mc:AlternateContent xmlns:mc="http://schemas.openxmlformats.org/markup-compatibility/2006">
    <mc:Choice xmlns:a14="http://schemas.microsoft.com/office/drawing/2010/main" Requires="a14">
      <xdr:twoCellAnchor editAs="oneCell">
        <xdr:from>
          <xdr:col>2</xdr:col>
          <xdr:colOff>161544</xdr:colOff>
          <xdr:row>8</xdr:row>
          <xdr:rowOff>144780</xdr:rowOff>
        </xdr:from>
        <xdr:to>
          <xdr:col>3</xdr:col>
          <xdr:colOff>563880</xdr:colOff>
          <xdr:row>10</xdr:row>
          <xdr:rowOff>22860</xdr:rowOff>
        </xdr:to>
        <xdr:pic>
          <xdr:nvPicPr>
            <xdr:cNvPr id="45" name="Picture 44">
              <a:extLst>
                <a:ext uri="{FF2B5EF4-FFF2-40B4-BE49-F238E27FC236}">
                  <a16:creationId xmlns:a16="http://schemas.microsoft.com/office/drawing/2014/main" id="{96715AC1-A14A-48D5-4B1D-B1FE28AE9FA9}"/>
                </a:ext>
              </a:extLst>
            </xdr:cNvPr>
            <xdr:cNvPicPr>
              <a:picLocks noChangeAspect="1" noChangeArrowheads="1"/>
              <a:extLst>
                <a:ext uri="{84589F7E-364E-4C9E-8A38-B11213B215E9}">
                  <a14:cameraTool cellRange="'KPI YOY'!$B$10" spid="_x0000_s1051"/>
                </a:ext>
              </a:extLst>
            </xdr:cNvPicPr>
          </xdr:nvPicPr>
          <xdr:blipFill>
            <a:blip xmlns:r="http://schemas.openxmlformats.org/officeDocument/2006/relationships" r:embed="rId2"/>
            <a:srcRect/>
            <a:stretch>
              <a:fillRect/>
            </a:stretch>
          </xdr:blipFill>
          <xdr:spPr bwMode="auto">
            <a:xfrm>
              <a:off x="1350264" y="1546860"/>
              <a:ext cx="996696"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327660</xdr:colOff>
      <xdr:row>6</xdr:row>
      <xdr:rowOff>38100</xdr:rowOff>
    </xdr:from>
    <xdr:to>
      <xdr:col>3</xdr:col>
      <xdr:colOff>556260</xdr:colOff>
      <xdr:row>8</xdr:row>
      <xdr:rowOff>83820</xdr:rowOff>
    </xdr:to>
    <xdr:graphicFrame macro="">
      <xdr:nvGraphicFramePr>
        <xdr:cNvPr id="47" name="Chart 46">
          <a:extLst>
            <a:ext uri="{FF2B5EF4-FFF2-40B4-BE49-F238E27FC236}">
              <a16:creationId xmlns:a16="http://schemas.microsoft.com/office/drawing/2014/main" id="{49DAF611-B4E5-451F-BD2F-945FDD20D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289560</xdr:colOff>
      <xdr:row>4</xdr:row>
      <xdr:rowOff>0</xdr:rowOff>
    </xdr:from>
    <xdr:to>
      <xdr:col>8</xdr:col>
      <xdr:colOff>76200</xdr:colOff>
      <xdr:row>5</xdr:row>
      <xdr:rowOff>144780</xdr:rowOff>
    </xdr:to>
    <xdr:sp macro="" textlink="KPI!E17">
      <xdr:nvSpPr>
        <xdr:cNvPr id="48" name="Rectangle: Rounded Corners 47">
          <a:extLst>
            <a:ext uri="{FF2B5EF4-FFF2-40B4-BE49-F238E27FC236}">
              <a16:creationId xmlns:a16="http://schemas.microsoft.com/office/drawing/2014/main" id="{8E0EA9DF-8C78-4DE5-9649-5F724D0560A9}"/>
            </a:ext>
          </a:extLst>
        </xdr:cNvPr>
        <xdr:cNvSpPr/>
      </xdr:nvSpPr>
      <xdr:spPr>
        <a:xfrm>
          <a:off x="2667000" y="70104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7690A2AE-7B87-4319-85E3-0965BC4F1D8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297180</xdr:colOff>
      <xdr:row>8</xdr:row>
      <xdr:rowOff>53340</xdr:rowOff>
    </xdr:from>
    <xdr:to>
      <xdr:col>8</xdr:col>
      <xdr:colOff>83820</xdr:colOff>
      <xdr:row>10</xdr:row>
      <xdr:rowOff>22860</xdr:rowOff>
    </xdr:to>
    <xdr:sp macro="" textlink="KPI!$E$17">
      <xdr:nvSpPr>
        <xdr:cNvPr id="49" name="Rectangle: Rounded Corners 48">
          <a:extLst>
            <a:ext uri="{FF2B5EF4-FFF2-40B4-BE49-F238E27FC236}">
              <a16:creationId xmlns:a16="http://schemas.microsoft.com/office/drawing/2014/main" id="{3F45160B-CDC1-479A-9FE1-3913D312B9E6}"/>
            </a:ext>
          </a:extLst>
        </xdr:cNvPr>
        <xdr:cNvSpPr/>
      </xdr:nvSpPr>
      <xdr:spPr>
        <a:xfrm>
          <a:off x="2674620" y="145542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fLocksWithSheet="0"/>
  </xdr:twoCellAnchor>
  <xdr:twoCellAnchor>
    <xdr:from>
      <xdr:col>8</xdr:col>
      <xdr:colOff>289560</xdr:colOff>
      <xdr:row>4</xdr:row>
      <xdr:rowOff>38100</xdr:rowOff>
    </xdr:from>
    <xdr:to>
      <xdr:col>12</xdr:col>
      <xdr:colOff>76200</xdr:colOff>
      <xdr:row>6</xdr:row>
      <xdr:rowOff>7620</xdr:rowOff>
    </xdr:to>
    <xdr:sp macro="" textlink="KPI!H17">
      <xdr:nvSpPr>
        <xdr:cNvPr id="50" name="Rectangle: Rounded Corners 49">
          <a:extLst>
            <a:ext uri="{FF2B5EF4-FFF2-40B4-BE49-F238E27FC236}">
              <a16:creationId xmlns:a16="http://schemas.microsoft.com/office/drawing/2014/main" id="{AC01E4F5-6AFB-4028-AB1C-44B716F9DD32}"/>
            </a:ext>
          </a:extLst>
        </xdr:cNvPr>
        <xdr:cNvSpPr/>
      </xdr:nvSpPr>
      <xdr:spPr>
        <a:xfrm>
          <a:off x="5044440" y="73914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81F6688-342C-4C28-A559-43802724FD9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8</xdr:col>
      <xdr:colOff>289560</xdr:colOff>
      <xdr:row>8</xdr:row>
      <xdr:rowOff>91440</xdr:rowOff>
    </xdr:from>
    <xdr:to>
      <xdr:col>12</xdr:col>
      <xdr:colOff>76200</xdr:colOff>
      <xdr:row>10</xdr:row>
      <xdr:rowOff>60960</xdr:rowOff>
    </xdr:to>
    <xdr:sp macro="" textlink="KPI!$E$17">
      <xdr:nvSpPr>
        <xdr:cNvPr id="51" name="Rectangle: Rounded Corners 50">
          <a:extLst>
            <a:ext uri="{FF2B5EF4-FFF2-40B4-BE49-F238E27FC236}">
              <a16:creationId xmlns:a16="http://schemas.microsoft.com/office/drawing/2014/main" id="{30A7D61B-20B5-438D-A95B-859C1FF99763}"/>
            </a:ext>
          </a:extLst>
        </xdr:cNvPr>
        <xdr:cNvSpPr/>
      </xdr:nvSpPr>
      <xdr:spPr>
        <a:xfrm>
          <a:off x="5044440" y="149352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fLocksWithSheet="0"/>
  </xdr:twoCellAnchor>
  <xdr:twoCellAnchor>
    <xdr:from>
      <xdr:col>12</xdr:col>
      <xdr:colOff>243840</xdr:colOff>
      <xdr:row>4</xdr:row>
      <xdr:rowOff>38100</xdr:rowOff>
    </xdr:from>
    <xdr:to>
      <xdr:col>16</xdr:col>
      <xdr:colOff>30480</xdr:colOff>
      <xdr:row>6</xdr:row>
      <xdr:rowOff>7620</xdr:rowOff>
    </xdr:to>
    <xdr:sp macro="" textlink="KPI!K17">
      <xdr:nvSpPr>
        <xdr:cNvPr id="52" name="Rectangle: Rounded Corners 51">
          <a:extLst>
            <a:ext uri="{FF2B5EF4-FFF2-40B4-BE49-F238E27FC236}">
              <a16:creationId xmlns:a16="http://schemas.microsoft.com/office/drawing/2014/main" id="{9EE7A902-B5E0-4D5F-9F1A-03CCBCB8AFF4}"/>
            </a:ext>
          </a:extLst>
        </xdr:cNvPr>
        <xdr:cNvSpPr/>
      </xdr:nvSpPr>
      <xdr:spPr>
        <a:xfrm>
          <a:off x="7376160" y="73914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CBD6A58C-FEDC-4D5E-BE95-C0A7EF4AF2F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12</xdr:col>
      <xdr:colOff>243840</xdr:colOff>
      <xdr:row>8</xdr:row>
      <xdr:rowOff>91440</xdr:rowOff>
    </xdr:from>
    <xdr:to>
      <xdr:col>16</xdr:col>
      <xdr:colOff>30480</xdr:colOff>
      <xdr:row>10</xdr:row>
      <xdr:rowOff>60960</xdr:rowOff>
    </xdr:to>
    <xdr:sp macro="" textlink="KPI!$E$17">
      <xdr:nvSpPr>
        <xdr:cNvPr id="53" name="Rectangle: Rounded Corners 52">
          <a:extLst>
            <a:ext uri="{FF2B5EF4-FFF2-40B4-BE49-F238E27FC236}">
              <a16:creationId xmlns:a16="http://schemas.microsoft.com/office/drawing/2014/main" id="{EDB44B85-C6F9-4360-B00F-FF17B667A10F}"/>
            </a:ext>
          </a:extLst>
        </xdr:cNvPr>
        <xdr:cNvSpPr/>
      </xdr:nvSpPr>
      <xdr:spPr>
        <a:xfrm>
          <a:off x="7376160" y="149352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fLocksWithSheet="0"/>
  </xdr:twoCellAnchor>
  <xdr:twoCellAnchor>
    <xdr:from>
      <xdr:col>16</xdr:col>
      <xdr:colOff>198120</xdr:colOff>
      <xdr:row>4</xdr:row>
      <xdr:rowOff>22860</xdr:rowOff>
    </xdr:from>
    <xdr:to>
      <xdr:col>19</xdr:col>
      <xdr:colOff>579120</xdr:colOff>
      <xdr:row>5</xdr:row>
      <xdr:rowOff>167640</xdr:rowOff>
    </xdr:to>
    <xdr:sp macro="" textlink="KPI!N17">
      <xdr:nvSpPr>
        <xdr:cNvPr id="54" name="Rectangle: Rounded Corners 53">
          <a:extLst>
            <a:ext uri="{FF2B5EF4-FFF2-40B4-BE49-F238E27FC236}">
              <a16:creationId xmlns:a16="http://schemas.microsoft.com/office/drawing/2014/main" id="{83158907-A7E5-403E-8C6B-AD1A51473462}"/>
            </a:ext>
          </a:extLst>
        </xdr:cNvPr>
        <xdr:cNvSpPr/>
      </xdr:nvSpPr>
      <xdr:spPr>
        <a:xfrm>
          <a:off x="9707880" y="72390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A46FFD22-BFD7-4F53-A997-E481032FD15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16</xdr:col>
      <xdr:colOff>198120</xdr:colOff>
      <xdr:row>8</xdr:row>
      <xdr:rowOff>76200</xdr:rowOff>
    </xdr:from>
    <xdr:to>
      <xdr:col>19</xdr:col>
      <xdr:colOff>579120</xdr:colOff>
      <xdr:row>10</xdr:row>
      <xdr:rowOff>45720</xdr:rowOff>
    </xdr:to>
    <xdr:sp macro="" textlink="KPI!$E$17">
      <xdr:nvSpPr>
        <xdr:cNvPr id="55" name="Rectangle: Rounded Corners 54">
          <a:extLst>
            <a:ext uri="{FF2B5EF4-FFF2-40B4-BE49-F238E27FC236}">
              <a16:creationId xmlns:a16="http://schemas.microsoft.com/office/drawing/2014/main" id="{43CCC75B-D0BE-489B-A69B-98FF817427A8}"/>
            </a:ext>
          </a:extLst>
        </xdr:cNvPr>
        <xdr:cNvSpPr/>
      </xdr:nvSpPr>
      <xdr:spPr>
        <a:xfrm>
          <a:off x="9707880" y="1478280"/>
          <a:ext cx="2164080" cy="32004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fLocksWithSheet="0"/>
  </xdr:twoCellAnchor>
  <xdr:twoCellAnchor>
    <xdr:from>
      <xdr:col>8</xdr:col>
      <xdr:colOff>320040</xdr:colOff>
      <xdr:row>6</xdr:row>
      <xdr:rowOff>7620</xdr:rowOff>
    </xdr:from>
    <xdr:to>
      <xdr:col>12</xdr:col>
      <xdr:colOff>76200</xdr:colOff>
      <xdr:row>8</xdr:row>
      <xdr:rowOff>45720</xdr:rowOff>
    </xdr:to>
    <xdr:graphicFrame macro="">
      <xdr:nvGraphicFramePr>
        <xdr:cNvPr id="56" name="Chart 55">
          <a:extLst>
            <a:ext uri="{FF2B5EF4-FFF2-40B4-BE49-F238E27FC236}">
              <a16:creationId xmlns:a16="http://schemas.microsoft.com/office/drawing/2014/main" id="{3614F404-FF6D-41D0-9C63-E1DD855DA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6</xdr:row>
      <xdr:rowOff>18288</xdr:rowOff>
    </xdr:from>
    <xdr:to>
      <xdr:col>16</xdr:col>
      <xdr:colOff>15240</xdr:colOff>
      <xdr:row>8</xdr:row>
      <xdr:rowOff>45720</xdr:rowOff>
    </xdr:to>
    <xdr:graphicFrame macro="">
      <xdr:nvGraphicFramePr>
        <xdr:cNvPr id="57" name="Chart 56">
          <a:extLst>
            <a:ext uri="{FF2B5EF4-FFF2-40B4-BE49-F238E27FC236}">
              <a16:creationId xmlns:a16="http://schemas.microsoft.com/office/drawing/2014/main" id="{F9DE4199-51D5-4E24-A847-CD7C133C8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234489</xdr:colOff>
      <xdr:row>6</xdr:row>
      <xdr:rowOff>34290</xdr:rowOff>
    </xdr:from>
    <xdr:to>
      <xdr:col>19</xdr:col>
      <xdr:colOff>560832</xdr:colOff>
      <xdr:row>8</xdr:row>
      <xdr:rowOff>43295</xdr:rowOff>
    </xdr:to>
    <xdr:graphicFrame macro="">
      <xdr:nvGraphicFramePr>
        <xdr:cNvPr id="58" name="Chart 57">
          <a:extLst>
            <a:ext uri="{FF2B5EF4-FFF2-40B4-BE49-F238E27FC236}">
              <a16:creationId xmlns:a16="http://schemas.microsoft.com/office/drawing/2014/main" id="{E305E64B-2E25-449C-9C80-85BA1E240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187147</xdr:colOff>
          <xdr:row>8</xdr:row>
          <xdr:rowOff>99060</xdr:rowOff>
        </xdr:from>
        <xdr:to>
          <xdr:col>8</xdr:col>
          <xdr:colOff>0</xdr:colOff>
          <xdr:row>9</xdr:row>
          <xdr:rowOff>160020</xdr:rowOff>
        </xdr:to>
        <xdr:pic>
          <xdr:nvPicPr>
            <xdr:cNvPr id="61" name="Picture 60">
              <a:extLst>
                <a:ext uri="{FF2B5EF4-FFF2-40B4-BE49-F238E27FC236}">
                  <a16:creationId xmlns:a16="http://schemas.microsoft.com/office/drawing/2014/main" id="{222D08AF-1448-A896-330A-9E869CA1B9BF}"/>
                </a:ext>
              </a:extLst>
            </xdr:cNvPr>
            <xdr:cNvPicPr>
              <a:picLocks noChangeAspect="1" noChangeArrowheads="1"/>
              <a:extLst>
                <a:ext uri="{84589F7E-364E-4C9E-8A38-B11213B215E9}">
                  <a14:cameraTool cellRange="'KPI YOY'!$C$10" spid="_x0000_s1052"/>
                </a:ext>
              </a:extLst>
            </xdr:cNvPicPr>
          </xdr:nvPicPr>
          <xdr:blipFill>
            <a:blip xmlns:r="http://schemas.openxmlformats.org/officeDocument/2006/relationships" r:embed="rId7"/>
            <a:srcRect/>
            <a:stretch>
              <a:fillRect/>
            </a:stretch>
          </xdr:blipFill>
          <xdr:spPr bwMode="auto">
            <a:xfrm>
              <a:off x="3753307" y="1501140"/>
              <a:ext cx="1001573"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172822</xdr:colOff>
          <xdr:row>8</xdr:row>
          <xdr:rowOff>137160</xdr:rowOff>
        </xdr:from>
        <xdr:to>
          <xdr:col>12</xdr:col>
          <xdr:colOff>45720</xdr:colOff>
          <xdr:row>10</xdr:row>
          <xdr:rowOff>7620</xdr:rowOff>
        </xdr:to>
        <xdr:pic>
          <xdr:nvPicPr>
            <xdr:cNvPr id="63" name="Picture 62">
              <a:extLst>
                <a:ext uri="{FF2B5EF4-FFF2-40B4-BE49-F238E27FC236}">
                  <a16:creationId xmlns:a16="http://schemas.microsoft.com/office/drawing/2014/main" id="{79081716-21DF-ED22-833B-96E5FFE201B5}"/>
                </a:ext>
              </a:extLst>
            </xdr:cNvPr>
            <xdr:cNvPicPr>
              <a:picLocks noChangeAspect="1" noChangeArrowheads="1"/>
              <a:extLst>
                <a:ext uri="{84589F7E-364E-4C9E-8A38-B11213B215E9}">
                  <a14:cameraTool cellRange="'KPI YOY'!$D$10" spid="_x0000_s1053"/>
                </a:ext>
              </a:extLst>
            </xdr:cNvPicPr>
          </xdr:nvPicPr>
          <xdr:blipFill>
            <a:blip xmlns:r="http://schemas.openxmlformats.org/officeDocument/2006/relationships" r:embed="rId8"/>
            <a:srcRect/>
            <a:stretch>
              <a:fillRect/>
            </a:stretch>
          </xdr:blipFill>
          <xdr:spPr bwMode="auto">
            <a:xfrm>
              <a:off x="6116422" y="1539240"/>
              <a:ext cx="1061618"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8</xdr:row>
          <xdr:rowOff>160019</xdr:rowOff>
        </xdr:from>
        <xdr:to>
          <xdr:col>15</xdr:col>
          <xdr:colOff>563880</xdr:colOff>
          <xdr:row>10</xdr:row>
          <xdr:rowOff>22860</xdr:rowOff>
        </xdr:to>
        <xdr:pic>
          <xdr:nvPicPr>
            <xdr:cNvPr id="65" name="Picture 64">
              <a:extLst>
                <a:ext uri="{FF2B5EF4-FFF2-40B4-BE49-F238E27FC236}">
                  <a16:creationId xmlns:a16="http://schemas.microsoft.com/office/drawing/2014/main" id="{93208718-732E-B38E-3825-3F4BA3E581E4}"/>
                </a:ext>
              </a:extLst>
            </xdr:cNvPr>
            <xdr:cNvPicPr>
              <a:picLocks noChangeAspect="1" noChangeArrowheads="1"/>
              <a:extLst>
                <a:ext uri="{84589F7E-364E-4C9E-8A38-B11213B215E9}">
                  <a14:cameraTool cellRange="'KPI YOY'!$E$10" spid="_x0000_s1054"/>
                </a:ext>
              </a:extLst>
            </xdr:cNvPicPr>
          </xdr:nvPicPr>
          <xdr:blipFill>
            <a:blip xmlns:r="http://schemas.openxmlformats.org/officeDocument/2006/relationships" r:embed="rId9"/>
            <a:srcRect/>
            <a:stretch>
              <a:fillRect/>
            </a:stretch>
          </xdr:blipFill>
          <xdr:spPr bwMode="auto">
            <a:xfrm>
              <a:off x="8435340" y="1562099"/>
              <a:ext cx="1043940" cy="2133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91440</xdr:colOff>
          <xdr:row>8</xdr:row>
          <xdr:rowOff>129540</xdr:rowOff>
        </xdr:from>
        <xdr:to>
          <xdr:col>19</xdr:col>
          <xdr:colOff>518160</xdr:colOff>
          <xdr:row>10</xdr:row>
          <xdr:rowOff>15240</xdr:rowOff>
        </xdr:to>
        <xdr:pic>
          <xdr:nvPicPr>
            <xdr:cNvPr id="67" name="Picture 66">
              <a:extLst>
                <a:ext uri="{FF2B5EF4-FFF2-40B4-BE49-F238E27FC236}">
                  <a16:creationId xmlns:a16="http://schemas.microsoft.com/office/drawing/2014/main" id="{E9E89F0C-288F-3A32-487F-E25F0A2FCA85}"/>
                </a:ext>
              </a:extLst>
            </xdr:cNvPr>
            <xdr:cNvPicPr>
              <a:picLocks noChangeAspect="1" noChangeArrowheads="1"/>
              <a:extLst>
                <a:ext uri="{84589F7E-364E-4C9E-8A38-B11213B215E9}">
                  <a14:cameraTool cellRange="'KPI YOY'!$F$10" spid="_x0000_s1055"/>
                </a:ext>
              </a:extLst>
            </xdr:cNvPicPr>
          </xdr:nvPicPr>
          <xdr:blipFill>
            <a:blip xmlns:r="http://schemas.openxmlformats.org/officeDocument/2006/relationships" r:embed="rId10"/>
            <a:srcRect/>
            <a:stretch>
              <a:fillRect/>
            </a:stretch>
          </xdr:blipFill>
          <xdr:spPr bwMode="auto">
            <a:xfrm>
              <a:off x="10789920" y="1531620"/>
              <a:ext cx="102108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12</xdr:row>
      <xdr:rowOff>160020</xdr:rowOff>
    </xdr:from>
    <xdr:to>
      <xdr:col>8</xdr:col>
      <xdr:colOff>228600</xdr:colOff>
      <xdr:row>22</xdr:row>
      <xdr:rowOff>60960</xdr:rowOff>
    </xdr:to>
    <xdr:graphicFrame macro="">
      <xdr:nvGraphicFramePr>
        <xdr:cNvPr id="68" name="Chart 67">
          <a:extLst>
            <a:ext uri="{FF2B5EF4-FFF2-40B4-BE49-F238E27FC236}">
              <a16:creationId xmlns:a16="http://schemas.microsoft.com/office/drawing/2014/main" id="{59FFE8CA-4135-4BD1-8426-B72E3AED3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441960</xdr:colOff>
      <xdr:row>12</xdr:row>
      <xdr:rowOff>106680</xdr:rowOff>
    </xdr:from>
    <xdr:to>
      <xdr:col>15</xdr:col>
      <xdr:colOff>213360</xdr:colOff>
      <xdr:row>22</xdr:row>
      <xdr:rowOff>68580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24B1FEB2-97BA-45AA-B653-C5D166BADD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96840" y="2209800"/>
              <a:ext cx="393192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464820</xdr:colOff>
      <xdr:row>12</xdr:row>
      <xdr:rowOff>152400</xdr:rowOff>
    </xdr:from>
    <xdr:to>
      <xdr:col>20</xdr:col>
      <xdr:colOff>22860</xdr:colOff>
      <xdr:row>22</xdr:row>
      <xdr:rowOff>76200</xdr:rowOff>
    </xdr:to>
    <xdr:graphicFrame macro="">
      <xdr:nvGraphicFramePr>
        <xdr:cNvPr id="70" name="Chart 69">
          <a:extLst>
            <a:ext uri="{FF2B5EF4-FFF2-40B4-BE49-F238E27FC236}">
              <a16:creationId xmlns:a16="http://schemas.microsoft.com/office/drawing/2014/main" id="{6E55E46B-020F-4A94-81A5-01628EB6D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182880</xdr:colOff>
      <xdr:row>25</xdr:row>
      <xdr:rowOff>2997</xdr:rowOff>
    </xdr:from>
    <xdr:to>
      <xdr:col>8</xdr:col>
      <xdr:colOff>251459</xdr:colOff>
      <xdr:row>34</xdr:row>
      <xdr:rowOff>136133</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FE23B2C4-B162-4282-A7EE-E5A6A71E54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2880" y="4384497"/>
              <a:ext cx="4823459" cy="17104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2568</xdr:colOff>
      <xdr:row>25</xdr:row>
      <xdr:rowOff>53297</xdr:rowOff>
    </xdr:from>
    <xdr:to>
      <xdr:col>14</xdr:col>
      <xdr:colOff>151372</xdr:colOff>
      <xdr:row>34</xdr:row>
      <xdr:rowOff>72347</xdr:rowOff>
    </xdr:to>
    <xdr:graphicFrame macro="">
      <xdr:nvGraphicFramePr>
        <xdr:cNvPr id="72" name="Chart 71">
          <a:extLst>
            <a:ext uri="{FF2B5EF4-FFF2-40B4-BE49-F238E27FC236}">
              <a16:creationId xmlns:a16="http://schemas.microsoft.com/office/drawing/2014/main" id="{C7FFC9D6-FB19-4C04-B64E-BBBC3A859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428432</xdr:colOff>
      <xdr:row>25</xdr:row>
      <xdr:rowOff>133308</xdr:rowOff>
    </xdr:from>
    <xdr:to>
      <xdr:col>16</xdr:col>
      <xdr:colOff>169352</xdr:colOff>
      <xdr:row>34</xdr:row>
      <xdr:rowOff>30653</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F674A855-5DF6-4CFD-A16B-772BA07E9F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99129" y="4414207"/>
              <a:ext cx="922448" cy="14384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230312</xdr:colOff>
      <xdr:row>25</xdr:row>
      <xdr:rowOff>140928</xdr:rowOff>
    </xdr:from>
    <xdr:to>
      <xdr:col>18</xdr:col>
      <xdr:colOff>207452</xdr:colOff>
      <xdr:row>34</xdr:row>
      <xdr:rowOff>57108</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2E5F3140-B3BA-4683-AB1A-767CA5392DE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82537" y="4421827"/>
              <a:ext cx="1158668" cy="14573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268412</xdr:colOff>
      <xdr:row>25</xdr:row>
      <xdr:rowOff>110448</xdr:rowOff>
    </xdr:from>
    <xdr:to>
      <xdr:col>20</xdr:col>
      <xdr:colOff>104368</xdr:colOff>
      <xdr:row>34</xdr:row>
      <xdr:rowOff>79968</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690E1706-A5EE-4E44-912C-4BEC02808D9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02165" y="4391347"/>
              <a:ext cx="1017484" cy="1510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ndra" refreshedDate="46039.577250231479" createdVersion="8" refreshedVersion="8" minRefreshableVersion="3" recordCount="9994" xr:uid="{0967904D-4E1B-4CDD-9898-4296CEE01AF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455261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19CD09-6FEC-495E-A232-6257F5F43F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CCE830-B537-409A-AD8B-6E44A5266C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EA0E7A-5D1D-4DA9-A893-E3C35AF7F4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CD7525-224F-4E5C-8FD8-E189D2904B8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2B30C6-3387-4242-BBD4-AFFD31C679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C540C3-ABC0-4A77-B2E0-95E94B4F13E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04CAF5-4A48-4F94-8302-6953F19044E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36CDE1-80D3-4C60-8665-B6F47D0D0C7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CF2783-0226-4124-86DD-402749836F7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4AA32F-90DF-4376-A8E6-F0D5B88E5B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4DE0D0-A575-43DF-9602-2794D1BB281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CF45B86-943A-4CB5-9906-CB09EF0848A1}"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54552610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8EA80A3-8834-4293-AF87-31F96BCA1262}"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11" name="PivotTable12"/>
    <pivotTable tabId="6" name="PivotTable4"/>
    <pivotTable tabId="5" name="PivotTable3"/>
    <pivotTable tabId="4" name="PivotTable2"/>
  </pivotTables>
  <data>
    <tabular pivotCacheId="54552610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E1D92C-4A22-4432-AC54-0FD9C851B3CC}"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11" name="PivotTable12"/>
    <pivotTable tabId="6" name="PivotTable4"/>
    <pivotTable tabId="5" name="PivotTable3"/>
    <pivotTable tabId="4" name="PivotTable2"/>
  </pivotTables>
  <data>
    <tabular pivotCacheId="5455261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402B4CD-A217-4097-8EF6-203B2380026E}" cache="Slicer_Year" caption="Year" rowHeight="234950"/>
  <slicer name="Segment" xr10:uid="{317B6B70-165C-4FE9-95B9-762508B39A2E}" cache="Slicer_Segment" caption="Segment" rowHeight="234950"/>
  <slicer name="Region" xr10:uid="{2914F8F4-9F4D-4C9F-BC16-9605F05FB22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E1DE51B-081F-4DD4-8968-975E41C28099}" cache="Slicer_Year" caption="Year" style="ab" rowHeight="234950"/>
  <slicer name="Segment 1" xr10:uid="{E7A04723-21B6-40D6-BE44-61096F503B39}" cache="Slicer_Segment" caption="Segment" style="ab" rowHeight="234950"/>
  <slicer name="Region 1" xr10:uid="{1DABE1B6-9410-44AE-99E3-AC6AB2EBA198}"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AD401-2FFF-434E-921C-4AFB00BFAB44}">
  <dimension ref="A3:C16"/>
  <sheetViews>
    <sheetView workbookViewId="0">
      <selection activeCell="B31" sqref="B31"/>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10933</v>
      </c>
      <c r="B3" s="10" t="s">
        <v>10951</v>
      </c>
      <c r="C3" s="11" t="s">
        <v>10952</v>
      </c>
    </row>
    <row r="4" spans="1:3" x14ac:dyDescent="0.3">
      <c r="A4" s="7" t="s">
        <v>10939</v>
      </c>
      <c r="B4" s="14">
        <v>95365.937600000019</v>
      </c>
      <c r="C4" s="15">
        <v>9199.2699999999986</v>
      </c>
    </row>
    <row r="5" spans="1:3" x14ac:dyDescent="0.3">
      <c r="A5" s="18" t="s">
        <v>10940</v>
      </c>
      <c r="B5" s="19">
        <v>60172.649400000024</v>
      </c>
      <c r="C5" s="20">
        <v>10288.898699999991</v>
      </c>
    </row>
    <row r="6" spans="1:3" x14ac:dyDescent="0.3">
      <c r="A6" s="18" t="s">
        <v>10941</v>
      </c>
      <c r="B6" s="19">
        <v>199252.98399999991</v>
      </c>
      <c r="C6" s="20">
        <v>26806.573700000015</v>
      </c>
    </row>
    <row r="7" spans="1:3" x14ac:dyDescent="0.3">
      <c r="A7" s="18" t="s">
        <v>10942</v>
      </c>
      <c r="B7" s="19">
        <v>141851.5674</v>
      </c>
      <c r="C7" s="20">
        <v>13437.806799999998</v>
      </c>
    </row>
    <row r="8" spans="1:3" x14ac:dyDescent="0.3">
      <c r="A8" s="18" t="s">
        <v>10943</v>
      </c>
      <c r="B8" s="19">
        <v>156122.28669999994</v>
      </c>
      <c r="C8" s="20">
        <v>22308.51279999999</v>
      </c>
    </row>
    <row r="9" spans="1:3" x14ac:dyDescent="0.3">
      <c r="A9" s="18" t="s">
        <v>10944</v>
      </c>
      <c r="B9" s="19">
        <v>147082.61130000011</v>
      </c>
      <c r="C9" s="20">
        <v>20899.334500000012</v>
      </c>
    </row>
    <row r="10" spans="1:3" x14ac:dyDescent="0.3">
      <c r="A10" s="18" t="s">
        <v>10945</v>
      </c>
      <c r="B10" s="19">
        <v>149580.83800000031</v>
      </c>
      <c r="C10" s="20">
        <v>13535.38299999998</v>
      </c>
    </row>
    <row r="11" spans="1:3" x14ac:dyDescent="0.3">
      <c r="A11" s="18" t="s">
        <v>10946</v>
      </c>
      <c r="B11" s="19">
        <v>159589.45099999988</v>
      </c>
      <c r="C11" s="20">
        <v>21896.715399999972</v>
      </c>
    </row>
    <row r="12" spans="1:3" x14ac:dyDescent="0.3">
      <c r="A12" s="18" t="s">
        <v>10947</v>
      </c>
      <c r="B12" s="19">
        <v>309770.09970000025</v>
      </c>
      <c r="C12" s="20">
        <v>37293.192500000034</v>
      </c>
    </row>
    <row r="13" spans="1:3" x14ac:dyDescent="0.3">
      <c r="A13" s="18" t="s">
        <v>10948</v>
      </c>
      <c r="B13" s="19">
        <v>197115.20170000009</v>
      </c>
      <c r="C13" s="20">
        <v>31469.663800000035</v>
      </c>
    </row>
    <row r="14" spans="1:3" x14ac:dyDescent="0.3">
      <c r="A14" s="18" t="s">
        <v>10949</v>
      </c>
      <c r="B14" s="19">
        <v>349120.07400000008</v>
      </c>
      <c r="C14" s="20">
        <v>35825.536599999927</v>
      </c>
    </row>
    <row r="15" spans="1:3" x14ac:dyDescent="0.3">
      <c r="A15" s="18" t="s">
        <v>10950</v>
      </c>
      <c r="B15" s="19">
        <v>332177.15950000001</v>
      </c>
      <c r="C15" s="20">
        <v>43436.13390000003</v>
      </c>
    </row>
    <row r="16" spans="1:3" x14ac:dyDescent="0.3">
      <c r="A16" s="8" t="s">
        <v>10934</v>
      </c>
      <c r="B16" s="12">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F8A1D-B9EA-45E8-8792-6875B6774E81}">
  <dimension ref="A3:E7"/>
  <sheetViews>
    <sheetView workbookViewId="0">
      <selection activeCell="E4" sqref="E4:E7"/>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10933</v>
      </c>
      <c r="B3" s="6" t="s">
        <v>10952</v>
      </c>
      <c r="D3" s="23" t="s">
        <v>15</v>
      </c>
      <c r="E3" s="23" t="s">
        <v>21</v>
      </c>
    </row>
    <row r="4" spans="1:5" x14ac:dyDescent="0.3">
      <c r="A4" s="7" t="s">
        <v>32</v>
      </c>
      <c r="B4" s="6">
        <v>18451.272799999992</v>
      </c>
      <c r="D4" t="str">
        <f>A4</f>
        <v>Furniture</v>
      </c>
      <c r="E4" s="21">
        <f>GETPIVOTDATA("Profit",$A$3,"Category",A4)</f>
        <v>18451.272799999992</v>
      </c>
    </row>
    <row r="5" spans="1:5" x14ac:dyDescent="0.3">
      <c r="A5" s="18" t="s">
        <v>46</v>
      </c>
      <c r="B5" s="22">
        <v>122490.8008000001</v>
      </c>
      <c r="D5" t="str">
        <f t="shared" ref="D5:D7" si="0">A5</f>
        <v>Office Supplies</v>
      </c>
      <c r="E5" s="21">
        <f>GETPIVOTDATA("Profit",$A$3,"Category",A5)</f>
        <v>122490.8008000001</v>
      </c>
    </row>
    <row r="6" spans="1:5" x14ac:dyDescent="0.3">
      <c r="A6" s="18" t="s">
        <v>71</v>
      </c>
      <c r="B6" s="22">
        <v>145454.9480999998</v>
      </c>
      <c r="D6" t="str">
        <f t="shared" si="0"/>
        <v>Technology</v>
      </c>
      <c r="E6" s="21">
        <f t="shared" ref="E6" si="1">GETPIVOTDATA("Profit",$A$3,"Category",A6)</f>
        <v>145454.9480999998</v>
      </c>
    </row>
    <row r="7" spans="1:5" x14ac:dyDescent="0.3">
      <c r="A7" s="8" t="s">
        <v>10934</v>
      </c>
      <c r="B7" s="9">
        <v>286397.02169999992</v>
      </c>
      <c r="D7" t="str">
        <f t="shared" si="0"/>
        <v>Grand Total</v>
      </c>
      <c r="E7" s="2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FBD3-2416-4F92-A8E6-1009741F9145}">
  <dimension ref="A3:B7"/>
  <sheetViews>
    <sheetView workbookViewId="0">
      <selection activeCell="L20" sqref="L20"/>
    </sheetView>
  </sheetViews>
  <sheetFormatPr defaultRowHeight="14.4" x14ac:dyDescent="0.3"/>
  <cols>
    <col min="1" max="1" width="13.109375" bestFit="1" customWidth="1"/>
    <col min="2" max="2" width="11.21875" bestFit="1" customWidth="1"/>
  </cols>
  <sheetData>
    <row r="3" spans="1:2" x14ac:dyDescent="0.3">
      <c r="A3" s="5" t="s">
        <v>10933</v>
      </c>
      <c r="B3" s="6" t="s">
        <v>10951</v>
      </c>
    </row>
    <row r="4" spans="1:2" x14ac:dyDescent="0.3">
      <c r="A4" s="7" t="s">
        <v>32</v>
      </c>
      <c r="B4" s="24">
        <v>0.32300170530281774</v>
      </c>
    </row>
    <row r="5" spans="1:2" x14ac:dyDescent="0.3">
      <c r="A5" s="18" t="s">
        <v>46</v>
      </c>
      <c r="B5" s="25">
        <v>0.31301008302169103</v>
      </c>
    </row>
    <row r="6" spans="1:2" x14ac:dyDescent="0.3">
      <c r="A6" s="18" t="s">
        <v>71</v>
      </c>
      <c r="B6" s="25">
        <v>0.36398821167549117</v>
      </c>
    </row>
    <row r="7" spans="1:2" x14ac:dyDescent="0.3">
      <c r="A7" s="8"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0EE4B-CA95-489D-8EEC-FED43389A350}">
  <dimension ref="A3:E53"/>
  <sheetViews>
    <sheetView workbookViewId="0">
      <selection activeCell="B9" sqref="B9"/>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5" t="s">
        <v>10933</v>
      </c>
      <c r="B3" s="6" t="s">
        <v>10951</v>
      </c>
      <c r="D3" s="23" t="s">
        <v>11</v>
      </c>
      <c r="E3" s="23" t="s">
        <v>18</v>
      </c>
    </row>
    <row r="4" spans="1:5" x14ac:dyDescent="0.3">
      <c r="A4" s="7" t="s">
        <v>358</v>
      </c>
      <c r="B4" s="6">
        <v>19510.639999999992</v>
      </c>
      <c r="D4" t="str">
        <f>A4</f>
        <v>Alabama</v>
      </c>
      <c r="E4" s="21">
        <f>GETPIVOTDATA("Sales",$A$3,"State",A4)</f>
        <v>19510.639999999992</v>
      </c>
    </row>
    <row r="5" spans="1:5" x14ac:dyDescent="0.3">
      <c r="A5" s="18" t="s">
        <v>310</v>
      </c>
      <c r="B5" s="22">
        <v>35282.000999999997</v>
      </c>
      <c r="D5" t="str">
        <f t="shared" ref="D5:D52" si="0">A5</f>
        <v>Arizona</v>
      </c>
      <c r="E5" s="21">
        <f t="shared" ref="E5:E52" si="1">GETPIVOTDATA("Sales",$A$3,"State",A5)</f>
        <v>35282.000999999997</v>
      </c>
    </row>
    <row r="6" spans="1:5" x14ac:dyDescent="0.3">
      <c r="A6" s="18" t="s">
        <v>1707</v>
      </c>
      <c r="B6" s="22">
        <v>11678.129999999997</v>
      </c>
      <c r="D6" t="str">
        <f t="shared" si="0"/>
        <v>Arkansas</v>
      </c>
      <c r="E6" s="21">
        <f t="shared" si="1"/>
        <v>11678.129999999997</v>
      </c>
    </row>
    <row r="7" spans="1:5" x14ac:dyDescent="0.3">
      <c r="A7" s="18" t="s">
        <v>43</v>
      </c>
      <c r="B7" s="22">
        <v>457687.63150000101</v>
      </c>
      <c r="D7" t="str">
        <f t="shared" si="0"/>
        <v>California</v>
      </c>
      <c r="E7" s="21">
        <f t="shared" si="1"/>
        <v>457687.63150000101</v>
      </c>
    </row>
    <row r="8" spans="1:5" x14ac:dyDescent="0.3">
      <c r="A8" s="18" t="s">
        <v>457</v>
      </c>
      <c r="B8" s="22">
        <v>32108.117999999995</v>
      </c>
      <c r="D8" t="str">
        <f t="shared" si="0"/>
        <v>Colorado</v>
      </c>
      <c r="E8" s="21">
        <f t="shared" si="1"/>
        <v>32108.117999999995</v>
      </c>
    </row>
    <row r="9" spans="1:5" x14ac:dyDescent="0.3">
      <c r="A9" s="18" t="s">
        <v>747</v>
      </c>
      <c r="B9" s="22">
        <v>13384.356999999996</v>
      </c>
      <c r="D9" t="str">
        <f t="shared" si="0"/>
        <v>Connecticut</v>
      </c>
      <c r="E9" s="21">
        <f t="shared" si="1"/>
        <v>13384.356999999996</v>
      </c>
    </row>
    <row r="10" spans="1:5" x14ac:dyDescent="0.3">
      <c r="A10" s="18" t="s">
        <v>245</v>
      </c>
      <c r="B10" s="22">
        <v>27451.068999999992</v>
      </c>
      <c r="D10" t="str">
        <f t="shared" si="0"/>
        <v>Delaware</v>
      </c>
      <c r="E10" s="21">
        <f t="shared" si="1"/>
        <v>27451.068999999992</v>
      </c>
    </row>
    <row r="11" spans="1:5" x14ac:dyDescent="0.3">
      <c r="A11" s="18" t="s">
        <v>3034</v>
      </c>
      <c r="B11" s="22">
        <v>2865.0199999999995</v>
      </c>
      <c r="D11" t="str">
        <f t="shared" si="0"/>
        <v>District of Columbia</v>
      </c>
      <c r="E11" s="21">
        <f t="shared" si="1"/>
        <v>2865.0199999999995</v>
      </c>
    </row>
    <row r="12" spans="1:5" x14ac:dyDescent="0.3">
      <c r="A12" s="18" t="s">
        <v>54</v>
      </c>
      <c r="B12" s="22">
        <v>89473.707999999999</v>
      </c>
      <c r="D12" t="str">
        <f t="shared" si="0"/>
        <v>Florida</v>
      </c>
      <c r="E12" s="21">
        <f t="shared" si="1"/>
        <v>89473.707999999999</v>
      </c>
    </row>
    <row r="13" spans="1:5" x14ac:dyDescent="0.3">
      <c r="A13" s="18" t="s">
        <v>1272</v>
      </c>
      <c r="B13" s="22">
        <v>49095.840000000004</v>
      </c>
      <c r="D13" t="str">
        <f t="shared" si="0"/>
        <v>Georgia</v>
      </c>
      <c r="E13" s="21">
        <f t="shared" si="1"/>
        <v>49095.840000000004</v>
      </c>
    </row>
    <row r="14" spans="1:5" x14ac:dyDescent="0.3">
      <c r="A14" s="18" t="s">
        <v>6260</v>
      </c>
      <c r="B14" s="22">
        <v>4382.4860000000017</v>
      </c>
      <c r="D14" t="str">
        <f t="shared" si="0"/>
        <v>Idaho</v>
      </c>
      <c r="E14" s="21">
        <f t="shared" si="1"/>
        <v>4382.4860000000017</v>
      </c>
    </row>
    <row r="15" spans="1:5" x14ac:dyDescent="0.3">
      <c r="A15" s="18" t="s">
        <v>211</v>
      </c>
      <c r="B15" s="22">
        <v>80166.10099999985</v>
      </c>
      <c r="D15" t="str">
        <f t="shared" si="0"/>
        <v>Illinois</v>
      </c>
      <c r="E15" s="21">
        <f t="shared" si="1"/>
        <v>80166.10099999985</v>
      </c>
    </row>
    <row r="16" spans="1:5" x14ac:dyDescent="0.3">
      <c r="A16" s="18" t="s">
        <v>254</v>
      </c>
      <c r="B16" s="22">
        <v>53555.360000000001</v>
      </c>
      <c r="D16" t="str">
        <f t="shared" si="0"/>
        <v>Indiana</v>
      </c>
      <c r="E16" s="21">
        <f t="shared" si="1"/>
        <v>53555.360000000001</v>
      </c>
    </row>
    <row r="17" spans="1:5" x14ac:dyDescent="0.3">
      <c r="A17" s="18" t="s">
        <v>489</v>
      </c>
      <c r="B17" s="22">
        <v>4579.7599999999993</v>
      </c>
      <c r="D17" t="str">
        <f t="shared" si="0"/>
        <v>Iowa</v>
      </c>
      <c r="E17" s="21">
        <f t="shared" si="1"/>
        <v>4579.7599999999993</v>
      </c>
    </row>
    <row r="18" spans="1:5" x14ac:dyDescent="0.3">
      <c r="A18" s="18" t="s">
        <v>4530</v>
      </c>
      <c r="B18" s="22">
        <v>2914.31</v>
      </c>
      <c r="D18" t="str">
        <f t="shared" si="0"/>
        <v>Kansas</v>
      </c>
      <c r="E18" s="21">
        <f t="shared" si="1"/>
        <v>2914.31</v>
      </c>
    </row>
    <row r="19" spans="1:5" x14ac:dyDescent="0.3">
      <c r="A19" s="18" t="s">
        <v>29</v>
      </c>
      <c r="B19" s="22">
        <v>36591.749999999971</v>
      </c>
      <c r="D19" t="str">
        <f t="shared" si="0"/>
        <v>Kentucky</v>
      </c>
      <c r="E19" s="21">
        <f t="shared" si="1"/>
        <v>36591.749999999971</v>
      </c>
    </row>
    <row r="20" spans="1:5" x14ac:dyDescent="0.3">
      <c r="A20" s="18" t="s">
        <v>736</v>
      </c>
      <c r="B20" s="22">
        <v>9217.0299999999988</v>
      </c>
      <c r="D20" t="str">
        <f t="shared" si="0"/>
        <v>Louisiana</v>
      </c>
      <c r="E20" s="21">
        <f t="shared" si="1"/>
        <v>9217.0299999999988</v>
      </c>
    </row>
    <row r="21" spans="1:5" x14ac:dyDescent="0.3">
      <c r="A21" s="18" t="s">
        <v>5235</v>
      </c>
      <c r="B21" s="22">
        <v>1270.53</v>
      </c>
      <c r="D21" t="str">
        <f t="shared" si="0"/>
        <v>Maine</v>
      </c>
      <c r="E21" s="21">
        <f t="shared" si="1"/>
        <v>1270.53</v>
      </c>
    </row>
    <row r="22" spans="1:5" x14ac:dyDescent="0.3">
      <c r="A22" s="18" t="s">
        <v>2735</v>
      </c>
      <c r="B22" s="22">
        <v>23705.523000000005</v>
      </c>
      <c r="D22" t="str">
        <f t="shared" si="0"/>
        <v>Maryland</v>
      </c>
      <c r="E22" s="21">
        <f t="shared" si="1"/>
        <v>23705.523000000005</v>
      </c>
    </row>
    <row r="23" spans="1:5" x14ac:dyDescent="0.3">
      <c r="A23" s="18" t="s">
        <v>1245</v>
      </c>
      <c r="B23" s="22">
        <v>28634.43399999999</v>
      </c>
      <c r="D23" t="str">
        <f t="shared" si="0"/>
        <v>Massachusetts</v>
      </c>
      <c r="E23" s="21">
        <f t="shared" si="1"/>
        <v>28634.43399999999</v>
      </c>
    </row>
    <row r="24" spans="1:5" x14ac:dyDescent="0.3">
      <c r="A24" s="18" t="s">
        <v>238</v>
      </c>
      <c r="B24" s="22">
        <v>76269.614000000016</v>
      </c>
      <c r="D24" t="str">
        <f t="shared" si="0"/>
        <v>Michigan</v>
      </c>
      <c r="E24" s="21">
        <f t="shared" si="1"/>
        <v>76269.614000000016</v>
      </c>
    </row>
    <row r="25" spans="1:5" x14ac:dyDescent="0.3">
      <c r="A25" s="18" t="s">
        <v>229</v>
      </c>
      <c r="B25" s="22">
        <v>29863.149999999994</v>
      </c>
      <c r="D25" t="str">
        <f t="shared" si="0"/>
        <v>Minnesota</v>
      </c>
      <c r="E25" s="21">
        <f t="shared" si="1"/>
        <v>29863.149999999994</v>
      </c>
    </row>
    <row r="26" spans="1:5" x14ac:dyDescent="0.3">
      <c r="A26" s="18" t="s">
        <v>1487</v>
      </c>
      <c r="B26" s="22">
        <v>10771.34</v>
      </c>
      <c r="D26" t="str">
        <f t="shared" si="0"/>
        <v>Mississippi</v>
      </c>
      <c r="E26" s="21">
        <f t="shared" si="1"/>
        <v>10771.34</v>
      </c>
    </row>
    <row r="27" spans="1:5" x14ac:dyDescent="0.3">
      <c r="A27" s="18" t="s">
        <v>596</v>
      </c>
      <c r="B27" s="22">
        <v>22205.149999999998</v>
      </c>
      <c r="D27" t="str">
        <f t="shared" si="0"/>
        <v>Missouri</v>
      </c>
      <c r="E27" s="21">
        <f t="shared" si="1"/>
        <v>22205.149999999998</v>
      </c>
    </row>
    <row r="28" spans="1:5" x14ac:dyDescent="0.3">
      <c r="A28" s="18" t="s">
        <v>1762</v>
      </c>
      <c r="B28" s="22">
        <v>5589.3519999999971</v>
      </c>
      <c r="D28" t="str">
        <f t="shared" si="0"/>
        <v>Montana</v>
      </c>
      <c r="E28" s="21">
        <f t="shared" si="1"/>
        <v>5589.3519999999971</v>
      </c>
    </row>
    <row r="29" spans="1:5" x14ac:dyDescent="0.3">
      <c r="A29" s="18" t="s">
        <v>138</v>
      </c>
      <c r="B29" s="22">
        <v>7464.9299999999985</v>
      </c>
      <c r="D29" t="str">
        <f t="shared" si="0"/>
        <v>Nebraska</v>
      </c>
      <c r="E29" s="21">
        <f t="shared" si="1"/>
        <v>7464.9299999999985</v>
      </c>
    </row>
    <row r="30" spans="1:5" x14ac:dyDescent="0.3">
      <c r="A30" s="18" t="s">
        <v>1392</v>
      </c>
      <c r="B30" s="22">
        <v>16729.101999999999</v>
      </c>
      <c r="D30" t="str">
        <f t="shared" si="0"/>
        <v>Nevada</v>
      </c>
      <c r="E30" s="21">
        <f t="shared" si="1"/>
        <v>16729.101999999999</v>
      </c>
    </row>
    <row r="31" spans="1:5" x14ac:dyDescent="0.3">
      <c r="A31" s="18" t="s">
        <v>2694</v>
      </c>
      <c r="B31" s="22">
        <v>7292.5239999999994</v>
      </c>
      <c r="D31" t="str">
        <f t="shared" si="0"/>
        <v>New Hampshire</v>
      </c>
      <c r="E31" s="21">
        <f t="shared" si="1"/>
        <v>7292.5239999999994</v>
      </c>
    </row>
    <row r="32" spans="1:5" x14ac:dyDescent="0.3">
      <c r="A32" s="18" t="s">
        <v>788</v>
      </c>
      <c r="B32" s="22">
        <v>35764.312000000013</v>
      </c>
      <c r="D32" t="str">
        <f t="shared" si="0"/>
        <v>New Jersey</v>
      </c>
      <c r="E32" s="21">
        <f t="shared" si="1"/>
        <v>35764.312000000013</v>
      </c>
    </row>
    <row r="33" spans="1:5" x14ac:dyDescent="0.3">
      <c r="A33" s="18" t="s">
        <v>668</v>
      </c>
      <c r="B33" s="22">
        <v>4783.5220000000008</v>
      </c>
      <c r="D33" t="str">
        <f t="shared" si="0"/>
        <v>New Mexico</v>
      </c>
      <c r="E33" s="21">
        <f t="shared" si="1"/>
        <v>4783.5220000000008</v>
      </c>
    </row>
    <row r="34" spans="1:5" x14ac:dyDescent="0.3">
      <c r="A34" s="18" t="s">
        <v>267</v>
      </c>
      <c r="B34" s="22">
        <v>310876.27099999978</v>
      </c>
      <c r="D34" t="str">
        <f t="shared" si="0"/>
        <v>New York</v>
      </c>
      <c r="E34" s="21">
        <f t="shared" si="1"/>
        <v>310876.27099999978</v>
      </c>
    </row>
    <row r="35" spans="1:5" x14ac:dyDescent="0.3">
      <c r="A35" s="18" t="s">
        <v>88</v>
      </c>
      <c r="B35" s="22">
        <v>55603.163999999968</v>
      </c>
      <c r="D35" t="str">
        <f t="shared" si="0"/>
        <v>North Carolina</v>
      </c>
      <c r="E35" s="21">
        <f t="shared" si="1"/>
        <v>55603.163999999968</v>
      </c>
    </row>
    <row r="36" spans="1:5" x14ac:dyDescent="0.3">
      <c r="A36" s="18" t="s">
        <v>7449</v>
      </c>
      <c r="B36" s="22">
        <v>919.91</v>
      </c>
      <c r="D36" t="str">
        <f t="shared" si="0"/>
        <v>North Dakota</v>
      </c>
      <c r="E36" s="21">
        <f t="shared" si="1"/>
        <v>919.91</v>
      </c>
    </row>
    <row r="37" spans="1:5" x14ac:dyDescent="0.3">
      <c r="A37" s="18" t="s">
        <v>498</v>
      </c>
      <c r="B37" s="22">
        <v>78258.135999999926</v>
      </c>
      <c r="D37" t="str">
        <f t="shared" si="0"/>
        <v>Ohio</v>
      </c>
      <c r="E37" s="21">
        <f t="shared" si="1"/>
        <v>78258.135999999926</v>
      </c>
    </row>
    <row r="38" spans="1:5" x14ac:dyDescent="0.3">
      <c r="A38" s="18" t="s">
        <v>649</v>
      </c>
      <c r="B38" s="22">
        <v>19683.390000000003</v>
      </c>
      <c r="D38" t="str">
        <f t="shared" si="0"/>
        <v>Oklahoma</v>
      </c>
      <c r="E38" s="21">
        <f t="shared" si="1"/>
        <v>19683.390000000003</v>
      </c>
    </row>
    <row r="39" spans="1:5" x14ac:dyDescent="0.3">
      <c r="A39" s="18" t="s">
        <v>420</v>
      </c>
      <c r="B39" s="22">
        <v>17431.149999999991</v>
      </c>
      <c r="D39" t="str">
        <f t="shared" si="0"/>
        <v>Oregon</v>
      </c>
      <c r="E39" s="21">
        <f t="shared" si="1"/>
        <v>17431.149999999991</v>
      </c>
    </row>
    <row r="40" spans="1:5" x14ac:dyDescent="0.3">
      <c r="A40" s="18" t="s">
        <v>147</v>
      </c>
      <c r="B40" s="22">
        <v>116511.91400000003</v>
      </c>
      <c r="D40" t="str">
        <f t="shared" si="0"/>
        <v>Pennsylvania</v>
      </c>
      <c r="E40" s="21">
        <f t="shared" si="1"/>
        <v>116511.91400000003</v>
      </c>
    </row>
    <row r="41" spans="1:5" x14ac:dyDescent="0.3">
      <c r="A41" s="18" t="s">
        <v>1399</v>
      </c>
      <c r="B41" s="22">
        <v>22627.955999999995</v>
      </c>
      <c r="D41" t="str">
        <f t="shared" si="0"/>
        <v>Rhode Island</v>
      </c>
      <c r="E41" s="21">
        <f t="shared" si="1"/>
        <v>22627.955999999995</v>
      </c>
    </row>
    <row r="42" spans="1:5" x14ac:dyDescent="0.3">
      <c r="A42" s="18" t="s">
        <v>383</v>
      </c>
      <c r="B42" s="22">
        <v>8481.7099999999991</v>
      </c>
      <c r="D42" t="str">
        <f t="shared" si="0"/>
        <v>South Carolina</v>
      </c>
      <c r="E42" s="21">
        <f t="shared" si="1"/>
        <v>8481.7099999999991</v>
      </c>
    </row>
    <row r="43" spans="1:5" x14ac:dyDescent="0.3">
      <c r="A43" s="18" t="s">
        <v>5326</v>
      </c>
      <c r="B43" s="22">
        <v>1315.5600000000002</v>
      </c>
      <c r="D43" t="str">
        <f t="shared" si="0"/>
        <v>South Dakota</v>
      </c>
      <c r="E43" s="21">
        <f t="shared" si="1"/>
        <v>1315.5600000000002</v>
      </c>
    </row>
    <row r="44" spans="1:5" x14ac:dyDescent="0.3">
      <c r="A44" s="18" t="s">
        <v>335</v>
      </c>
      <c r="B44" s="22">
        <v>30661.872999999981</v>
      </c>
      <c r="D44" t="str">
        <f t="shared" si="0"/>
        <v>Tennessee</v>
      </c>
      <c r="E44" s="21">
        <f t="shared" si="1"/>
        <v>30661.872999999981</v>
      </c>
    </row>
    <row r="45" spans="1:5" x14ac:dyDescent="0.3">
      <c r="A45" s="18" t="s">
        <v>104</v>
      </c>
      <c r="B45" s="22">
        <v>170188.04580000002</v>
      </c>
      <c r="D45" t="str">
        <f t="shared" si="0"/>
        <v>Texas</v>
      </c>
      <c r="E45" s="21">
        <f t="shared" si="1"/>
        <v>170188.04580000002</v>
      </c>
    </row>
    <row r="46" spans="1:5" x14ac:dyDescent="0.3">
      <c r="A46" s="18" t="s">
        <v>121</v>
      </c>
      <c r="B46" s="22">
        <v>11220.055999999999</v>
      </c>
      <c r="D46" t="str">
        <f t="shared" si="0"/>
        <v>Utah</v>
      </c>
      <c r="E46" s="21">
        <f t="shared" si="1"/>
        <v>11220.055999999999</v>
      </c>
    </row>
    <row r="47" spans="1:5" x14ac:dyDescent="0.3">
      <c r="A47" s="18" t="s">
        <v>5203</v>
      </c>
      <c r="B47" s="22">
        <v>8929.369999999999</v>
      </c>
      <c r="D47" t="str">
        <f t="shared" si="0"/>
        <v>Vermont</v>
      </c>
      <c r="E47" s="21">
        <f t="shared" si="1"/>
        <v>8929.369999999999</v>
      </c>
    </row>
    <row r="48" spans="1:5" x14ac:dyDescent="0.3">
      <c r="A48" s="18" t="s">
        <v>319</v>
      </c>
      <c r="B48" s="22">
        <v>70636.719999999987</v>
      </c>
      <c r="D48" t="str">
        <f t="shared" si="0"/>
        <v>Virginia</v>
      </c>
      <c r="E48" s="21">
        <f t="shared" si="1"/>
        <v>70636.719999999987</v>
      </c>
    </row>
    <row r="49" spans="1:5" x14ac:dyDescent="0.3">
      <c r="A49" s="18" t="s">
        <v>96</v>
      </c>
      <c r="B49" s="22">
        <v>138641.26999999993</v>
      </c>
      <c r="D49" t="str">
        <f t="shared" si="0"/>
        <v>Washington</v>
      </c>
      <c r="E49" s="21">
        <f t="shared" si="1"/>
        <v>138641.26999999993</v>
      </c>
    </row>
    <row r="50" spans="1:5" x14ac:dyDescent="0.3">
      <c r="A50" s="18" t="s">
        <v>9726</v>
      </c>
      <c r="B50" s="22">
        <v>1209.8240000000001</v>
      </c>
      <c r="D50" t="str">
        <f t="shared" si="0"/>
        <v>West Virginia</v>
      </c>
      <c r="E50" s="21">
        <f t="shared" si="1"/>
        <v>1209.8240000000001</v>
      </c>
    </row>
    <row r="51" spans="1:5" x14ac:dyDescent="0.3">
      <c r="A51" s="18" t="s">
        <v>114</v>
      </c>
      <c r="B51" s="22">
        <v>32114.610000000019</v>
      </c>
      <c r="D51" t="str">
        <f t="shared" si="0"/>
        <v>Wisconsin</v>
      </c>
      <c r="E51" s="21">
        <f t="shared" si="1"/>
        <v>32114.610000000019</v>
      </c>
    </row>
    <row r="52" spans="1:5" x14ac:dyDescent="0.3">
      <c r="A52" s="18" t="s">
        <v>8542</v>
      </c>
      <c r="B52" s="22">
        <v>1603.1360000000002</v>
      </c>
      <c r="D52" t="str">
        <f t="shared" si="0"/>
        <v>Wyoming</v>
      </c>
      <c r="E52" s="21">
        <f t="shared" si="1"/>
        <v>1603.1360000000002</v>
      </c>
    </row>
    <row r="53" spans="1:5" x14ac:dyDescent="0.3">
      <c r="A53" s="8" t="s">
        <v>10934</v>
      </c>
      <c r="B53" s="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D0140-C45C-4A31-922C-147FD7137B7F}">
  <dimension ref="A3:B9"/>
  <sheetViews>
    <sheetView workbookViewId="0">
      <selection activeCell="A7" sqref="A7"/>
    </sheetView>
  </sheetViews>
  <sheetFormatPr defaultRowHeight="14.4" x14ac:dyDescent="0.3"/>
  <cols>
    <col min="1" max="1" width="12.44140625" bestFit="1" customWidth="1"/>
    <col min="2" max="2" width="11.21875" bestFit="1" customWidth="1"/>
  </cols>
  <sheetData>
    <row r="3" spans="1:2" x14ac:dyDescent="0.3">
      <c r="A3" s="5" t="s">
        <v>10933</v>
      </c>
      <c r="B3" s="6" t="s">
        <v>10951</v>
      </c>
    </row>
    <row r="4" spans="1:2" x14ac:dyDescent="0.3">
      <c r="A4" s="7" t="s">
        <v>75</v>
      </c>
      <c r="B4" s="6">
        <v>203412.73300000009</v>
      </c>
    </row>
    <row r="5" spans="1:2" x14ac:dyDescent="0.3">
      <c r="A5" s="18" t="s">
        <v>56</v>
      </c>
      <c r="B5" s="22">
        <v>206965.53200000009</v>
      </c>
    </row>
    <row r="6" spans="1:2" x14ac:dyDescent="0.3">
      <c r="A6" s="18" t="s">
        <v>59</v>
      </c>
      <c r="B6" s="22">
        <v>223843.60800000012</v>
      </c>
    </row>
    <row r="7" spans="1:2" x14ac:dyDescent="0.3">
      <c r="A7" s="18" t="s">
        <v>36</v>
      </c>
      <c r="B7" s="22">
        <v>328449.1030000007</v>
      </c>
    </row>
    <row r="8" spans="1:2" x14ac:dyDescent="0.3">
      <c r="A8" s="18" t="s">
        <v>72</v>
      </c>
      <c r="B8" s="22">
        <v>330007.05400000012</v>
      </c>
    </row>
    <row r="9" spans="1:2" x14ac:dyDescent="0.3">
      <c r="A9" s="8" t="s">
        <v>10934</v>
      </c>
      <c r="B9" s="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7540-C142-44E3-8031-28EADC9F89D9}">
  <dimension ref="A3:N17"/>
  <sheetViews>
    <sheetView topLeftCell="B1" workbookViewId="0">
      <selection activeCell="E17" sqref="E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10933</v>
      </c>
      <c r="B3" s="6" t="s">
        <v>10951</v>
      </c>
      <c r="D3" s="5" t="s">
        <v>10933</v>
      </c>
      <c r="E3" s="6" t="s">
        <v>10952</v>
      </c>
      <c r="G3" s="5" t="s">
        <v>10933</v>
      </c>
      <c r="H3" s="6" t="s">
        <v>10953</v>
      </c>
      <c r="J3" s="5" t="s">
        <v>10933</v>
      </c>
      <c r="K3" s="6" t="s">
        <v>10954</v>
      </c>
      <c r="M3" s="5" t="s">
        <v>10933</v>
      </c>
      <c r="N3" s="6" t="s">
        <v>10955</v>
      </c>
    </row>
    <row r="4" spans="1:14" x14ac:dyDescent="0.3">
      <c r="A4" s="7" t="s">
        <v>10939</v>
      </c>
      <c r="B4" s="6">
        <v>95365.937600000019</v>
      </c>
      <c r="D4" s="7" t="s">
        <v>10939</v>
      </c>
      <c r="E4" s="6">
        <v>9199.2699999999986</v>
      </c>
      <c r="G4" s="7" t="s">
        <v>10939</v>
      </c>
      <c r="H4" s="6">
        <v>1500</v>
      </c>
      <c r="J4" s="7" t="s">
        <v>10939</v>
      </c>
      <c r="K4" s="6">
        <v>387</v>
      </c>
      <c r="M4" s="7" t="s">
        <v>10939</v>
      </c>
      <c r="N4" s="6">
        <v>9.6462848596792869E-2</v>
      </c>
    </row>
    <row r="5" spans="1:14" x14ac:dyDescent="0.3">
      <c r="A5" s="18" t="s">
        <v>10940</v>
      </c>
      <c r="B5" s="22">
        <v>60172.649400000024</v>
      </c>
      <c r="D5" s="18" t="s">
        <v>10940</v>
      </c>
      <c r="E5" s="22">
        <v>10288.898699999991</v>
      </c>
      <c r="G5" s="18" t="s">
        <v>10940</v>
      </c>
      <c r="H5" s="22">
        <v>1068</v>
      </c>
      <c r="J5" s="18" t="s">
        <v>10940</v>
      </c>
      <c r="K5" s="22">
        <v>301</v>
      </c>
      <c r="M5" s="18" t="s">
        <v>10940</v>
      </c>
      <c r="N5" s="22">
        <v>0.17098962406664425</v>
      </c>
    </row>
    <row r="6" spans="1:14" x14ac:dyDescent="0.3">
      <c r="A6" s="18" t="s">
        <v>10941</v>
      </c>
      <c r="B6" s="22">
        <v>199252.98399999991</v>
      </c>
      <c r="D6" s="18" t="s">
        <v>10941</v>
      </c>
      <c r="E6" s="22">
        <v>26806.573700000015</v>
      </c>
      <c r="G6" s="18" t="s">
        <v>10941</v>
      </c>
      <c r="H6" s="22">
        <v>2491</v>
      </c>
      <c r="J6" s="18" t="s">
        <v>10941</v>
      </c>
      <c r="K6" s="22">
        <v>680</v>
      </c>
      <c r="M6" s="18" t="s">
        <v>10941</v>
      </c>
      <c r="N6" s="22">
        <v>0.13453536886554246</v>
      </c>
    </row>
    <row r="7" spans="1:14" x14ac:dyDescent="0.3">
      <c r="A7" s="18" t="s">
        <v>10942</v>
      </c>
      <c r="B7" s="22">
        <v>141851.5674</v>
      </c>
      <c r="D7" s="18" t="s">
        <v>10942</v>
      </c>
      <c r="E7" s="22">
        <v>13437.806799999998</v>
      </c>
      <c r="G7" s="18" t="s">
        <v>10942</v>
      </c>
      <c r="H7" s="22">
        <v>2441</v>
      </c>
      <c r="J7" s="18" t="s">
        <v>10942</v>
      </c>
      <c r="K7" s="22">
        <v>663</v>
      </c>
      <c r="M7" s="18" t="s">
        <v>10942</v>
      </c>
      <c r="N7" s="22">
        <v>9.4731465053942004E-2</v>
      </c>
    </row>
    <row r="8" spans="1:14" x14ac:dyDescent="0.3">
      <c r="A8" s="18" t="s">
        <v>10943</v>
      </c>
      <c r="B8" s="22">
        <v>156122.28669999994</v>
      </c>
      <c r="D8" s="18" t="s">
        <v>10943</v>
      </c>
      <c r="E8" s="22">
        <v>22308.51279999999</v>
      </c>
      <c r="G8" s="18" t="s">
        <v>10943</v>
      </c>
      <c r="H8" s="22">
        <v>2850</v>
      </c>
      <c r="J8" s="18" t="s">
        <v>10943</v>
      </c>
      <c r="K8" s="22">
        <v>750</v>
      </c>
      <c r="M8" s="18" t="s">
        <v>10943</v>
      </c>
      <c r="N8" s="22">
        <v>0.14289127626517142</v>
      </c>
    </row>
    <row r="9" spans="1:14" x14ac:dyDescent="0.3">
      <c r="A9" s="18" t="s">
        <v>10944</v>
      </c>
      <c r="B9" s="22">
        <v>147082.61130000011</v>
      </c>
      <c r="D9" s="18" t="s">
        <v>10944</v>
      </c>
      <c r="E9" s="22">
        <v>20899.334500000012</v>
      </c>
      <c r="G9" s="18" t="s">
        <v>10944</v>
      </c>
      <c r="H9" s="22">
        <v>2644</v>
      </c>
      <c r="J9" s="18" t="s">
        <v>10944</v>
      </c>
      <c r="K9" s="22">
        <v>709</v>
      </c>
      <c r="M9" s="18" t="s">
        <v>10944</v>
      </c>
      <c r="N9" s="22">
        <v>0.1420924901678027</v>
      </c>
    </row>
    <row r="10" spans="1:14" x14ac:dyDescent="0.3">
      <c r="A10" s="18" t="s">
        <v>10945</v>
      </c>
      <c r="B10" s="22">
        <v>149580.83800000031</v>
      </c>
      <c r="D10" s="18" t="s">
        <v>10945</v>
      </c>
      <c r="E10" s="22">
        <v>13535.38299999998</v>
      </c>
      <c r="G10" s="18" t="s">
        <v>10945</v>
      </c>
      <c r="H10" s="22">
        <v>2705</v>
      </c>
      <c r="J10" s="18" t="s">
        <v>10945</v>
      </c>
      <c r="K10" s="22">
        <v>708</v>
      </c>
      <c r="M10" s="18" t="s">
        <v>10945</v>
      </c>
      <c r="N10" s="22">
        <v>9.0488749635163512E-2</v>
      </c>
    </row>
    <row r="11" spans="1:14" x14ac:dyDescent="0.3">
      <c r="A11" s="18" t="s">
        <v>10946</v>
      </c>
      <c r="B11" s="22">
        <v>159589.45099999988</v>
      </c>
      <c r="D11" s="18" t="s">
        <v>10946</v>
      </c>
      <c r="E11" s="22">
        <v>21896.715399999972</v>
      </c>
      <c r="G11" s="18" t="s">
        <v>10946</v>
      </c>
      <c r="H11" s="22">
        <v>2796</v>
      </c>
      <c r="J11" s="18" t="s">
        <v>10946</v>
      </c>
      <c r="K11" s="22">
        <v>710</v>
      </c>
      <c r="M11" s="18" t="s">
        <v>10946</v>
      </c>
      <c r="N11" s="22">
        <v>0.13720653378273723</v>
      </c>
    </row>
    <row r="12" spans="1:14" x14ac:dyDescent="0.3">
      <c r="A12" s="18" t="s">
        <v>10947</v>
      </c>
      <c r="B12" s="22">
        <v>309770.09970000025</v>
      </c>
      <c r="D12" s="18" t="s">
        <v>10947</v>
      </c>
      <c r="E12" s="22">
        <v>37293.192500000034</v>
      </c>
      <c r="G12" s="18" t="s">
        <v>10947</v>
      </c>
      <c r="H12" s="22">
        <v>5073</v>
      </c>
      <c r="J12" s="18" t="s">
        <v>10947</v>
      </c>
      <c r="K12" s="22">
        <v>1386</v>
      </c>
      <c r="M12" s="18" t="s">
        <v>10947</v>
      </c>
      <c r="N12" s="22">
        <v>0.12038990379031732</v>
      </c>
    </row>
    <row r="13" spans="1:14" x14ac:dyDescent="0.3">
      <c r="A13" s="18" t="s">
        <v>10948</v>
      </c>
      <c r="B13" s="22">
        <v>197115.20170000009</v>
      </c>
      <c r="D13" s="18" t="s">
        <v>10948</v>
      </c>
      <c r="E13" s="22">
        <v>31469.663800000035</v>
      </c>
      <c r="G13" s="18" t="s">
        <v>10948</v>
      </c>
      <c r="H13" s="22">
        <v>3095</v>
      </c>
      <c r="J13" s="18" t="s">
        <v>10948</v>
      </c>
      <c r="K13" s="22">
        <v>817</v>
      </c>
      <c r="M13" s="18" t="s">
        <v>10948</v>
      </c>
      <c r="N13" s="22">
        <v>0.15965112547684351</v>
      </c>
    </row>
    <row r="14" spans="1:14" x14ac:dyDescent="0.3">
      <c r="A14" s="18" t="s">
        <v>10949</v>
      </c>
      <c r="B14" s="22">
        <v>349120.07400000008</v>
      </c>
      <c r="D14" s="18" t="s">
        <v>10949</v>
      </c>
      <c r="E14" s="22">
        <v>35825.536599999927</v>
      </c>
      <c r="G14" s="18" t="s">
        <v>10949</v>
      </c>
      <c r="H14" s="22">
        <v>5741</v>
      </c>
      <c r="J14" s="18" t="s">
        <v>10949</v>
      </c>
      <c r="K14" s="22">
        <v>1462</v>
      </c>
      <c r="M14" s="18" t="s">
        <v>10949</v>
      </c>
      <c r="N14" s="22">
        <v>0.10261666191099604</v>
      </c>
    </row>
    <row r="15" spans="1:14" x14ac:dyDescent="0.3">
      <c r="A15" s="18" t="s">
        <v>10950</v>
      </c>
      <c r="B15" s="22">
        <v>332177.15950000001</v>
      </c>
      <c r="D15" s="18" t="s">
        <v>10950</v>
      </c>
      <c r="E15" s="22">
        <v>43436.13390000003</v>
      </c>
      <c r="G15" s="18" t="s">
        <v>10950</v>
      </c>
      <c r="H15" s="22">
        <v>5469</v>
      </c>
      <c r="J15" s="18" t="s">
        <v>10950</v>
      </c>
      <c r="K15" s="22">
        <v>1421</v>
      </c>
      <c r="M15" s="18" t="s">
        <v>10950</v>
      </c>
      <c r="N15" s="22">
        <v>0.13076195234308405</v>
      </c>
    </row>
    <row r="16" spans="1:14" x14ac:dyDescent="0.3">
      <c r="A16" s="8" t="s">
        <v>10934</v>
      </c>
      <c r="B16" s="9">
        <v>2297200.8603000008</v>
      </c>
      <c r="D16" s="8" t="s">
        <v>10934</v>
      </c>
      <c r="E16" s="9">
        <v>286397.02169999998</v>
      </c>
      <c r="G16" s="8" t="s">
        <v>10934</v>
      </c>
      <c r="H16" s="9">
        <v>37873</v>
      </c>
      <c r="J16" s="8" t="s">
        <v>10934</v>
      </c>
      <c r="K16" s="9">
        <v>9994</v>
      </c>
      <c r="M16" s="8" t="s">
        <v>10934</v>
      </c>
      <c r="N16" s="9">
        <v>0.12467217240315856</v>
      </c>
    </row>
    <row r="17" spans="2:14" x14ac:dyDescent="0.3">
      <c r="B17" s="27">
        <f>GETPIVOTDATA("Sales",$A$3)</f>
        <v>2297200.8603000008</v>
      </c>
      <c r="E17" s="27">
        <f>GETPIVOTDATA("Profit",$D$3)</f>
        <v>286397.02169999998</v>
      </c>
      <c r="H17" s="28">
        <f>GETPIVOTDATA("Quantity",$G$3)</f>
        <v>37873</v>
      </c>
      <c r="K17" s="28">
        <f>GETPIVOTDATA("Order ID",$J$3)</f>
        <v>9994</v>
      </c>
      <c r="N17" s="2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2BBA0-4F31-47D0-BD8C-F880D2FEB488}">
  <dimension ref="A3:F10"/>
  <sheetViews>
    <sheetView workbookViewId="0">
      <selection activeCell="F10" sqref="F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5" t="s">
        <v>10933</v>
      </c>
      <c r="B3" s="10" t="s">
        <v>10951</v>
      </c>
      <c r="C3" s="30" t="s">
        <v>10952</v>
      </c>
      <c r="D3" s="30" t="s">
        <v>10953</v>
      </c>
      <c r="E3" s="30" t="s">
        <v>10954</v>
      </c>
      <c r="F3" s="11" t="s">
        <v>10955</v>
      </c>
    </row>
    <row r="4" spans="1:6" x14ac:dyDescent="0.3">
      <c r="A4" s="7" t="s">
        <v>10935</v>
      </c>
      <c r="B4" s="10">
        <v>484247.49810000096</v>
      </c>
      <c r="C4" s="30">
        <v>49543.974100000007</v>
      </c>
      <c r="D4" s="30">
        <v>7581</v>
      </c>
      <c r="E4" s="30">
        <v>1993</v>
      </c>
      <c r="F4" s="11">
        <v>0.10231126499236715</v>
      </c>
    </row>
    <row r="5" spans="1:6" x14ac:dyDescent="0.3">
      <c r="A5" s="18" t="s">
        <v>10936</v>
      </c>
      <c r="B5" s="16">
        <v>470532.50899999985</v>
      </c>
      <c r="C5" s="31">
        <v>61618.603700000051</v>
      </c>
      <c r="D5" s="31">
        <v>7979</v>
      </c>
      <c r="E5" s="31">
        <v>2102</v>
      </c>
      <c r="F5" s="17">
        <v>0.13095504034557592</v>
      </c>
    </row>
    <row r="6" spans="1:6" x14ac:dyDescent="0.3">
      <c r="A6" s="18" t="s">
        <v>10937</v>
      </c>
      <c r="B6" s="16">
        <v>608473.83000000066</v>
      </c>
      <c r="C6" s="31">
        <v>81726.930800000177</v>
      </c>
      <c r="D6" s="31">
        <v>9810</v>
      </c>
      <c r="E6" s="31">
        <v>2580</v>
      </c>
      <c r="F6" s="17">
        <v>0.13431461924993568</v>
      </c>
    </row>
    <row r="7" spans="1:6" x14ac:dyDescent="0.3">
      <c r="A7" s="32" t="s">
        <v>10938</v>
      </c>
      <c r="B7" s="33">
        <v>733947.0231999997</v>
      </c>
      <c r="C7" s="34">
        <v>93507.513099999967</v>
      </c>
      <c r="D7" s="34">
        <v>12503</v>
      </c>
      <c r="E7" s="34">
        <v>3319</v>
      </c>
      <c r="F7" s="35">
        <v>0.12740362743390987</v>
      </c>
    </row>
    <row r="10" spans="1:6" ht="16.8" x14ac:dyDescent="0.4">
      <c r="B10" s="36">
        <f>(GETPIVOTDATA("Sum of Sales",$A$3,"Years (Order Date)",2014)/GETPIVOTDATA("Sum of Sales",$A$3,"Years (Order Date)",2013))-1</f>
        <v>0.20620967905883303</v>
      </c>
      <c r="C10" s="36">
        <f>(GETPIVOTDATA("Sum of Profit",$A$3,"Years (Order Date)",2014)/GETPIVOTDATA("Sum of Profit",$A$3,"Years (Order Date)",2013))-1</f>
        <v>0.14414565902185772</v>
      </c>
      <c r="D10" s="36">
        <f>(GETPIVOTDATA("Sum of Quantity",$A$3,"Years (Order Date)",2014)/GETPIVOTDATA("Sum of Quantity",$A$3,"Years (Order Date)",2013))-1</f>
        <v>0.27451580020387367</v>
      </c>
      <c r="E10" s="36">
        <f>(GETPIVOTDATA("Count of Order ID",$A$3,"Years (Order Date)",2014)/GETPIVOTDATA("Count of Order ID",$A$3,"Years (Order Date)",2013))-1</f>
        <v>0.2864341085271318</v>
      </c>
      <c r="F10" s="36">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7" workbookViewId="0">
      <selection activeCell="C12" sqref="C1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4">
        <v>1</v>
      </c>
      <c r="B2" s="4" t="s">
        <v>22</v>
      </c>
      <c r="C2" s="4">
        <f>YEAR(Data!$D2)</f>
        <v>2013</v>
      </c>
      <c r="D2" s="2">
        <v>41587</v>
      </c>
      <c r="E2" s="2">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YEAR(Data!$D3)</f>
        <v>2013</v>
      </c>
      <c r="D3" s="2">
        <v>41587</v>
      </c>
      <c r="E3" s="2">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YEAR(Data!$D4)</f>
        <v>2013</v>
      </c>
      <c r="D4" s="2">
        <v>41438</v>
      </c>
      <c r="E4" s="2">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YEAR(Data!$D5)</f>
        <v>2012</v>
      </c>
      <c r="D5" s="2">
        <v>41193</v>
      </c>
      <c r="E5" s="2">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YEAR(Data!$D6)</f>
        <v>2012</v>
      </c>
      <c r="D6" s="2">
        <v>41193</v>
      </c>
      <c r="E6" s="2">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YEAR(Data!$D7)</f>
        <v>2011</v>
      </c>
      <c r="D7" s="2">
        <v>40703</v>
      </c>
      <c r="E7" s="2">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YEAR(Data!$D8)</f>
        <v>2011</v>
      </c>
      <c r="D8" s="2">
        <v>40703</v>
      </c>
      <c r="E8" s="2">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YEAR(Data!$D9)</f>
        <v>2011</v>
      </c>
      <c r="D9" s="2">
        <v>40703</v>
      </c>
      <c r="E9" s="2">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YEAR(Data!$D10)</f>
        <v>2011</v>
      </c>
      <c r="D10" s="2">
        <v>40703</v>
      </c>
      <c r="E10" s="2">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YEAR(Data!$D11)</f>
        <v>2011</v>
      </c>
      <c r="D11" s="2">
        <v>40703</v>
      </c>
      <c r="E11" s="2">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YEAR(Data!$D12)</f>
        <v>2011</v>
      </c>
      <c r="D12" s="2">
        <v>40703</v>
      </c>
      <c r="E12" s="2">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YEAR(Data!$D13)</f>
        <v>2011</v>
      </c>
      <c r="D13" s="2">
        <v>40703</v>
      </c>
      <c r="E13" s="2">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YEAR(Data!$D14)</f>
        <v>2014</v>
      </c>
      <c r="D14" s="2">
        <v>41745</v>
      </c>
      <c r="E14" s="2">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YEAR(Data!$D15)</f>
        <v>2013</v>
      </c>
      <c r="D15" s="2">
        <v>41614</v>
      </c>
      <c r="E15" s="2">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YEAR(Data!$D16)</f>
        <v>2012</v>
      </c>
      <c r="D16" s="2">
        <v>41235</v>
      </c>
      <c r="E16" s="2">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YEAR(Data!$D17)</f>
        <v>2012</v>
      </c>
      <c r="D17" s="2">
        <v>41235</v>
      </c>
      <c r="E17" s="2">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YEAR(Data!$D18)</f>
        <v>2011</v>
      </c>
      <c r="D18" s="2">
        <v>40858</v>
      </c>
      <c r="E18" s="2">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YEAR(Data!$D19)</f>
        <v>2011</v>
      </c>
      <c r="D19" s="2">
        <v>40676</v>
      </c>
      <c r="E19" s="2">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YEAR(Data!$D20)</f>
        <v>2011</v>
      </c>
      <c r="D20" s="2">
        <v>40782</v>
      </c>
      <c r="E20" s="2">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YEAR(Data!$D21)</f>
        <v>2011</v>
      </c>
      <c r="D21" s="2">
        <v>40782</v>
      </c>
      <c r="E21" s="2">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YEAR(Data!$D22)</f>
        <v>2011</v>
      </c>
      <c r="D22" s="2">
        <v>40782</v>
      </c>
      <c r="E22" s="2">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YEAR(Data!$D23)</f>
        <v>2013</v>
      </c>
      <c r="D23" s="2">
        <v>41618</v>
      </c>
      <c r="E23" s="2">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YEAR(Data!$D24)</f>
        <v>2013</v>
      </c>
      <c r="D24" s="2">
        <v>41618</v>
      </c>
      <c r="E24" s="2">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YEAR(Data!$D25)</f>
        <v>2014</v>
      </c>
      <c r="D25" s="2">
        <v>41837</v>
      </c>
      <c r="E25" s="2">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YEAR(Data!$D26)</f>
        <v>2012</v>
      </c>
      <c r="D26" s="2">
        <v>41177</v>
      </c>
      <c r="E26" s="2">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YEAR(Data!$D27)</f>
        <v>2013</v>
      </c>
      <c r="D27" s="2">
        <v>41290</v>
      </c>
      <c r="E27" s="2">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YEAR(Data!$D28)</f>
        <v>2013</v>
      </c>
      <c r="D28" s="2">
        <v>41290</v>
      </c>
      <c r="E28" s="2">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YEAR(Data!$D29)</f>
        <v>2012</v>
      </c>
      <c r="D29" s="2">
        <v>41169</v>
      </c>
      <c r="E29" s="2">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YEAR(Data!$D30)</f>
        <v>2012</v>
      </c>
      <c r="D30" s="2">
        <v>41169</v>
      </c>
      <c r="E30" s="2">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YEAR(Data!$D31)</f>
        <v>2012</v>
      </c>
      <c r="D31" s="2">
        <v>41169</v>
      </c>
      <c r="E31" s="2">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YEAR(Data!$D32)</f>
        <v>2012</v>
      </c>
      <c r="D32" s="2">
        <v>41169</v>
      </c>
      <c r="E32" s="2">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YEAR(Data!$D33)</f>
        <v>2012</v>
      </c>
      <c r="D33" s="2">
        <v>41169</v>
      </c>
      <c r="E33" s="2">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YEAR(Data!$D34)</f>
        <v>2012</v>
      </c>
      <c r="D34" s="2">
        <v>41169</v>
      </c>
      <c r="E34" s="2">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YEAR(Data!$D35)</f>
        <v>2012</v>
      </c>
      <c r="D35" s="2">
        <v>41169</v>
      </c>
      <c r="E35" s="2">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YEAR(Data!$D36)</f>
        <v>2014</v>
      </c>
      <c r="D36" s="2">
        <v>41932</v>
      </c>
      <c r="E36" s="2">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YEAR(Data!$D37)</f>
        <v>2013</v>
      </c>
      <c r="D37" s="2">
        <v>41617</v>
      </c>
      <c r="E37" s="2">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YEAR(Data!$D38)</f>
        <v>2013</v>
      </c>
      <c r="D38" s="2">
        <v>41617</v>
      </c>
      <c r="E38" s="2">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YEAR(Data!$D39)</f>
        <v>2012</v>
      </c>
      <c r="D39" s="2">
        <v>41270</v>
      </c>
      <c r="E39" s="2">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YEAR(Data!$D40)</f>
        <v>2012</v>
      </c>
      <c r="D40" s="2">
        <v>41270</v>
      </c>
      <c r="E40" s="2">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YEAR(Data!$D41)</f>
        <v>2012</v>
      </c>
      <c r="D41" s="2">
        <v>41270</v>
      </c>
      <c r="E41" s="2">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YEAR(Data!$D42)</f>
        <v>2012</v>
      </c>
      <c r="D42" s="2">
        <v>41270</v>
      </c>
      <c r="E42" s="2">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YEAR(Data!$D43)</f>
        <v>2014</v>
      </c>
      <c r="D43" s="2">
        <v>41893</v>
      </c>
      <c r="E43" s="2">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YEAR(Data!$D44)</f>
        <v>2013</v>
      </c>
      <c r="D44" s="2">
        <v>41473</v>
      </c>
      <c r="E44" s="2">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YEAR(Data!$D45)</f>
        <v>2014</v>
      </c>
      <c r="D45" s="2">
        <v>41902</v>
      </c>
      <c r="E45" s="2">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YEAR(Data!$D46)</f>
        <v>2013</v>
      </c>
      <c r="D46" s="2">
        <v>41345</v>
      </c>
      <c r="E46" s="2">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YEAR(Data!$D47)</f>
        <v>2013</v>
      </c>
      <c r="D47" s="2">
        <v>41345</v>
      </c>
      <c r="E47" s="2">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YEAR(Data!$D48)</f>
        <v>2011</v>
      </c>
      <c r="D48" s="2">
        <v>40836</v>
      </c>
      <c r="E48" s="2">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YEAR(Data!$D49)</f>
        <v>2013</v>
      </c>
      <c r="D49" s="2">
        <v>41446</v>
      </c>
      <c r="E49" s="2">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YEAR(Data!$D50)</f>
        <v>2013</v>
      </c>
      <c r="D50" s="2">
        <v>41446</v>
      </c>
      <c r="E50" s="2">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YEAR(Data!$D51)</f>
        <v>2012</v>
      </c>
      <c r="D51" s="2">
        <v>41017</v>
      </c>
      <c r="E51" s="2">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YEAR(Data!$D52)</f>
        <v>2012</v>
      </c>
      <c r="D52" s="2">
        <v>41017</v>
      </c>
      <c r="E52" s="2">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YEAR(Data!$D53)</f>
        <v>2012</v>
      </c>
      <c r="D53" s="2">
        <v>41017</v>
      </c>
      <c r="E53" s="2">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YEAR(Data!$D54)</f>
        <v>2012</v>
      </c>
      <c r="D54" s="2">
        <v>41017</v>
      </c>
      <c r="E54" s="2">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YEAR(Data!$D55)</f>
        <v>2013</v>
      </c>
      <c r="D55" s="2">
        <v>41620</v>
      </c>
      <c r="E55" s="2">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YEAR(Data!$D56)</f>
        <v>2013</v>
      </c>
      <c r="D56" s="2">
        <v>41620</v>
      </c>
      <c r="E56" s="2">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YEAR(Data!$D57)</f>
        <v>2013</v>
      </c>
      <c r="D57" s="2">
        <v>41443</v>
      </c>
      <c r="E57" s="2">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YEAR(Data!$D58)</f>
        <v>2013</v>
      </c>
      <c r="D58" s="2">
        <v>41443</v>
      </c>
      <c r="E58" s="2">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YEAR(Data!$D59)</f>
        <v>2013</v>
      </c>
      <c r="D59" s="2">
        <v>41443</v>
      </c>
      <c r="E59" s="2">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YEAR(Data!$D60)</f>
        <v>2013</v>
      </c>
      <c r="D60" s="2">
        <v>41443</v>
      </c>
      <c r="E60" s="2">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YEAR(Data!$D61)</f>
        <v>2013</v>
      </c>
      <c r="D61" s="2">
        <v>41443</v>
      </c>
      <c r="E61" s="2">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YEAR(Data!$D62)</f>
        <v>2013</v>
      </c>
      <c r="D62" s="2">
        <v>41443</v>
      </c>
      <c r="E62" s="2">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YEAR(Data!$D63)</f>
        <v>2013</v>
      </c>
      <c r="D63" s="2">
        <v>41443</v>
      </c>
      <c r="E63" s="2">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YEAR(Data!$D64)</f>
        <v>2012</v>
      </c>
      <c r="D64" s="2">
        <v>41237</v>
      </c>
      <c r="E64" s="2">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YEAR(Data!$D65)</f>
        <v>2012</v>
      </c>
      <c r="D65" s="2">
        <v>41237</v>
      </c>
      <c r="E65" s="2">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YEAR(Data!$D66)</f>
        <v>2012</v>
      </c>
      <c r="D66" s="2">
        <v>41237</v>
      </c>
      <c r="E66" s="2">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YEAR(Data!$D67)</f>
        <v>2012</v>
      </c>
      <c r="D67" s="2">
        <v>41237</v>
      </c>
      <c r="E67" s="2">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YEAR(Data!$D68)</f>
        <v>2012</v>
      </c>
      <c r="D68" s="2">
        <v>41029</v>
      </c>
      <c r="E68" s="2">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YEAR(Data!$D69)</f>
        <v>2011</v>
      </c>
      <c r="D69" s="2">
        <v>40882</v>
      </c>
      <c r="E69" s="2">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YEAR(Data!$D70)</f>
        <v>2011</v>
      </c>
      <c r="D70" s="2">
        <v>40882</v>
      </c>
      <c r="E70" s="2">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YEAR(Data!$D71)</f>
        <v>2013</v>
      </c>
      <c r="D71" s="2">
        <v>41430</v>
      </c>
      <c r="E71" s="2">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YEAR(Data!$D72)</f>
        <v>2013</v>
      </c>
      <c r="D72" s="2">
        <v>41536</v>
      </c>
      <c r="E72" s="2">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YEAR(Data!$D73)</f>
        <v>2014</v>
      </c>
      <c r="D73" s="2">
        <v>41897</v>
      </c>
      <c r="E73" s="2">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YEAR(Data!$D74)</f>
        <v>2012</v>
      </c>
      <c r="D74" s="2">
        <v>41025</v>
      </c>
      <c r="E74" s="2">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YEAR(Data!$D75)</f>
        <v>2012</v>
      </c>
      <c r="D75" s="2">
        <v>41025</v>
      </c>
      <c r="E75" s="2">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YEAR(Data!$D76)</f>
        <v>2012</v>
      </c>
      <c r="D76" s="2">
        <v>41025</v>
      </c>
      <c r="E76" s="2">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YEAR(Data!$D77)</f>
        <v>2014</v>
      </c>
      <c r="D77" s="2">
        <v>41983</v>
      </c>
      <c r="E77" s="2">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YEAR(Data!$D78)</f>
        <v>2014</v>
      </c>
      <c r="D78" s="2">
        <v>41983</v>
      </c>
      <c r="E78" s="2">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YEAR(Data!$D79)</f>
        <v>2014</v>
      </c>
      <c r="D79" s="2">
        <v>41983</v>
      </c>
      <c r="E79" s="2">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YEAR(Data!$D80)</f>
        <v>2011</v>
      </c>
      <c r="D80" s="2">
        <v>40873</v>
      </c>
      <c r="E80" s="2">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YEAR(Data!$D81)</f>
        <v>2013</v>
      </c>
      <c r="D81" s="2">
        <v>41438</v>
      </c>
      <c r="E81" s="2">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YEAR(Data!$D82)</f>
        <v>2013</v>
      </c>
      <c r="D82" s="2">
        <v>41438</v>
      </c>
      <c r="E82" s="2">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YEAR(Data!$D83)</f>
        <v>2011</v>
      </c>
      <c r="D83" s="2">
        <v>40828</v>
      </c>
      <c r="E83" s="2">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YEAR(Data!$D84)</f>
        <v>2011</v>
      </c>
      <c r="D84" s="2">
        <v>40828</v>
      </c>
      <c r="E84" s="2">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YEAR(Data!$D85)</f>
        <v>2012</v>
      </c>
      <c r="D85" s="2">
        <v>41155</v>
      </c>
      <c r="E85" s="2">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YEAR(Data!$D86)</f>
        <v>2014</v>
      </c>
      <c r="D86" s="2">
        <v>41957</v>
      </c>
      <c r="E86" s="2">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YEAR(Data!$D87)</f>
        <v>2014</v>
      </c>
      <c r="D87" s="2">
        <v>41788</v>
      </c>
      <c r="E87" s="2">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YEAR(Data!$D88)</f>
        <v>2014</v>
      </c>
      <c r="D88" s="2">
        <v>41939</v>
      </c>
      <c r="E88" s="2">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YEAR(Data!$D89)</f>
        <v>2014</v>
      </c>
      <c r="D89" s="2">
        <v>41939</v>
      </c>
      <c r="E89" s="2">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YEAR(Data!$D90)</f>
        <v>2013</v>
      </c>
      <c r="D90" s="2">
        <v>41370</v>
      </c>
      <c r="E90" s="2">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YEAR(Data!$D91)</f>
        <v>2013</v>
      </c>
      <c r="D91" s="2">
        <v>41535</v>
      </c>
      <c r="E91" s="2">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YEAR(Data!$D92)</f>
        <v>2013</v>
      </c>
      <c r="D92" s="2">
        <v>41535</v>
      </c>
      <c r="E92" s="2">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YEAR(Data!$D93)</f>
        <v>2013</v>
      </c>
      <c r="D93" s="2">
        <v>41535</v>
      </c>
      <c r="E93" s="2">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YEAR(Data!$D94)</f>
        <v>2012</v>
      </c>
      <c r="D94" s="2">
        <v>40939</v>
      </c>
      <c r="E94" s="2">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YEAR(Data!$D95)</f>
        <v>2012</v>
      </c>
      <c r="D95" s="2">
        <v>40939</v>
      </c>
      <c r="E95" s="2">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YEAR(Data!$D96)</f>
        <v>2012</v>
      </c>
      <c r="D96" s="2">
        <v>40939</v>
      </c>
      <c r="E96" s="2">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YEAR(Data!$D97)</f>
        <v>2014</v>
      </c>
      <c r="D97" s="2">
        <v>41950</v>
      </c>
      <c r="E97" s="2">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YEAR(Data!$D98)</f>
        <v>2014</v>
      </c>
      <c r="D98" s="2">
        <v>41953</v>
      </c>
      <c r="E98" s="2">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YEAR(Data!$D99)</f>
        <v>2014</v>
      </c>
      <c r="D99" s="2">
        <v>41808</v>
      </c>
      <c r="E99" s="2">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YEAR(Data!$D100)</f>
        <v>2013</v>
      </c>
      <c r="D100" s="2">
        <v>41524</v>
      </c>
      <c r="E100" s="2">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YEAR(Data!$D101)</f>
        <v>2013</v>
      </c>
      <c r="D101" s="2">
        <v>41516</v>
      </c>
      <c r="E101" s="2">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YEAR(Data!$D102)</f>
        <v>2013</v>
      </c>
      <c r="D102" s="2">
        <v>41516</v>
      </c>
      <c r="E102" s="2">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YEAR(Data!$D103)</f>
        <v>2013</v>
      </c>
      <c r="D103" s="2">
        <v>41516</v>
      </c>
      <c r="E103" s="2">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YEAR(Data!$D104)</f>
        <v>2013</v>
      </c>
      <c r="D104" s="2">
        <v>41610</v>
      </c>
      <c r="E104" s="2">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YEAR(Data!$D105)</f>
        <v>2012</v>
      </c>
      <c r="D105" s="2">
        <v>41226</v>
      </c>
      <c r="E105" s="2">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YEAR(Data!$D106)</f>
        <v>2012</v>
      </c>
      <c r="D106" s="2">
        <v>41226</v>
      </c>
      <c r="E106" s="2">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YEAR(Data!$D107)</f>
        <v>2012</v>
      </c>
      <c r="D107" s="2">
        <v>41226</v>
      </c>
      <c r="E107" s="2">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YEAR(Data!$D108)</f>
        <v>2014</v>
      </c>
      <c r="D108" s="2">
        <v>41967</v>
      </c>
      <c r="E108" s="2">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YEAR(Data!$D109)</f>
        <v>2014</v>
      </c>
      <c r="D109" s="2">
        <v>41967</v>
      </c>
      <c r="E109" s="2">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YEAR(Data!$D110)</f>
        <v>2014</v>
      </c>
      <c r="D110" s="2">
        <v>41967</v>
      </c>
      <c r="E110" s="2">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YEAR(Data!$D111)</f>
        <v>2012</v>
      </c>
      <c r="D111" s="2">
        <v>41197</v>
      </c>
      <c r="E111" s="2">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YEAR(Data!$D112)</f>
        <v>2014</v>
      </c>
      <c r="D112" s="2">
        <v>41999</v>
      </c>
      <c r="E112" s="2">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YEAR(Data!$D113)</f>
        <v>2013</v>
      </c>
      <c r="D113" s="2">
        <v>41582</v>
      </c>
      <c r="E113" s="2">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YEAR(Data!$D114)</f>
        <v>2013</v>
      </c>
      <c r="D114" s="2">
        <v>41582</v>
      </c>
      <c r="E114" s="2">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YEAR(Data!$D115)</f>
        <v>2011</v>
      </c>
      <c r="D115" s="2">
        <v>40780</v>
      </c>
      <c r="E115" s="2">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YEAR(Data!$D116)</f>
        <v>2011</v>
      </c>
      <c r="D116" s="2">
        <v>40780</v>
      </c>
      <c r="E116" s="2">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YEAR(Data!$D117)</f>
        <v>2011</v>
      </c>
      <c r="D117" s="2">
        <v>40780</v>
      </c>
      <c r="E117" s="2">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YEAR(Data!$D118)</f>
        <v>2011</v>
      </c>
      <c r="D118" s="2">
        <v>40780</v>
      </c>
      <c r="E118" s="2">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YEAR(Data!$D119)</f>
        <v>2012</v>
      </c>
      <c r="D119" s="2">
        <v>40970</v>
      </c>
      <c r="E119" s="2">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YEAR(Data!$D120)</f>
        <v>2012</v>
      </c>
      <c r="D120" s="2">
        <v>41004</v>
      </c>
      <c r="E120" s="2">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YEAR(Data!$D121)</f>
        <v>2013</v>
      </c>
      <c r="D121" s="2">
        <v>41438</v>
      </c>
      <c r="E121" s="2">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YEAR(Data!$D122)</f>
        <v>2013</v>
      </c>
      <c r="D122" s="2">
        <v>41438</v>
      </c>
      <c r="E122" s="2">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YEAR(Data!$D123)</f>
        <v>2013</v>
      </c>
      <c r="D123" s="2">
        <v>41438</v>
      </c>
      <c r="E123" s="2">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YEAR(Data!$D124)</f>
        <v>2013</v>
      </c>
      <c r="D124" s="2">
        <v>41438</v>
      </c>
      <c r="E124" s="2">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YEAR(Data!$D125)</f>
        <v>2013</v>
      </c>
      <c r="D125" s="2">
        <v>41438</v>
      </c>
      <c r="E125" s="2">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YEAR(Data!$D126)</f>
        <v>2011</v>
      </c>
      <c r="D126" s="2">
        <v>40903</v>
      </c>
      <c r="E126" s="2">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YEAR(Data!$D127)</f>
        <v>2011</v>
      </c>
      <c r="D127" s="2">
        <v>40806</v>
      </c>
      <c r="E127" s="2">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YEAR(Data!$D128)</f>
        <v>2014</v>
      </c>
      <c r="D128" s="2">
        <v>41949</v>
      </c>
      <c r="E128" s="2">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YEAR(Data!$D129)</f>
        <v>2014</v>
      </c>
      <c r="D129" s="2">
        <v>41949</v>
      </c>
      <c r="E129" s="2">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YEAR(Data!$D130)</f>
        <v>2013</v>
      </c>
      <c r="D130" s="2">
        <v>41585</v>
      </c>
      <c r="E130" s="2">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YEAR(Data!$D131)</f>
        <v>2013</v>
      </c>
      <c r="D131" s="2">
        <v>41585</v>
      </c>
      <c r="E131" s="2">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YEAR(Data!$D132)</f>
        <v>2014</v>
      </c>
      <c r="D132" s="2">
        <v>41673</v>
      </c>
      <c r="E132" s="2">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YEAR(Data!$D133)</f>
        <v>2014</v>
      </c>
      <c r="D133" s="2">
        <v>41673</v>
      </c>
      <c r="E133" s="2">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YEAR(Data!$D134)</f>
        <v>2014</v>
      </c>
      <c r="D134" s="2">
        <v>41673</v>
      </c>
      <c r="E134" s="2">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YEAR(Data!$D135)</f>
        <v>2013</v>
      </c>
      <c r="D135" s="2">
        <v>41561</v>
      </c>
      <c r="E135" s="2">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YEAR(Data!$D136)</f>
        <v>2013</v>
      </c>
      <c r="D136" s="2">
        <v>41561</v>
      </c>
      <c r="E136" s="2">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YEAR(Data!$D137)</f>
        <v>2013</v>
      </c>
      <c r="D137" s="2">
        <v>41561</v>
      </c>
      <c r="E137" s="2">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YEAR(Data!$D138)</f>
        <v>2013</v>
      </c>
      <c r="D138" s="2">
        <v>41561</v>
      </c>
      <c r="E138" s="2">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YEAR(Data!$D139)</f>
        <v>2013</v>
      </c>
      <c r="D139" s="2">
        <v>41561</v>
      </c>
      <c r="E139" s="2">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YEAR(Data!$D140)</f>
        <v>2013</v>
      </c>
      <c r="D140" s="2">
        <v>41561</v>
      </c>
      <c r="E140" s="2">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YEAR(Data!$D141)</f>
        <v>2013</v>
      </c>
      <c r="D141" s="2">
        <v>41561</v>
      </c>
      <c r="E141" s="2">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YEAR(Data!$D142)</f>
        <v>2013</v>
      </c>
      <c r="D142" s="2">
        <v>41523</v>
      </c>
      <c r="E142" s="2">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YEAR(Data!$D143)</f>
        <v>2014</v>
      </c>
      <c r="D143" s="2">
        <v>41901</v>
      </c>
      <c r="E143" s="2">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YEAR(Data!$D144)</f>
        <v>2014</v>
      </c>
      <c r="D144" s="2">
        <v>41901</v>
      </c>
      <c r="E144" s="2">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YEAR(Data!$D145)</f>
        <v>2014</v>
      </c>
      <c r="D145" s="2">
        <v>41901</v>
      </c>
      <c r="E145" s="2">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YEAR(Data!$D146)</f>
        <v>2014</v>
      </c>
      <c r="D146" s="2">
        <v>41996</v>
      </c>
      <c r="E146" s="2">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YEAR(Data!$D147)</f>
        <v>2012</v>
      </c>
      <c r="D147" s="2">
        <v>41159</v>
      </c>
      <c r="E147" s="2">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YEAR(Data!$D148)</f>
        <v>2011</v>
      </c>
      <c r="D148" s="2">
        <v>40838</v>
      </c>
      <c r="E148" s="2">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YEAR(Data!$D149)</f>
        <v>2013</v>
      </c>
      <c r="D149" s="2">
        <v>41614</v>
      </c>
      <c r="E149" s="2">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YEAR(Data!$D150)</f>
        <v>2013</v>
      </c>
      <c r="D150" s="2">
        <v>41614</v>
      </c>
      <c r="E150" s="2">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YEAR(Data!$D151)</f>
        <v>2013</v>
      </c>
      <c r="D151" s="2">
        <v>41614</v>
      </c>
      <c r="E151" s="2">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YEAR(Data!$D152)</f>
        <v>2013</v>
      </c>
      <c r="D152" s="2">
        <v>41614</v>
      </c>
      <c r="E152" s="2">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YEAR(Data!$D153)</f>
        <v>2013</v>
      </c>
      <c r="D153" s="2">
        <v>41347</v>
      </c>
      <c r="E153" s="2">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YEAR(Data!$D154)</f>
        <v>2013</v>
      </c>
      <c r="D154" s="2">
        <v>41347</v>
      </c>
      <c r="E154" s="2">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YEAR(Data!$D155)</f>
        <v>2012</v>
      </c>
      <c r="D155" s="2">
        <v>41060</v>
      </c>
      <c r="E155" s="2">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YEAR(Data!$D156)</f>
        <v>2012</v>
      </c>
      <c r="D156" s="2">
        <v>41060</v>
      </c>
      <c r="E156" s="2">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YEAR(Data!$D157)</f>
        <v>2012</v>
      </c>
      <c r="D157" s="2">
        <v>41060</v>
      </c>
      <c r="E157" s="2">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YEAR(Data!$D158)</f>
        <v>2012</v>
      </c>
      <c r="D158" s="2">
        <v>41057</v>
      </c>
      <c r="E158" s="2">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YEAR(Data!$D159)</f>
        <v>2011</v>
      </c>
      <c r="D159" s="2">
        <v>40603</v>
      </c>
      <c r="E159" s="2">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YEAR(Data!$D160)</f>
        <v>2013</v>
      </c>
      <c r="D160" s="2">
        <v>41599</v>
      </c>
      <c r="E160" s="2">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YEAR(Data!$D161)</f>
        <v>2013</v>
      </c>
      <c r="D161" s="2">
        <v>41599</v>
      </c>
      <c r="E161" s="2">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YEAR(Data!$D162)</f>
        <v>2013</v>
      </c>
      <c r="D162" s="2">
        <v>41406</v>
      </c>
      <c r="E162" s="2">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YEAR(Data!$D163)</f>
        <v>2012</v>
      </c>
      <c r="D163" s="2">
        <v>41271</v>
      </c>
      <c r="E163" s="2">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YEAR(Data!$D164)</f>
        <v>2013</v>
      </c>
      <c r="D164" s="2">
        <v>41595</v>
      </c>
      <c r="E164" s="2">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YEAR(Data!$D165)</f>
        <v>2013</v>
      </c>
      <c r="D165" s="2">
        <v>41586</v>
      </c>
      <c r="E165" s="2">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YEAR(Data!$D166)</f>
        <v>2011</v>
      </c>
      <c r="D166" s="2">
        <v>40794</v>
      </c>
      <c r="E166" s="2">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YEAR(Data!$D167)</f>
        <v>2011</v>
      </c>
      <c r="D167" s="2">
        <v>40794</v>
      </c>
      <c r="E167" s="2">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YEAR(Data!$D168)</f>
        <v>2011</v>
      </c>
      <c r="D168" s="2">
        <v>40794</v>
      </c>
      <c r="E168" s="2">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YEAR(Data!$D169)</f>
        <v>2011</v>
      </c>
      <c r="D169" s="2">
        <v>40794</v>
      </c>
      <c r="E169" s="2">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YEAR(Data!$D170)</f>
        <v>2011</v>
      </c>
      <c r="D170" s="2">
        <v>40794</v>
      </c>
      <c r="E170" s="2">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YEAR(Data!$D171)</f>
        <v>2011</v>
      </c>
      <c r="D171" s="2">
        <v>40794</v>
      </c>
      <c r="E171" s="2">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YEAR(Data!$D172)</f>
        <v>2011</v>
      </c>
      <c r="D172" s="2">
        <v>40794</v>
      </c>
      <c r="E172" s="2">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YEAR(Data!$D173)</f>
        <v>2011</v>
      </c>
      <c r="D173" s="2">
        <v>40760</v>
      </c>
      <c r="E173" s="2">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YEAR(Data!$D174)</f>
        <v>2011</v>
      </c>
      <c r="D174" s="2">
        <v>40760</v>
      </c>
      <c r="E174" s="2">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YEAR(Data!$D175)</f>
        <v>2011</v>
      </c>
      <c r="D175" s="2">
        <v>40760</v>
      </c>
      <c r="E175" s="2">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YEAR(Data!$D176)</f>
        <v>2011</v>
      </c>
      <c r="D176" s="2">
        <v>40800</v>
      </c>
      <c r="E176" s="2">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YEAR(Data!$D177)</f>
        <v>2011</v>
      </c>
      <c r="D177" s="2">
        <v>40800</v>
      </c>
      <c r="E177" s="2">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YEAR(Data!$D178)</f>
        <v>2014</v>
      </c>
      <c r="D178" s="2">
        <v>41751</v>
      </c>
      <c r="E178" s="2">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YEAR(Data!$D179)</f>
        <v>2012</v>
      </c>
      <c r="D179" s="2">
        <v>41234</v>
      </c>
      <c r="E179" s="2">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YEAR(Data!$D180)</f>
        <v>2012</v>
      </c>
      <c r="D180" s="2">
        <v>41234</v>
      </c>
      <c r="E180" s="2">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YEAR(Data!$D181)</f>
        <v>2012</v>
      </c>
      <c r="D181" s="2">
        <v>41258</v>
      </c>
      <c r="E181" s="2">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YEAR(Data!$D182)</f>
        <v>2011</v>
      </c>
      <c r="D182" s="2">
        <v>40882</v>
      </c>
      <c r="E182" s="2">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YEAR(Data!$D183)</f>
        <v>2011</v>
      </c>
      <c r="D183" s="2">
        <v>40882</v>
      </c>
      <c r="E183" s="2">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YEAR(Data!$D184)</f>
        <v>2011</v>
      </c>
      <c r="D184" s="2">
        <v>40866</v>
      </c>
      <c r="E184" s="2">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YEAR(Data!$D185)</f>
        <v>2011</v>
      </c>
      <c r="D185" s="2">
        <v>40866</v>
      </c>
      <c r="E185" s="2">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YEAR(Data!$D186)</f>
        <v>2011</v>
      </c>
      <c r="D186" s="2">
        <v>40866</v>
      </c>
      <c r="E186" s="2">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YEAR(Data!$D187)</f>
        <v>2013</v>
      </c>
      <c r="D187" s="2">
        <v>41607</v>
      </c>
      <c r="E187" s="2">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YEAR(Data!$D188)</f>
        <v>2011</v>
      </c>
      <c r="D188" s="2">
        <v>40781</v>
      </c>
      <c r="E188" s="2">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YEAR(Data!$D189)</f>
        <v>2013</v>
      </c>
      <c r="D189" s="2">
        <v>41472</v>
      </c>
      <c r="E189" s="2">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YEAR(Data!$D190)</f>
        <v>2013</v>
      </c>
      <c r="D190" s="2">
        <v>41472</v>
      </c>
      <c r="E190" s="2">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YEAR(Data!$D191)</f>
        <v>2012</v>
      </c>
      <c r="D191" s="2">
        <v>41194</v>
      </c>
      <c r="E191" s="2">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YEAR(Data!$D192)</f>
        <v>2012</v>
      </c>
      <c r="D192" s="2">
        <v>41194</v>
      </c>
      <c r="E192" s="2">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YEAR(Data!$D193)</f>
        <v>2012</v>
      </c>
      <c r="D193" s="2">
        <v>41194</v>
      </c>
      <c r="E193" s="2">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YEAR(Data!$D194)</f>
        <v>2012</v>
      </c>
      <c r="D194" s="2">
        <v>41194</v>
      </c>
      <c r="E194" s="2">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YEAR(Data!$D195)</f>
        <v>2012</v>
      </c>
      <c r="D195" s="2">
        <v>41194</v>
      </c>
      <c r="E195" s="2">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YEAR(Data!$D196)</f>
        <v>2012</v>
      </c>
      <c r="D196" s="2">
        <v>41213</v>
      </c>
      <c r="E196" s="2">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YEAR(Data!$D197)</f>
        <v>2011</v>
      </c>
      <c r="D197" s="2">
        <v>40623</v>
      </c>
      <c r="E197" s="2">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YEAR(Data!$D198)</f>
        <v>2011</v>
      </c>
      <c r="D198" s="2">
        <v>40623</v>
      </c>
      <c r="E198" s="2">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YEAR(Data!$D199)</f>
        <v>2014</v>
      </c>
      <c r="D199" s="2">
        <v>41950</v>
      </c>
      <c r="E199" s="2">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YEAR(Data!$D200)</f>
        <v>2014</v>
      </c>
      <c r="D200" s="2">
        <v>41827</v>
      </c>
      <c r="E200" s="2">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YEAR(Data!$D201)</f>
        <v>2014</v>
      </c>
      <c r="D201" s="2">
        <v>41827</v>
      </c>
      <c r="E201" s="2">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YEAR(Data!$D202)</f>
        <v>2014</v>
      </c>
      <c r="D202" s="2">
        <v>41815</v>
      </c>
      <c r="E202" s="2">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YEAR(Data!$D203)</f>
        <v>2011</v>
      </c>
      <c r="D203" s="2">
        <v>40758</v>
      </c>
      <c r="E203" s="2">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YEAR(Data!$D204)</f>
        <v>2011</v>
      </c>
      <c r="D204" s="2">
        <v>40758</v>
      </c>
      <c r="E204" s="2">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YEAR(Data!$D205)</f>
        <v>2014</v>
      </c>
      <c r="D205" s="2">
        <v>41991</v>
      </c>
      <c r="E205" s="2">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YEAR(Data!$D206)</f>
        <v>2014</v>
      </c>
      <c r="D206" s="2">
        <v>41794</v>
      </c>
      <c r="E206" s="2">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YEAR(Data!$D207)</f>
        <v>2014</v>
      </c>
      <c r="D207" s="2">
        <v>41983</v>
      </c>
      <c r="E207" s="2">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YEAR(Data!$D208)</f>
        <v>2014</v>
      </c>
      <c r="D208" s="2">
        <v>41975</v>
      </c>
      <c r="E208" s="2">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YEAR(Data!$D209)</f>
        <v>2014</v>
      </c>
      <c r="D209" s="2">
        <v>41975</v>
      </c>
      <c r="E209" s="2">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YEAR(Data!$D210)</f>
        <v>2014</v>
      </c>
      <c r="D210" s="2">
        <v>41975</v>
      </c>
      <c r="E210" s="2">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YEAR(Data!$D211)</f>
        <v>2014</v>
      </c>
      <c r="D211" s="2">
        <v>41975</v>
      </c>
      <c r="E211" s="2">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YEAR(Data!$D212)</f>
        <v>2014</v>
      </c>
      <c r="D212" s="2">
        <v>41975</v>
      </c>
      <c r="E212" s="2">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YEAR(Data!$D213)</f>
        <v>2012</v>
      </c>
      <c r="D213" s="2">
        <v>40948</v>
      </c>
      <c r="E213" s="2">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YEAR(Data!$D214)</f>
        <v>2012</v>
      </c>
      <c r="D214" s="2">
        <v>40910</v>
      </c>
      <c r="E214" s="2">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YEAR(Data!$D215)</f>
        <v>2012</v>
      </c>
      <c r="D215" s="2">
        <v>40910</v>
      </c>
      <c r="E215" s="2">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YEAR(Data!$D216)</f>
        <v>2012</v>
      </c>
      <c r="D216" s="2">
        <v>40910</v>
      </c>
      <c r="E216" s="2">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YEAR(Data!$D217)</f>
        <v>2012</v>
      </c>
      <c r="D217" s="2">
        <v>40910</v>
      </c>
      <c r="E217" s="2">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YEAR(Data!$D218)</f>
        <v>2012</v>
      </c>
      <c r="D218" s="2">
        <v>40910</v>
      </c>
      <c r="E218" s="2">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YEAR(Data!$D219)</f>
        <v>2013</v>
      </c>
      <c r="D219" s="2">
        <v>41576</v>
      </c>
      <c r="E219" s="2">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YEAR(Data!$D220)</f>
        <v>2013</v>
      </c>
      <c r="D220" s="2">
        <v>41576</v>
      </c>
      <c r="E220" s="2">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YEAR(Data!$D221)</f>
        <v>2012</v>
      </c>
      <c r="D221" s="2">
        <v>41267</v>
      </c>
      <c r="E221" s="2">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YEAR(Data!$D222)</f>
        <v>2012</v>
      </c>
      <c r="D222" s="2">
        <v>41267</v>
      </c>
      <c r="E222" s="2">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YEAR(Data!$D223)</f>
        <v>2012</v>
      </c>
      <c r="D223" s="2">
        <v>41267</v>
      </c>
      <c r="E223" s="2">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YEAR(Data!$D224)</f>
        <v>2012</v>
      </c>
      <c r="D224" s="2">
        <v>41267</v>
      </c>
      <c r="E224" s="2">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YEAR(Data!$D225)</f>
        <v>2012</v>
      </c>
      <c r="D225" s="2">
        <v>41267</v>
      </c>
      <c r="E225" s="2">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YEAR(Data!$D226)</f>
        <v>2012</v>
      </c>
      <c r="D226" s="2">
        <v>41267</v>
      </c>
      <c r="E226" s="2">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YEAR(Data!$D227)</f>
        <v>2012</v>
      </c>
      <c r="D227" s="2">
        <v>41130</v>
      </c>
      <c r="E227" s="2">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YEAR(Data!$D228)</f>
        <v>2012</v>
      </c>
      <c r="D228" s="2">
        <v>41130</v>
      </c>
      <c r="E228" s="2">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YEAR(Data!$D229)</f>
        <v>2012</v>
      </c>
      <c r="D229" s="2">
        <v>41130</v>
      </c>
      <c r="E229" s="2">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YEAR(Data!$D230)</f>
        <v>2012</v>
      </c>
      <c r="D230" s="2">
        <v>40967</v>
      </c>
      <c r="E230" s="2">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YEAR(Data!$D231)</f>
        <v>2012</v>
      </c>
      <c r="D231" s="2">
        <v>40967</v>
      </c>
      <c r="E231" s="2">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YEAR(Data!$D232)</f>
        <v>2011</v>
      </c>
      <c r="D232" s="2">
        <v>40799</v>
      </c>
      <c r="E232" s="2">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YEAR(Data!$D233)</f>
        <v>2014</v>
      </c>
      <c r="D233" s="2">
        <v>41737</v>
      </c>
      <c r="E233" s="2">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YEAR(Data!$D234)</f>
        <v>2014</v>
      </c>
      <c r="D234" s="2">
        <v>41737</v>
      </c>
      <c r="E234" s="2">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YEAR(Data!$D235)</f>
        <v>2014</v>
      </c>
      <c r="D235" s="2">
        <v>41737</v>
      </c>
      <c r="E235" s="2">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YEAR(Data!$D236)</f>
        <v>2014</v>
      </c>
      <c r="D236" s="2">
        <v>41737</v>
      </c>
      <c r="E236" s="2">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YEAR(Data!$D237)</f>
        <v>2014</v>
      </c>
      <c r="D237" s="2">
        <v>41737</v>
      </c>
      <c r="E237" s="2">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YEAR(Data!$D238)</f>
        <v>2014</v>
      </c>
      <c r="D238" s="2">
        <v>41956</v>
      </c>
      <c r="E238" s="2">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YEAR(Data!$D239)</f>
        <v>2013</v>
      </c>
      <c r="D239" s="2">
        <v>41430</v>
      </c>
      <c r="E239" s="2">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YEAR(Data!$D240)</f>
        <v>2013</v>
      </c>
      <c r="D240" s="2">
        <v>41430</v>
      </c>
      <c r="E240" s="2">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YEAR(Data!$D241)</f>
        <v>2013</v>
      </c>
      <c r="D241" s="2">
        <v>41430</v>
      </c>
      <c r="E241" s="2">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YEAR(Data!$D242)</f>
        <v>2013</v>
      </c>
      <c r="D242" s="2">
        <v>41430</v>
      </c>
      <c r="E242" s="2">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YEAR(Data!$D243)</f>
        <v>2013</v>
      </c>
      <c r="D243" s="2">
        <v>41430</v>
      </c>
      <c r="E243" s="2">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YEAR(Data!$D244)</f>
        <v>2013</v>
      </c>
      <c r="D244" s="2">
        <v>41430</v>
      </c>
      <c r="E244" s="2">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YEAR(Data!$D245)</f>
        <v>2013</v>
      </c>
      <c r="D245" s="2">
        <v>41430</v>
      </c>
      <c r="E245" s="2">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YEAR(Data!$D246)</f>
        <v>2011</v>
      </c>
      <c r="D246" s="2">
        <v>40695</v>
      </c>
      <c r="E246" s="2">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YEAR(Data!$D247)</f>
        <v>2011</v>
      </c>
      <c r="D247" s="2">
        <v>40695</v>
      </c>
      <c r="E247" s="2">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YEAR(Data!$D248)</f>
        <v>2011</v>
      </c>
      <c r="D248" s="2">
        <v>40695</v>
      </c>
      <c r="E248" s="2">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YEAR(Data!$D249)</f>
        <v>2011</v>
      </c>
      <c r="D249" s="2">
        <v>40695</v>
      </c>
      <c r="E249" s="2">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YEAR(Data!$D250)</f>
        <v>2011</v>
      </c>
      <c r="D250" s="2">
        <v>40695</v>
      </c>
      <c r="E250" s="2">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YEAR(Data!$D251)</f>
        <v>2013</v>
      </c>
      <c r="D251" s="2">
        <v>41619</v>
      </c>
      <c r="E251" s="2">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YEAR(Data!$D252)</f>
        <v>2013</v>
      </c>
      <c r="D252" s="2">
        <v>41529</v>
      </c>
      <c r="E252" s="2">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YEAR(Data!$D253)</f>
        <v>2013</v>
      </c>
      <c r="D253" s="2">
        <v>41529</v>
      </c>
      <c r="E253" s="2">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YEAR(Data!$D254)</f>
        <v>2013</v>
      </c>
      <c r="D254" s="2">
        <v>41619</v>
      </c>
      <c r="E254" s="2">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YEAR(Data!$D255)</f>
        <v>2013</v>
      </c>
      <c r="D255" s="2">
        <v>41619</v>
      </c>
      <c r="E255" s="2">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YEAR(Data!$D256)</f>
        <v>2012</v>
      </c>
      <c r="D256" s="2">
        <v>41241</v>
      </c>
      <c r="E256" s="2">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YEAR(Data!$D257)</f>
        <v>2012</v>
      </c>
      <c r="D257" s="2">
        <v>41241</v>
      </c>
      <c r="E257" s="2">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YEAR(Data!$D258)</f>
        <v>2012</v>
      </c>
      <c r="D258" s="2">
        <v>41241</v>
      </c>
      <c r="E258" s="2">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YEAR(Data!$D259)</f>
        <v>2012</v>
      </c>
      <c r="D259" s="2">
        <v>41241</v>
      </c>
      <c r="E259" s="2">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YEAR(Data!$D260)</f>
        <v>2014</v>
      </c>
      <c r="D260" s="2">
        <v>41975</v>
      </c>
      <c r="E260" s="2">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YEAR(Data!$D261)</f>
        <v>2014</v>
      </c>
      <c r="D261" s="2">
        <v>41975</v>
      </c>
      <c r="E261" s="2">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YEAR(Data!$D262)</f>
        <v>2014</v>
      </c>
      <c r="D262" s="2">
        <v>41975</v>
      </c>
      <c r="E262" s="2">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YEAR(Data!$D263)</f>
        <v>2014</v>
      </c>
      <c r="D263" s="2">
        <v>41799</v>
      </c>
      <c r="E263" s="2">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YEAR(Data!$D264)</f>
        <v>2011</v>
      </c>
      <c r="D264" s="2">
        <v>40805</v>
      </c>
      <c r="E264" s="2">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YEAR(Data!$D265)</f>
        <v>2011</v>
      </c>
      <c r="D265" s="2">
        <v>40805</v>
      </c>
      <c r="E265" s="2">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YEAR(Data!$D266)</f>
        <v>2013</v>
      </c>
      <c r="D266" s="2">
        <v>41432</v>
      </c>
      <c r="E266" s="2">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YEAR(Data!$D267)</f>
        <v>2012</v>
      </c>
      <c r="D267" s="2">
        <v>41223</v>
      </c>
      <c r="E267" s="2">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YEAR(Data!$D268)</f>
        <v>2014</v>
      </c>
      <c r="D268" s="2">
        <v>41807</v>
      </c>
      <c r="E268" s="2">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YEAR(Data!$D269)</f>
        <v>2013</v>
      </c>
      <c r="D269" s="2">
        <v>41296</v>
      </c>
      <c r="E269" s="2">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YEAR(Data!$D270)</f>
        <v>2014</v>
      </c>
      <c r="D270" s="2">
        <v>41983</v>
      </c>
      <c r="E270" s="2">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YEAR(Data!$D271)</f>
        <v>2014</v>
      </c>
      <c r="D271" s="2">
        <v>41983</v>
      </c>
      <c r="E271" s="2">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YEAR(Data!$D272)</f>
        <v>2014</v>
      </c>
      <c r="D272" s="2">
        <v>42002</v>
      </c>
      <c r="E272" s="2">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YEAR(Data!$D273)</f>
        <v>2012</v>
      </c>
      <c r="D273" s="2">
        <v>41120</v>
      </c>
      <c r="E273" s="2">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YEAR(Data!$D274)</f>
        <v>2012</v>
      </c>
      <c r="D274" s="2">
        <v>41120</v>
      </c>
      <c r="E274" s="2">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YEAR(Data!$D275)</f>
        <v>2012</v>
      </c>
      <c r="D275" s="2">
        <v>41120</v>
      </c>
      <c r="E275" s="2">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YEAR(Data!$D276)</f>
        <v>2014</v>
      </c>
      <c r="D276" s="2">
        <v>41899</v>
      </c>
      <c r="E276" s="2">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YEAR(Data!$D277)</f>
        <v>2014</v>
      </c>
      <c r="D277" s="2">
        <v>41899</v>
      </c>
      <c r="E277" s="2">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YEAR(Data!$D278)</f>
        <v>2014</v>
      </c>
      <c r="D278" s="2">
        <v>41926</v>
      </c>
      <c r="E278" s="2">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YEAR(Data!$D279)</f>
        <v>2014</v>
      </c>
      <c r="D279" s="2">
        <v>41926</v>
      </c>
      <c r="E279" s="2">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YEAR(Data!$D280)</f>
        <v>2014</v>
      </c>
      <c r="D280" s="2">
        <v>41926</v>
      </c>
      <c r="E280" s="2">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YEAR(Data!$D281)</f>
        <v>2014</v>
      </c>
      <c r="D281" s="2">
        <v>41926</v>
      </c>
      <c r="E281" s="2">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YEAR(Data!$D282)</f>
        <v>2012</v>
      </c>
      <c r="D282" s="2">
        <v>41178</v>
      </c>
      <c r="E282" s="2">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YEAR(Data!$D283)</f>
        <v>2012</v>
      </c>
      <c r="D283" s="2">
        <v>41178</v>
      </c>
      <c r="E283" s="2">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YEAR(Data!$D284)</f>
        <v>2012</v>
      </c>
      <c r="D284" s="2">
        <v>41215</v>
      </c>
      <c r="E284" s="2">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YEAR(Data!$D285)</f>
        <v>2012</v>
      </c>
      <c r="D285" s="2">
        <v>41178</v>
      </c>
      <c r="E285" s="2">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YEAR(Data!$D286)</f>
        <v>2012</v>
      </c>
      <c r="D286" s="2">
        <v>41178</v>
      </c>
      <c r="E286" s="2">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YEAR(Data!$D287)</f>
        <v>2012</v>
      </c>
      <c r="D287" s="2">
        <v>41178</v>
      </c>
      <c r="E287" s="2">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YEAR(Data!$D288)</f>
        <v>2013</v>
      </c>
      <c r="D288" s="2">
        <v>41627</v>
      </c>
      <c r="E288" s="2">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YEAR(Data!$D289)</f>
        <v>2013</v>
      </c>
      <c r="D289" s="2">
        <v>41627</v>
      </c>
      <c r="E289" s="2">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YEAR(Data!$D290)</f>
        <v>2013</v>
      </c>
      <c r="D290" s="2">
        <v>41627</v>
      </c>
      <c r="E290" s="2">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YEAR(Data!$D291)</f>
        <v>2013</v>
      </c>
      <c r="D291" s="2">
        <v>41599</v>
      </c>
      <c r="E291" s="2">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YEAR(Data!$D292)</f>
        <v>2013</v>
      </c>
      <c r="D292" s="2">
        <v>41599</v>
      </c>
      <c r="E292" s="2">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YEAR(Data!$D293)</f>
        <v>2013</v>
      </c>
      <c r="D293" s="2">
        <v>41599</v>
      </c>
      <c r="E293" s="2">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YEAR(Data!$D294)</f>
        <v>2013</v>
      </c>
      <c r="D294" s="2">
        <v>41599</v>
      </c>
      <c r="E294" s="2">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YEAR(Data!$D295)</f>
        <v>2011</v>
      </c>
      <c r="D295" s="2">
        <v>40903</v>
      </c>
      <c r="E295" s="2">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YEAR(Data!$D296)</f>
        <v>2011</v>
      </c>
      <c r="D296" s="2">
        <v>40903</v>
      </c>
      <c r="E296" s="2">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YEAR(Data!$D297)</f>
        <v>2011</v>
      </c>
      <c r="D297" s="2">
        <v>40903</v>
      </c>
      <c r="E297" s="2">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YEAR(Data!$D298)</f>
        <v>2011</v>
      </c>
      <c r="D298" s="2">
        <v>40903</v>
      </c>
      <c r="E298" s="2">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YEAR(Data!$D299)</f>
        <v>2011</v>
      </c>
      <c r="D299" s="2">
        <v>40903</v>
      </c>
      <c r="E299" s="2">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YEAR(Data!$D300)</f>
        <v>2013</v>
      </c>
      <c r="D300" s="2">
        <v>41576</v>
      </c>
      <c r="E300" s="2">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YEAR(Data!$D301)</f>
        <v>2013</v>
      </c>
      <c r="D301" s="2">
        <v>41576</v>
      </c>
      <c r="E301" s="2">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YEAR(Data!$D302)</f>
        <v>2013</v>
      </c>
      <c r="D302" s="2">
        <v>41576</v>
      </c>
      <c r="E302" s="2">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YEAR(Data!$D303)</f>
        <v>2013</v>
      </c>
      <c r="D303" s="2">
        <v>41576</v>
      </c>
      <c r="E303" s="2">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YEAR(Data!$D304)</f>
        <v>2013</v>
      </c>
      <c r="D304" s="2">
        <v>41576</v>
      </c>
      <c r="E304" s="2">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YEAR(Data!$D305)</f>
        <v>2014</v>
      </c>
      <c r="D305" s="2">
        <v>41963</v>
      </c>
      <c r="E305" s="2">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YEAR(Data!$D306)</f>
        <v>2012</v>
      </c>
      <c r="D306" s="2">
        <v>41033</v>
      </c>
      <c r="E306" s="2">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YEAR(Data!$D307)</f>
        <v>2011</v>
      </c>
      <c r="D307" s="2">
        <v>40907</v>
      </c>
      <c r="E307" s="2">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YEAR(Data!$D308)</f>
        <v>2011</v>
      </c>
      <c r="D308" s="2">
        <v>40695</v>
      </c>
      <c r="E308" s="2">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YEAR(Data!$D309)</f>
        <v>2011</v>
      </c>
      <c r="D309" s="2">
        <v>40695</v>
      </c>
      <c r="E309" s="2">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YEAR(Data!$D310)</f>
        <v>2014</v>
      </c>
      <c r="D310" s="2">
        <v>41745</v>
      </c>
      <c r="E310" s="2">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YEAR(Data!$D311)</f>
        <v>2013</v>
      </c>
      <c r="D311" s="2">
        <v>41530</v>
      </c>
      <c r="E311" s="2">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YEAR(Data!$D312)</f>
        <v>2013</v>
      </c>
      <c r="D312" s="2">
        <v>41530</v>
      </c>
      <c r="E312" s="2">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YEAR(Data!$D313)</f>
        <v>2013</v>
      </c>
      <c r="D313" s="2">
        <v>41530</v>
      </c>
      <c r="E313" s="2">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YEAR(Data!$D314)</f>
        <v>2013</v>
      </c>
      <c r="D314" s="2">
        <v>41530</v>
      </c>
      <c r="E314" s="2">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YEAR(Data!$D315)</f>
        <v>2011</v>
      </c>
      <c r="D315" s="2">
        <v>40813</v>
      </c>
      <c r="E315" s="2">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YEAR(Data!$D316)</f>
        <v>2011</v>
      </c>
      <c r="D316" s="2">
        <v>40764</v>
      </c>
      <c r="E316" s="2">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YEAR(Data!$D317)</f>
        <v>2011</v>
      </c>
      <c r="D317" s="2">
        <v>40764</v>
      </c>
      <c r="E317" s="2">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YEAR(Data!$D318)</f>
        <v>2011</v>
      </c>
      <c r="D318" s="2">
        <v>40905</v>
      </c>
      <c r="E318" s="2">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YEAR(Data!$D319)</f>
        <v>2011</v>
      </c>
      <c r="D319" s="2">
        <v>40851</v>
      </c>
      <c r="E319" s="2">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YEAR(Data!$D320)</f>
        <v>2011</v>
      </c>
      <c r="D320" s="2">
        <v>40851</v>
      </c>
      <c r="E320" s="2">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YEAR(Data!$D321)</f>
        <v>2011</v>
      </c>
      <c r="D321" s="2">
        <v>40851</v>
      </c>
      <c r="E321" s="2">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YEAR(Data!$D322)</f>
        <v>2011</v>
      </c>
      <c r="D322" s="2">
        <v>40851</v>
      </c>
      <c r="E322" s="2">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YEAR(Data!$D323)</f>
        <v>2011</v>
      </c>
      <c r="D323" s="2">
        <v>40851</v>
      </c>
      <c r="E323" s="2">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YEAR(Data!$D324)</f>
        <v>2011</v>
      </c>
      <c r="D324" s="2">
        <v>40805</v>
      </c>
      <c r="E324" s="2">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YEAR(Data!$D325)</f>
        <v>2013</v>
      </c>
      <c r="D325" s="2">
        <v>41388</v>
      </c>
      <c r="E325" s="2">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YEAR(Data!$D326)</f>
        <v>2013</v>
      </c>
      <c r="D326" s="2">
        <v>41388</v>
      </c>
      <c r="E326" s="2">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YEAR(Data!$D327)</f>
        <v>2014</v>
      </c>
      <c r="D327" s="2">
        <v>41947</v>
      </c>
      <c r="E327" s="2">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YEAR(Data!$D328)</f>
        <v>2013</v>
      </c>
      <c r="D328" s="2">
        <v>41517</v>
      </c>
      <c r="E328" s="2">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YEAR(Data!$D329)</f>
        <v>2013</v>
      </c>
      <c r="D329" s="2">
        <v>41517</v>
      </c>
      <c r="E329" s="2">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YEAR(Data!$D330)</f>
        <v>2013</v>
      </c>
      <c r="D330" s="2">
        <v>41517</v>
      </c>
      <c r="E330" s="2">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YEAR(Data!$D331)</f>
        <v>2013</v>
      </c>
      <c r="D331" s="2">
        <v>41517</v>
      </c>
      <c r="E331" s="2">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YEAR(Data!$D332)</f>
        <v>2013</v>
      </c>
      <c r="D332" s="2">
        <v>41517</v>
      </c>
      <c r="E332" s="2">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YEAR(Data!$D333)</f>
        <v>2013</v>
      </c>
      <c r="D333" s="2">
        <v>41390</v>
      </c>
      <c r="E333" s="2">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YEAR(Data!$D334)</f>
        <v>2013</v>
      </c>
      <c r="D334" s="2">
        <v>41390</v>
      </c>
      <c r="E334" s="2">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YEAR(Data!$D335)</f>
        <v>2013</v>
      </c>
      <c r="D335" s="2">
        <v>41390</v>
      </c>
      <c r="E335" s="2">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YEAR(Data!$D336)</f>
        <v>2012</v>
      </c>
      <c r="D336" s="2">
        <v>41153</v>
      </c>
      <c r="E336" s="2">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YEAR(Data!$D337)</f>
        <v>2012</v>
      </c>
      <c r="D337" s="2">
        <v>41153</v>
      </c>
      <c r="E337" s="2">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YEAR(Data!$D338)</f>
        <v>2012</v>
      </c>
      <c r="D338" s="2">
        <v>41153</v>
      </c>
      <c r="E338" s="2">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YEAR(Data!$D339)</f>
        <v>2011</v>
      </c>
      <c r="D339" s="2">
        <v>40736</v>
      </c>
      <c r="E339" s="2">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YEAR(Data!$D340)</f>
        <v>2011</v>
      </c>
      <c r="D340" s="2">
        <v>40736</v>
      </c>
      <c r="E340" s="2">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YEAR(Data!$D341)</f>
        <v>2012</v>
      </c>
      <c r="D341" s="2">
        <v>41082</v>
      </c>
      <c r="E341" s="2">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YEAR(Data!$D342)</f>
        <v>2011</v>
      </c>
      <c r="D342" s="2">
        <v>40646</v>
      </c>
      <c r="E342" s="2">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YEAR(Data!$D343)</f>
        <v>2011</v>
      </c>
      <c r="D343" s="2">
        <v>40646</v>
      </c>
      <c r="E343" s="2">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YEAR(Data!$D344)</f>
        <v>2011</v>
      </c>
      <c r="D344" s="2">
        <v>40646</v>
      </c>
      <c r="E344" s="2">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YEAR(Data!$D345)</f>
        <v>2011</v>
      </c>
      <c r="D345" s="2">
        <v>40646</v>
      </c>
      <c r="E345" s="2">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YEAR(Data!$D346)</f>
        <v>2012</v>
      </c>
      <c r="D346" s="2">
        <v>41263</v>
      </c>
      <c r="E346" s="2">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YEAR(Data!$D347)</f>
        <v>2014</v>
      </c>
      <c r="D347" s="2">
        <v>41806</v>
      </c>
      <c r="E347" s="2">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YEAR(Data!$D348)</f>
        <v>2014</v>
      </c>
      <c r="D348" s="2">
        <v>41829</v>
      </c>
      <c r="E348" s="2">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YEAR(Data!$D349)</f>
        <v>2014</v>
      </c>
      <c r="D349" s="2">
        <v>41829</v>
      </c>
      <c r="E349" s="2">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YEAR(Data!$D350)</f>
        <v>2014</v>
      </c>
      <c r="D350" s="2">
        <v>41829</v>
      </c>
      <c r="E350" s="2">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YEAR(Data!$D351)</f>
        <v>2013</v>
      </c>
      <c r="D351" s="2">
        <v>41519</v>
      </c>
      <c r="E351" s="2">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YEAR(Data!$D352)</f>
        <v>2013</v>
      </c>
      <c r="D352" s="2">
        <v>41519</v>
      </c>
      <c r="E352" s="2">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YEAR(Data!$D353)</f>
        <v>2013</v>
      </c>
      <c r="D353" s="2">
        <v>41519</v>
      </c>
      <c r="E353" s="2">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YEAR(Data!$D354)</f>
        <v>2013</v>
      </c>
      <c r="D354" s="2">
        <v>41519</v>
      </c>
      <c r="E354" s="2">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YEAR(Data!$D355)</f>
        <v>2013</v>
      </c>
      <c r="D355" s="2">
        <v>41519</v>
      </c>
      <c r="E355" s="2">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YEAR(Data!$D356)</f>
        <v>2013</v>
      </c>
      <c r="D356" s="2">
        <v>41373</v>
      </c>
      <c r="E356" s="2">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YEAR(Data!$D357)</f>
        <v>2013</v>
      </c>
      <c r="D357" s="2">
        <v>41373</v>
      </c>
      <c r="E357" s="2">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YEAR(Data!$D358)</f>
        <v>2013</v>
      </c>
      <c r="D358" s="2">
        <v>41373</v>
      </c>
      <c r="E358" s="2">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YEAR(Data!$D359)</f>
        <v>2013</v>
      </c>
      <c r="D359" s="2">
        <v>41373</v>
      </c>
      <c r="E359" s="2">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YEAR(Data!$D360)</f>
        <v>2013</v>
      </c>
      <c r="D360" s="2">
        <v>41388</v>
      </c>
      <c r="E360" s="2">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YEAR(Data!$D361)</f>
        <v>2014</v>
      </c>
      <c r="D361" s="2">
        <v>41707</v>
      </c>
      <c r="E361" s="2">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YEAR(Data!$D362)</f>
        <v>2014</v>
      </c>
      <c r="D362" s="2">
        <v>41707</v>
      </c>
      <c r="E362" s="2">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YEAR(Data!$D363)</f>
        <v>2014</v>
      </c>
      <c r="D363" s="2">
        <v>41908</v>
      </c>
      <c r="E363" s="2">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YEAR(Data!$D364)</f>
        <v>2014</v>
      </c>
      <c r="D364" s="2">
        <v>41908</v>
      </c>
      <c r="E364" s="2">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YEAR(Data!$D365)</f>
        <v>2014</v>
      </c>
      <c r="D365" s="2">
        <v>41908</v>
      </c>
      <c r="E365" s="2">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YEAR(Data!$D366)</f>
        <v>2014</v>
      </c>
      <c r="D366" s="2">
        <v>41908</v>
      </c>
      <c r="E366" s="2">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YEAR(Data!$D367)</f>
        <v>2011</v>
      </c>
      <c r="D367" s="2">
        <v>40810</v>
      </c>
      <c r="E367" s="2">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YEAR(Data!$D368)</f>
        <v>2013</v>
      </c>
      <c r="D368" s="2">
        <v>41569</v>
      </c>
      <c r="E368" s="2">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YEAR(Data!$D369)</f>
        <v>2013</v>
      </c>
      <c r="D369" s="2">
        <v>41569</v>
      </c>
      <c r="E369" s="2">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YEAR(Data!$D370)</f>
        <v>2013</v>
      </c>
      <c r="D370" s="2">
        <v>41569</v>
      </c>
      <c r="E370" s="2">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YEAR(Data!$D371)</f>
        <v>2013</v>
      </c>
      <c r="D371" s="2">
        <v>41569</v>
      </c>
      <c r="E371" s="2">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YEAR(Data!$D372)</f>
        <v>2014</v>
      </c>
      <c r="D372" s="2">
        <v>41789</v>
      </c>
      <c r="E372" s="2">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YEAR(Data!$D373)</f>
        <v>2014</v>
      </c>
      <c r="D373" s="2">
        <v>41789</v>
      </c>
      <c r="E373" s="2">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YEAR(Data!$D374)</f>
        <v>2011</v>
      </c>
      <c r="D374" s="2">
        <v>40747</v>
      </c>
      <c r="E374" s="2">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YEAR(Data!$D375)</f>
        <v>2011</v>
      </c>
      <c r="D375" s="2">
        <v>40747</v>
      </c>
      <c r="E375" s="2">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YEAR(Data!$D376)</f>
        <v>2011</v>
      </c>
      <c r="D376" s="2">
        <v>40747</v>
      </c>
      <c r="E376" s="2">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YEAR(Data!$D377)</f>
        <v>2011</v>
      </c>
      <c r="D377" s="2">
        <v>40747</v>
      </c>
      <c r="E377" s="2">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YEAR(Data!$D378)</f>
        <v>2013</v>
      </c>
      <c r="D378" s="2">
        <v>41546</v>
      </c>
      <c r="E378" s="2">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YEAR(Data!$D379)</f>
        <v>2014</v>
      </c>
      <c r="D379" s="2">
        <v>41879</v>
      </c>
      <c r="E379" s="2">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YEAR(Data!$D380)</f>
        <v>2012</v>
      </c>
      <c r="D380" s="2">
        <v>41027</v>
      </c>
      <c r="E380" s="2">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YEAR(Data!$D381)</f>
        <v>2012</v>
      </c>
      <c r="D381" s="2">
        <v>41027</v>
      </c>
      <c r="E381" s="2">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YEAR(Data!$D382)</f>
        <v>2012</v>
      </c>
      <c r="D382" s="2">
        <v>41027</v>
      </c>
      <c r="E382" s="2">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YEAR(Data!$D383)</f>
        <v>2013</v>
      </c>
      <c r="D383" s="2">
        <v>41576</v>
      </c>
      <c r="E383" s="2">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YEAR(Data!$D384)</f>
        <v>2013</v>
      </c>
      <c r="D384" s="2">
        <v>41576</v>
      </c>
      <c r="E384" s="2">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YEAR(Data!$D385)</f>
        <v>2012</v>
      </c>
      <c r="D385" s="2">
        <v>41086</v>
      </c>
      <c r="E385" s="2">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YEAR(Data!$D386)</f>
        <v>2012</v>
      </c>
      <c r="D386" s="2">
        <v>41240</v>
      </c>
      <c r="E386" s="2">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YEAR(Data!$D387)</f>
        <v>2012</v>
      </c>
      <c r="D387" s="2">
        <v>41240</v>
      </c>
      <c r="E387" s="2">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YEAR(Data!$D388)</f>
        <v>2012</v>
      </c>
      <c r="D388" s="2">
        <v>41246</v>
      </c>
      <c r="E388" s="2">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YEAR(Data!$D389)</f>
        <v>2012</v>
      </c>
      <c r="D389" s="2">
        <v>41246</v>
      </c>
      <c r="E389" s="2">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YEAR(Data!$D390)</f>
        <v>2011</v>
      </c>
      <c r="D390" s="2">
        <v>40871</v>
      </c>
      <c r="E390" s="2">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YEAR(Data!$D391)</f>
        <v>2014</v>
      </c>
      <c r="D391" s="2">
        <v>41985</v>
      </c>
      <c r="E391" s="2">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YEAR(Data!$D392)</f>
        <v>2014</v>
      </c>
      <c r="D392" s="2">
        <v>41985</v>
      </c>
      <c r="E392" s="2">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YEAR(Data!$D393)</f>
        <v>2011</v>
      </c>
      <c r="D393" s="2">
        <v>40807</v>
      </c>
      <c r="E393" s="2">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YEAR(Data!$D394)</f>
        <v>2011</v>
      </c>
      <c r="D394" s="2">
        <v>40807</v>
      </c>
      <c r="E394" s="2">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YEAR(Data!$D395)</f>
        <v>2011</v>
      </c>
      <c r="D395" s="2">
        <v>40701</v>
      </c>
      <c r="E395" s="2">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YEAR(Data!$D396)</f>
        <v>2014</v>
      </c>
      <c r="D396" s="2">
        <v>41821</v>
      </c>
      <c r="E396" s="2">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YEAR(Data!$D397)</f>
        <v>2014</v>
      </c>
      <c r="D397" s="2">
        <v>41930</v>
      </c>
      <c r="E397" s="2">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YEAR(Data!$D398)</f>
        <v>2014</v>
      </c>
      <c r="D398" s="2">
        <v>41930</v>
      </c>
      <c r="E398" s="2">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YEAR(Data!$D399)</f>
        <v>2012</v>
      </c>
      <c r="D399" s="2">
        <v>41213</v>
      </c>
      <c r="E399" s="2">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YEAR(Data!$D400)</f>
        <v>2013</v>
      </c>
      <c r="D400" s="2">
        <v>41526</v>
      </c>
      <c r="E400" s="2">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YEAR(Data!$D401)</f>
        <v>2013</v>
      </c>
      <c r="D401" s="2">
        <v>41526</v>
      </c>
      <c r="E401" s="2">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YEAR(Data!$D402)</f>
        <v>2013</v>
      </c>
      <c r="D402" s="2">
        <v>41526</v>
      </c>
      <c r="E402" s="2">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YEAR(Data!$D403)</f>
        <v>2013</v>
      </c>
      <c r="D403" s="2">
        <v>41526</v>
      </c>
      <c r="E403" s="2">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YEAR(Data!$D404)</f>
        <v>2011</v>
      </c>
      <c r="D404" s="2">
        <v>40901</v>
      </c>
      <c r="E404" s="2">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YEAR(Data!$D405)</f>
        <v>2011</v>
      </c>
      <c r="D405" s="2">
        <v>40649</v>
      </c>
      <c r="E405" s="2">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YEAR(Data!$D406)</f>
        <v>2014</v>
      </c>
      <c r="D406" s="2">
        <v>41998</v>
      </c>
      <c r="E406" s="2">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YEAR(Data!$D407)</f>
        <v>2014</v>
      </c>
      <c r="D407" s="2">
        <v>41982</v>
      </c>
      <c r="E407" s="2">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YEAR(Data!$D408)</f>
        <v>2014</v>
      </c>
      <c r="D408" s="2">
        <v>41982</v>
      </c>
      <c r="E408" s="2">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YEAR(Data!$D409)</f>
        <v>2014</v>
      </c>
      <c r="D409" s="2">
        <v>41982</v>
      </c>
      <c r="E409" s="2">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YEAR(Data!$D410)</f>
        <v>2014</v>
      </c>
      <c r="D410" s="2">
        <v>41982</v>
      </c>
      <c r="E410" s="2">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YEAR(Data!$D411)</f>
        <v>2014</v>
      </c>
      <c r="D411" s="2">
        <v>41982</v>
      </c>
      <c r="E411" s="2">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YEAR(Data!$D412)</f>
        <v>2014</v>
      </c>
      <c r="D412" s="2">
        <v>41982</v>
      </c>
      <c r="E412" s="2">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YEAR(Data!$D413)</f>
        <v>2014</v>
      </c>
      <c r="D413" s="2">
        <v>41982</v>
      </c>
      <c r="E413" s="2">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YEAR(Data!$D414)</f>
        <v>2014</v>
      </c>
      <c r="D414" s="2">
        <v>41982</v>
      </c>
      <c r="E414" s="2">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YEAR(Data!$D415)</f>
        <v>2014</v>
      </c>
      <c r="D415" s="2">
        <v>41982</v>
      </c>
      <c r="E415" s="2">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YEAR(Data!$D416)</f>
        <v>2014</v>
      </c>
      <c r="D416" s="2">
        <v>41947</v>
      </c>
      <c r="E416" s="2">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YEAR(Data!$D417)</f>
        <v>2014</v>
      </c>
      <c r="D417" s="2">
        <v>41947</v>
      </c>
      <c r="E417" s="2">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YEAR(Data!$D418)</f>
        <v>2014</v>
      </c>
      <c r="D418" s="2">
        <v>41815</v>
      </c>
      <c r="E418" s="2">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YEAR(Data!$D419)</f>
        <v>2013</v>
      </c>
      <c r="D419" s="2">
        <v>41379</v>
      </c>
      <c r="E419" s="2">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YEAR(Data!$D420)</f>
        <v>2014</v>
      </c>
      <c r="D420" s="2">
        <v>41950</v>
      </c>
      <c r="E420" s="2">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YEAR(Data!$D421)</f>
        <v>2014</v>
      </c>
      <c r="D421" s="2">
        <v>41703</v>
      </c>
      <c r="E421" s="2">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YEAR(Data!$D422)</f>
        <v>2014</v>
      </c>
      <c r="D422" s="2">
        <v>41703</v>
      </c>
      <c r="E422" s="2">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YEAR(Data!$D423)</f>
        <v>2011</v>
      </c>
      <c r="D423" s="2">
        <v>40716</v>
      </c>
      <c r="E423" s="2">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YEAR(Data!$D424)</f>
        <v>2014</v>
      </c>
      <c r="D424" s="2">
        <v>41932</v>
      </c>
      <c r="E424" s="2">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YEAR(Data!$D425)</f>
        <v>2014</v>
      </c>
      <c r="D425" s="2">
        <v>41932</v>
      </c>
      <c r="E425" s="2">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YEAR(Data!$D426)</f>
        <v>2014</v>
      </c>
      <c r="D426" s="2">
        <v>41873</v>
      </c>
      <c r="E426" s="2">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YEAR(Data!$D427)</f>
        <v>2014</v>
      </c>
      <c r="D427" s="2">
        <v>41967</v>
      </c>
      <c r="E427" s="2">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YEAR(Data!$D428)</f>
        <v>2014</v>
      </c>
      <c r="D428" s="2">
        <v>41967</v>
      </c>
      <c r="E428" s="2">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YEAR(Data!$D429)</f>
        <v>2011</v>
      </c>
      <c r="D429" s="2">
        <v>40798</v>
      </c>
      <c r="E429" s="2">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YEAR(Data!$D430)</f>
        <v>2014</v>
      </c>
      <c r="D430" s="2">
        <v>41914</v>
      </c>
      <c r="E430" s="2">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YEAR(Data!$D431)</f>
        <v>2013</v>
      </c>
      <c r="D431" s="2">
        <v>41380</v>
      </c>
      <c r="E431" s="2">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YEAR(Data!$D432)</f>
        <v>2013</v>
      </c>
      <c r="D432" s="2">
        <v>41380</v>
      </c>
      <c r="E432" s="2">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YEAR(Data!$D433)</f>
        <v>2013</v>
      </c>
      <c r="D433" s="2">
        <v>41380</v>
      </c>
      <c r="E433" s="2">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YEAR(Data!$D434)</f>
        <v>2013</v>
      </c>
      <c r="D434" s="2">
        <v>41380</v>
      </c>
      <c r="E434" s="2">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YEAR(Data!$D435)</f>
        <v>2013</v>
      </c>
      <c r="D435" s="2">
        <v>41432</v>
      </c>
      <c r="E435" s="2">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YEAR(Data!$D436)</f>
        <v>2011</v>
      </c>
      <c r="D436" s="2">
        <v>40896</v>
      </c>
      <c r="E436" s="2">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YEAR(Data!$D437)</f>
        <v>2011</v>
      </c>
      <c r="D437" s="2">
        <v>40896</v>
      </c>
      <c r="E437" s="2">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YEAR(Data!$D438)</f>
        <v>2013</v>
      </c>
      <c r="D438" s="2">
        <v>41438</v>
      </c>
      <c r="E438" s="2">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YEAR(Data!$D439)</f>
        <v>2013</v>
      </c>
      <c r="D439" s="2">
        <v>41438</v>
      </c>
      <c r="E439" s="2">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YEAR(Data!$D440)</f>
        <v>2014</v>
      </c>
      <c r="D440" s="2">
        <v>41898</v>
      </c>
      <c r="E440" s="2">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YEAR(Data!$D441)</f>
        <v>2014</v>
      </c>
      <c r="D441" s="2">
        <v>41660</v>
      </c>
      <c r="E441" s="2">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YEAR(Data!$D442)</f>
        <v>2013</v>
      </c>
      <c r="D442" s="2">
        <v>41523</v>
      </c>
      <c r="E442" s="2">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YEAR(Data!$D443)</f>
        <v>2013</v>
      </c>
      <c r="D443" s="2">
        <v>41523</v>
      </c>
      <c r="E443" s="2">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YEAR(Data!$D444)</f>
        <v>2013</v>
      </c>
      <c r="D444" s="2">
        <v>41523</v>
      </c>
      <c r="E444" s="2">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YEAR(Data!$D445)</f>
        <v>2013</v>
      </c>
      <c r="D445" s="2">
        <v>41523</v>
      </c>
      <c r="E445" s="2">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YEAR(Data!$D446)</f>
        <v>2013</v>
      </c>
      <c r="D446" s="2">
        <v>41523</v>
      </c>
      <c r="E446" s="2">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YEAR(Data!$D447)</f>
        <v>2013</v>
      </c>
      <c r="D447" s="2">
        <v>41523</v>
      </c>
      <c r="E447" s="2">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YEAR(Data!$D448)</f>
        <v>2014</v>
      </c>
      <c r="D448" s="2">
        <v>41719</v>
      </c>
      <c r="E448" s="2">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YEAR(Data!$D449)</f>
        <v>2013</v>
      </c>
      <c r="D449" s="2">
        <v>41366</v>
      </c>
      <c r="E449" s="2">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YEAR(Data!$D450)</f>
        <v>2013</v>
      </c>
      <c r="D450" s="2">
        <v>41366</v>
      </c>
      <c r="E450" s="2">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YEAR(Data!$D451)</f>
        <v>2013</v>
      </c>
      <c r="D451" s="2">
        <v>41366</v>
      </c>
      <c r="E451" s="2">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YEAR(Data!$D452)</f>
        <v>2013</v>
      </c>
      <c r="D452" s="2">
        <v>41366</v>
      </c>
      <c r="E452" s="2">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YEAR(Data!$D453)</f>
        <v>2013</v>
      </c>
      <c r="D453" s="2">
        <v>41366</v>
      </c>
      <c r="E453" s="2">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YEAR(Data!$D454)</f>
        <v>2013</v>
      </c>
      <c r="D454" s="2">
        <v>41366</v>
      </c>
      <c r="E454" s="2">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YEAR(Data!$D455)</f>
        <v>2014</v>
      </c>
      <c r="D455" s="2">
        <v>41933</v>
      </c>
      <c r="E455" s="2">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YEAR(Data!$D456)</f>
        <v>2014</v>
      </c>
      <c r="D456" s="2">
        <v>41933</v>
      </c>
      <c r="E456" s="2">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YEAR(Data!$D457)</f>
        <v>2013</v>
      </c>
      <c r="D457" s="2">
        <v>41622</v>
      </c>
      <c r="E457" s="2">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YEAR(Data!$D458)</f>
        <v>2011</v>
      </c>
      <c r="D458" s="2">
        <v>40587</v>
      </c>
      <c r="E458" s="2">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YEAR(Data!$D459)</f>
        <v>2013</v>
      </c>
      <c r="D459" s="2">
        <v>41544</v>
      </c>
      <c r="E459" s="2">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YEAR(Data!$D460)</f>
        <v>2013</v>
      </c>
      <c r="D460" s="2">
        <v>41544</v>
      </c>
      <c r="E460" s="2">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YEAR(Data!$D461)</f>
        <v>2012</v>
      </c>
      <c r="D461" s="2">
        <v>41258</v>
      </c>
      <c r="E461" s="2">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YEAR(Data!$D462)</f>
        <v>2012</v>
      </c>
      <c r="D462" s="2">
        <v>41258</v>
      </c>
      <c r="E462" s="2">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YEAR(Data!$D463)</f>
        <v>2012</v>
      </c>
      <c r="D463" s="2">
        <v>41258</v>
      </c>
      <c r="E463" s="2">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YEAR(Data!$D464)</f>
        <v>2013</v>
      </c>
      <c r="D464" s="2">
        <v>41387</v>
      </c>
      <c r="E464" s="2">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YEAR(Data!$D465)</f>
        <v>2013</v>
      </c>
      <c r="D465" s="2">
        <v>41387</v>
      </c>
      <c r="E465" s="2">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YEAR(Data!$D466)</f>
        <v>2013</v>
      </c>
      <c r="D466" s="2">
        <v>41387</v>
      </c>
      <c r="E466" s="2">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YEAR(Data!$D467)</f>
        <v>2013</v>
      </c>
      <c r="D467" s="2">
        <v>41387</v>
      </c>
      <c r="E467" s="2">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YEAR(Data!$D468)</f>
        <v>2013</v>
      </c>
      <c r="D468" s="2">
        <v>41387</v>
      </c>
      <c r="E468" s="2">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YEAR(Data!$D469)</f>
        <v>2012</v>
      </c>
      <c r="D469" s="2">
        <v>40925</v>
      </c>
      <c r="E469" s="2">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YEAR(Data!$D470)</f>
        <v>2014</v>
      </c>
      <c r="D470" s="2">
        <v>41730</v>
      </c>
      <c r="E470" s="2">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YEAR(Data!$D471)</f>
        <v>2013</v>
      </c>
      <c r="D471" s="2">
        <v>41625</v>
      </c>
      <c r="E471" s="2">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YEAR(Data!$D472)</f>
        <v>2012</v>
      </c>
      <c r="D472" s="2">
        <v>41263</v>
      </c>
      <c r="E472" s="2">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YEAR(Data!$D473)</f>
        <v>2011</v>
      </c>
      <c r="D473" s="2">
        <v>40856</v>
      </c>
      <c r="E473" s="2">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YEAR(Data!$D474)</f>
        <v>2011</v>
      </c>
      <c r="D474" s="2">
        <v>40856</v>
      </c>
      <c r="E474" s="2">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YEAR(Data!$D475)</f>
        <v>2011</v>
      </c>
      <c r="D475" s="2">
        <v>40856</v>
      </c>
      <c r="E475" s="2">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YEAR(Data!$D476)</f>
        <v>2011</v>
      </c>
      <c r="D476" s="2">
        <v>40856</v>
      </c>
      <c r="E476" s="2">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YEAR(Data!$D477)</f>
        <v>2011</v>
      </c>
      <c r="D477" s="2">
        <v>40856</v>
      </c>
      <c r="E477" s="2">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YEAR(Data!$D478)</f>
        <v>2011</v>
      </c>
      <c r="D478" s="2">
        <v>40856</v>
      </c>
      <c r="E478" s="2">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YEAR(Data!$D479)</f>
        <v>2013</v>
      </c>
      <c r="D479" s="2">
        <v>41468</v>
      </c>
      <c r="E479" s="2">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YEAR(Data!$D480)</f>
        <v>2013</v>
      </c>
      <c r="D480" s="2">
        <v>41575</v>
      </c>
      <c r="E480" s="2">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YEAR(Data!$D481)</f>
        <v>2013</v>
      </c>
      <c r="D481" s="2">
        <v>41452</v>
      </c>
      <c r="E481" s="2">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YEAR(Data!$D482)</f>
        <v>2013</v>
      </c>
      <c r="D482" s="2">
        <v>41452</v>
      </c>
      <c r="E482" s="2">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YEAR(Data!$D483)</f>
        <v>2011</v>
      </c>
      <c r="D483" s="2">
        <v>40822</v>
      </c>
      <c r="E483" s="2">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YEAR(Data!$D484)</f>
        <v>2011</v>
      </c>
      <c r="D484" s="2">
        <v>40746</v>
      </c>
      <c r="E484" s="2">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YEAR(Data!$D485)</f>
        <v>2011</v>
      </c>
      <c r="D485" s="2">
        <v>40746</v>
      </c>
      <c r="E485" s="2">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YEAR(Data!$D486)</f>
        <v>2014</v>
      </c>
      <c r="D486" s="2">
        <v>41801</v>
      </c>
      <c r="E486" s="2">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YEAR(Data!$D487)</f>
        <v>2014</v>
      </c>
      <c r="D487" s="2">
        <v>41801</v>
      </c>
      <c r="E487" s="2">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YEAR(Data!$D488)</f>
        <v>2014</v>
      </c>
      <c r="D488" s="2">
        <v>41801</v>
      </c>
      <c r="E488" s="2">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YEAR(Data!$D489)</f>
        <v>2011</v>
      </c>
      <c r="D489" s="2">
        <v>40845</v>
      </c>
      <c r="E489" s="2">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YEAR(Data!$D490)</f>
        <v>2011</v>
      </c>
      <c r="D490" s="2">
        <v>40703</v>
      </c>
      <c r="E490" s="2">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YEAR(Data!$D491)</f>
        <v>2011</v>
      </c>
      <c r="D491" s="2">
        <v>40703</v>
      </c>
      <c r="E491" s="2">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YEAR(Data!$D492)</f>
        <v>2011</v>
      </c>
      <c r="D492" s="2">
        <v>40703</v>
      </c>
      <c r="E492" s="2">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YEAR(Data!$D493)</f>
        <v>2011</v>
      </c>
      <c r="D493" s="2">
        <v>40800</v>
      </c>
      <c r="E493" s="2">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YEAR(Data!$D494)</f>
        <v>2011</v>
      </c>
      <c r="D494" s="2">
        <v>40800</v>
      </c>
      <c r="E494" s="2">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YEAR(Data!$D495)</f>
        <v>2013</v>
      </c>
      <c r="D495" s="2">
        <v>41404</v>
      </c>
      <c r="E495" s="2">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YEAR(Data!$D496)</f>
        <v>2013</v>
      </c>
      <c r="D496" s="2">
        <v>41352</v>
      </c>
      <c r="E496" s="2">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YEAR(Data!$D497)</f>
        <v>2012</v>
      </c>
      <c r="D497" s="2">
        <v>41270</v>
      </c>
      <c r="E497" s="2">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YEAR(Data!$D498)</f>
        <v>2013</v>
      </c>
      <c r="D498" s="2">
        <v>41481</v>
      </c>
      <c r="E498" s="2">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YEAR(Data!$D499)</f>
        <v>2013</v>
      </c>
      <c r="D499" s="2">
        <v>41481</v>
      </c>
      <c r="E499" s="2">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YEAR(Data!$D500)</f>
        <v>2013</v>
      </c>
      <c r="D500" s="2">
        <v>41481</v>
      </c>
      <c r="E500" s="2">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YEAR(Data!$D501)</f>
        <v>2013</v>
      </c>
      <c r="D501" s="2">
        <v>41481</v>
      </c>
      <c r="E501" s="2">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YEAR(Data!$D502)</f>
        <v>2013</v>
      </c>
      <c r="D502" s="2">
        <v>41425</v>
      </c>
      <c r="E502" s="2">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YEAR(Data!$D503)</f>
        <v>2013</v>
      </c>
      <c r="D503" s="2">
        <v>41425</v>
      </c>
      <c r="E503" s="2">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YEAR(Data!$D504)</f>
        <v>2013</v>
      </c>
      <c r="D504" s="2">
        <v>41425</v>
      </c>
      <c r="E504" s="2">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YEAR(Data!$D505)</f>
        <v>2013</v>
      </c>
      <c r="D505" s="2">
        <v>41425</v>
      </c>
      <c r="E505" s="2">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YEAR(Data!$D506)</f>
        <v>2013</v>
      </c>
      <c r="D506" s="2">
        <v>41425</v>
      </c>
      <c r="E506" s="2">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YEAR(Data!$D507)</f>
        <v>2014</v>
      </c>
      <c r="D507" s="2">
        <v>41956</v>
      </c>
      <c r="E507" s="2">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YEAR(Data!$D508)</f>
        <v>2012</v>
      </c>
      <c r="D508" s="2">
        <v>40984</v>
      </c>
      <c r="E508" s="2">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YEAR(Data!$D509)</f>
        <v>2012</v>
      </c>
      <c r="D509" s="2">
        <v>40984</v>
      </c>
      <c r="E509" s="2">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YEAR(Data!$D510)</f>
        <v>2012</v>
      </c>
      <c r="D510" s="2">
        <v>40984</v>
      </c>
      <c r="E510" s="2">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YEAR(Data!$D511)</f>
        <v>2012</v>
      </c>
      <c r="D511" s="2">
        <v>40984</v>
      </c>
      <c r="E511" s="2">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YEAR(Data!$D512)</f>
        <v>2014</v>
      </c>
      <c r="D512" s="2">
        <v>41970</v>
      </c>
      <c r="E512" s="2">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YEAR(Data!$D513)</f>
        <v>2014</v>
      </c>
      <c r="D513" s="2">
        <v>41970</v>
      </c>
      <c r="E513" s="2">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YEAR(Data!$D514)</f>
        <v>2013</v>
      </c>
      <c r="D514" s="2">
        <v>41568</v>
      </c>
      <c r="E514" s="2">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YEAR(Data!$D515)</f>
        <v>2014</v>
      </c>
      <c r="D515" s="2">
        <v>41995</v>
      </c>
      <c r="E515" s="2">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YEAR(Data!$D516)</f>
        <v>2014</v>
      </c>
      <c r="D516" s="2">
        <v>41995</v>
      </c>
      <c r="E516" s="2">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YEAR(Data!$D517)</f>
        <v>2014</v>
      </c>
      <c r="D517" s="2">
        <v>41662</v>
      </c>
      <c r="E517" s="2">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YEAR(Data!$D518)</f>
        <v>2014</v>
      </c>
      <c r="D518" s="2">
        <v>41662</v>
      </c>
      <c r="E518" s="2">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YEAR(Data!$D519)</f>
        <v>2014</v>
      </c>
      <c r="D519" s="2">
        <v>41662</v>
      </c>
      <c r="E519" s="2">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YEAR(Data!$D520)</f>
        <v>2014</v>
      </c>
      <c r="D520" s="2">
        <v>41662</v>
      </c>
      <c r="E520" s="2">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YEAR(Data!$D521)</f>
        <v>2012</v>
      </c>
      <c r="D521" s="2">
        <v>40990</v>
      </c>
      <c r="E521" s="2">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YEAR(Data!$D522)</f>
        <v>2012</v>
      </c>
      <c r="D522" s="2">
        <v>40990</v>
      </c>
      <c r="E522" s="2">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YEAR(Data!$D523)</f>
        <v>2012</v>
      </c>
      <c r="D523" s="2">
        <v>40990</v>
      </c>
      <c r="E523" s="2">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YEAR(Data!$D524)</f>
        <v>2014</v>
      </c>
      <c r="D524" s="2">
        <v>41663</v>
      </c>
      <c r="E524" s="2">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YEAR(Data!$D525)</f>
        <v>2013</v>
      </c>
      <c r="D525" s="2">
        <v>41416</v>
      </c>
      <c r="E525" s="2">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YEAR(Data!$D526)</f>
        <v>2013</v>
      </c>
      <c r="D526" s="2">
        <v>41416</v>
      </c>
      <c r="E526" s="2">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YEAR(Data!$D527)</f>
        <v>2012</v>
      </c>
      <c r="D527" s="2">
        <v>41269</v>
      </c>
      <c r="E527" s="2">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YEAR(Data!$D528)</f>
        <v>2014</v>
      </c>
      <c r="D528" s="2">
        <v>41934</v>
      </c>
      <c r="E528" s="2">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YEAR(Data!$D529)</f>
        <v>2014</v>
      </c>
      <c r="D529" s="2">
        <v>41934</v>
      </c>
      <c r="E529" s="2">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YEAR(Data!$D530)</f>
        <v>2012</v>
      </c>
      <c r="D530" s="2">
        <v>41155</v>
      </c>
      <c r="E530" s="2">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YEAR(Data!$D531)</f>
        <v>2012</v>
      </c>
      <c r="D531" s="2">
        <v>41155</v>
      </c>
      <c r="E531" s="2">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YEAR(Data!$D532)</f>
        <v>2012</v>
      </c>
      <c r="D532" s="2">
        <v>41155</v>
      </c>
      <c r="E532" s="2">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YEAR(Data!$D533)</f>
        <v>2012</v>
      </c>
      <c r="D533" s="2">
        <v>41220</v>
      </c>
      <c r="E533" s="2">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YEAR(Data!$D534)</f>
        <v>2014</v>
      </c>
      <c r="D534" s="2">
        <v>41890</v>
      </c>
      <c r="E534" s="2">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YEAR(Data!$D535)</f>
        <v>2013</v>
      </c>
      <c r="D535" s="2">
        <v>41424</v>
      </c>
      <c r="E535" s="2">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YEAR(Data!$D536)</f>
        <v>2013</v>
      </c>
      <c r="D536" s="2">
        <v>41424</v>
      </c>
      <c r="E536" s="2">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YEAR(Data!$D537)</f>
        <v>2013</v>
      </c>
      <c r="D537" s="2">
        <v>41466</v>
      </c>
      <c r="E537" s="2">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YEAR(Data!$D538)</f>
        <v>2014</v>
      </c>
      <c r="D538" s="2">
        <v>41886</v>
      </c>
      <c r="E538" s="2">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YEAR(Data!$D539)</f>
        <v>2012</v>
      </c>
      <c r="D539" s="2">
        <v>41246</v>
      </c>
      <c r="E539" s="2">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YEAR(Data!$D540)</f>
        <v>2012</v>
      </c>
      <c r="D540" s="2">
        <v>41250</v>
      </c>
      <c r="E540" s="2">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YEAR(Data!$D541)</f>
        <v>2012</v>
      </c>
      <c r="D541" s="2">
        <v>41250</v>
      </c>
      <c r="E541" s="2">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YEAR(Data!$D542)</f>
        <v>2011</v>
      </c>
      <c r="D542" s="2">
        <v>40576</v>
      </c>
      <c r="E542" s="2">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YEAR(Data!$D543)</f>
        <v>2013</v>
      </c>
      <c r="D543" s="2">
        <v>41470</v>
      </c>
      <c r="E543" s="2">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YEAR(Data!$D544)</f>
        <v>2012</v>
      </c>
      <c r="D544" s="2">
        <v>41261</v>
      </c>
      <c r="E544" s="2">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YEAR(Data!$D545)</f>
        <v>2011</v>
      </c>
      <c r="D545" s="2">
        <v>40674</v>
      </c>
      <c r="E545" s="2">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YEAR(Data!$D546)</f>
        <v>2011</v>
      </c>
      <c r="D546" s="2">
        <v>40674</v>
      </c>
      <c r="E546" s="2">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YEAR(Data!$D547)</f>
        <v>2011</v>
      </c>
      <c r="D547" s="2">
        <v>40674</v>
      </c>
      <c r="E547" s="2">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YEAR(Data!$D548)</f>
        <v>2014</v>
      </c>
      <c r="D548" s="2">
        <v>41963</v>
      </c>
      <c r="E548" s="2">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YEAR(Data!$D549)</f>
        <v>2014</v>
      </c>
      <c r="D549" s="2">
        <v>41963</v>
      </c>
      <c r="E549" s="2">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YEAR(Data!$D550)</f>
        <v>2012</v>
      </c>
      <c r="D550" s="2">
        <v>41228</v>
      </c>
      <c r="E550" s="2">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YEAR(Data!$D551)</f>
        <v>2012</v>
      </c>
      <c r="D551" s="2">
        <v>41228</v>
      </c>
      <c r="E551" s="2">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YEAR(Data!$D552)</f>
        <v>2012</v>
      </c>
      <c r="D552" s="2">
        <v>41228</v>
      </c>
      <c r="E552" s="2">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YEAR(Data!$D553)</f>
        <v>2013</v>
      </c>
      <c r="D553" s="2">
        <v>41380</v>
      </c>
      <c r="E553" s="2">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YEAR(Data!$D554)</f>
        <v>2014</v>
      </c>
      <c r="D554" s="2">
        <v>41894</v>
      </c>
      <c r="E554" s="2">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YEAR(Data!$D555)</f>
        <v>2014</v>
      </c>
      <c r="D555" s="2">
        <v>41968</v>
      </c>
      <c r="E555" s="2">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YEAR(Data!$D556)</f>
        <v>2014</v>
      </c>
      <c r="D556" s="2">
        <v>41820</v>
      </c>
      <c r="E556" s="2">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YEAR(Data!$D557)</f>
        <v>2011</v>
      </c>
      <c r="D557" s="2">
        <v>40605</v>
      </c>
      <c r="E557" s="2">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YEAR(Data!$D558)</f>
        <v>2013</v>
      </c>
      <c r="D558" s="2">
        <v>41436</v>
      </c>
      <c r="E558" s="2">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YEAR(Data!$D559)</f>
        <v>2013</v>
      </c>
      <c r="D559" s="2">
        <v>41436</v>
      </c>
      <c r="E559" s="2">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YEAR(Data!$D560)</f>
        <v>2013</v>
      </c>
      <c r="D560" s="2">
        <v>41436</v>
      </c>
      <c r="E560" s="2">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YEAR(Data!$D561)</f>
        <v>2014</v>
      </c>
      <c r="D561" s="2">
        <v>41964</v>
      </c>
      <c r="E561" s="2">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YEAR(Data!$D562)</f>
        <v>2014</v>
      </c>
      <c r="D562" s="2">
        <v>41964</v>
      </c>
      <c r="E562" s="2">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YEAR(Data!$D563)</f>
        <v>2011</v>
      </c>
      <c r="D563" s="2">
        <v>40800</v>
      </c>
      <c r="E563" s="2">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YEAR(Data!$D564)</f>
        <v>2011</v>
      </c>
      <c r="D564" s="2">
        <v>40800</v>
      </c>
      <c r="E564" s="2">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YEAR(Data!$D565)</f>
        <v>2012</v>
      </c>
      <c r="D565" s="2">
        <v>41250</v>
      </c>
      <c r="E565" s="2">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YEAR(Data!$D566)</f>
        <v>2012</v>
      </c>
      <c r="D566" s="2">
        <v>41250</v>
      </c>
      <c r="E566" s="2">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YEAR(Data!$D567)</f>
        <v>2014</v>
      </c>
      <c r="D567" s="2">
        <v>41981</v>
      </c>
      <c r="E567" s="2">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YEAR(Data!$D568)</f>
        <v>2014</v>
      </c>
      <c r="D568" s="2">
        <v>41914</v>
      </c>
      <c r="E568" s="2">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YEAR(Data!$D569)</f>
        <v>2014</v>
      </c>
      <c r="D569" s="2">
        <v>41914</v>
      </c>
      <c r="E569" s="2">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YEAR(Data!$D570)</f>
        <v>2014</v>
      </c>
      <c r="D570" s="2">
        <v>41914</v>
      </c>
      <c r="E570" s="2">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YEAR(Data!$D571)</f>
        <v>2014</v>
      </c>
      <c r="D571" s="2">
        <v>41914</v>
      </c>
      <c r="E571" s="2">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YEAR(Data!$D572)</f>
        <v>2014</v>
      </c>
      <c r="D572" s="2">
        <v>42002</v>
      </c>
      <c r="E572" s="2">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YEAR(Data!$D573)</f>
        <v>2014</v>
      </c>
      <c r="D573" s="2">
        <v>42002</v>
      </c>
      <c r="E573" s="2">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YEAR(Data!$D574)</f>
        <v>2014</v>
      </c>
      <c r="D574" s="2">
        <v>42002</v>
      </c>
      <c r="E574" s="2">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YEAR(Data!$D575)</f>
        <v>2014</v>
      </c>
      <c r="D575" s="2">
        <v>42002</v>
      </c>
      <c r="E575" s="2">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YEAR(Data!$D576)</f>
        <v>2013</v>
      </c>
      <c r="D576" s="2">
        <v>41582</v>
      </c>
      <c r="E576" s="2">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YEAR(Data!$D577)</f>
        <v>2012</v>
      </c>
      <c r="D577" s="2">
        <v>41170</v>
      </c>
      <c r="E577" s="2">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YEAR(Data!$D578)</f>
        <v>2012</v>
      </c>
      <c r="D578" s="2">
        <v>41170</v>
      </c>
      <c r="E578" s="2">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YEAR(Data!$D579)</f>
        <v>2012</v>
      </c>
      <c r="D579" s="2">
        <v>41170</v>
      </c>
      <c r="E579" s="2">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YEAR(Data!$D580)</f>
        <v>2014</v>
      </c>
      <c r="D580" s="2">
        <v>41841</v>
      </c>
      <c r="E580" s="2">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YEAR(Data!$D581)</f>
        <v>2014</v>
      </c>
      <c r="D581" s="2">
        <v>41841</v>
      </c>
      <c r="E581" s="2">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YEAR(Data!$D582)</f>
        <v>2012</v>
      </c>
      <c r="D582" s="2">
        <v>41162</v>
      </c>
      <c r="E582" s="2">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YEAR(Data!$D583)</f>
        <v>2014</v>
      </c>
      <c r="D583" s="2">
        <v>41975</v>
      </c>
      <c r="E583" s="2">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YEAR(Data!$D584)</f>
        <v>2014</v>
      </c>
      <c r="D584" s="2">
        <v>41975</v>
      </c>
      <c r="E584" s="2">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YEAR(Data!$D585)</f>
        <v>2014</v>
      </c>
      <c r="D585" s="2">
        <v>41975</v>
      </c>
      <c r="E585" s="2">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YEAR(Data!$D586)</f>
        <v>2014</v>
      </c>
      <c r="D586" s="2">
        <v>41975</v>
      </c>
      <c r="E586" s="2">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YEAR(Data!$D587)</f>
        <v>2014</v>
      </c>
      <c r="D587" s="2">
        <v>41975</v>
      </c>
      <c r="E587" s="2">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YEAR(Data!$D588)</f>
        <v>2012</v>
      </c>
      <c r="D588" s="2">
        <v>41093</v>
      </c>
      <c r="E588" s="2">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YEAR(Data!$D589)</f>
        <v>2012</v>
      </c>
      <c r="D589" s="2">
        <v>41093</v>
      </c>
      <c r="E589" s="2">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YEAR(Data!$D590)</f>
        <v>2013</v>
      </c>
      <c r="D590" s="2">
        <v>41354</v>
      </c>
      <c r="E590" s="2">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YEAR(Data!$D591)</f>
        <v>2013</v>
      </c>
      <c r="D591" s="2">
        <v>41354</v>
      </c>
      <c r="E591" s="2">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YEAR(Data!$D592)</f>
        <v>2013</v>
      </c>
      <c r="D592" s="2">
        <v>41354</v>
      </c>
      <c r="E592" s="2">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YEAR(Data!$D593)</f>
        <v>2013</v>
      </c>
      <c r="D593" s="2">
        <v>41354</v>
      </c>
      <c r="E593" s="2">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YEAR(Data!$D594)</f>
        <v>2011</v>
      </c>
      <c r="D594" s="2">
        <v>40553</v>
      </c>
      <c r="E594" s="2">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YEAR(Data!$D595)</f>
        <v>2011</v>
      </c>
      <c r="D595" s="2">
        <v>40553</v>
      </c>
      <c r="E595" s="2">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YEAR(Data!$D596)</f>
        <v>2011</v>
      </c>
      <c r="D596" s="2">
        <v>40763</v>
      </c>
      <c r="E596" s="2">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YEAR(Data!$D597)</f>
        <v>2011</v>
      </c>
      <c r="D597" s="2">
        <v>40763</v>
      </c>
      <c r="E597" s="2">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YEAR(Data!$D598)</f>
        <v>2011</v>
      </c>
      <c r="D598" s="2">
        <v>40763</v>
      </c>
      <c r="E598" s="2">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YEAR(Data!$D599)</f>
        <v>2011</v>
      </c>
      <c r="D599" s="2">
        <v>40763</v>
      </c>
      <c r="E599" s="2">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YEAR(Data!$D600)</f>
        <v>2013</v>
      </c>
      <c r="D600" s="2">
        <v>41470</v>
      </c>
      <c r="E600" s="2">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YEAR(Data!$D601)</f>
        <v>2013</v>
      </c>
      <c r="D601" s="2">
        <v>41472</v>
      </c>
      <c r="E601" s="2">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YEAR(Data!$D602)</f>
        <v>2013</v>
      </c>
      <c r="D602" s="2">
        <v>41472</v>
      </c>
      <c r="E602" s="2">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YEAR(Data!$D603)</f>
        <v>2013</v>
      </c>
      <c r="D603" s="2">
        <v>41472</v>
      </c>
      <c r="E603" s="2">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YEAR(Data!$D604)</f>
        <v>2011</v>
      </c>
      <c r="D604" s="2">
        <v>40617</v>
      </c>
      <c r="E604" s="2">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YEAR(Data!$D605)</f>
        <v>2011</v>
      </c>
      <c r="D605" s="2">
        <v>40617</v>
      </c>
      <c r="E605" s="2">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YEAR(Data!$D606)</f>
        <v>2011</v>
      </c>
      <c r="D606" s="2">
        <v>40617</v>
      </c>
      <c r="E606" s="2">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YEAR(Data!$D607)</f>
        <v>2011</v>
      </c>
      <c r="D607" s="2">
        <v>40617</v>
      </c>
      <c r="E607" s="2">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YEAR(Data!$D608)</f>
        <v>2011</v>
      </c>
      <c r="D608" s="2">
        <v>40617</v>
      </c>
      <c r="E608" s="2">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YEAR(Data!$D609)</f>
        <v>2011</v>
      </c>
      <c r="D609" s="2">
        <v>40686</v>
      </c>
      <c r="E609" s="2">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YEAR(Data!$D610)</f>
        <v>2011</v>
      </c>
      <c r="D610" s="2">
        <v>40686</v>
      </c>
      <c r="E610" s="2">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YEAR(Data!$D611)</f>
        <v>2011</v>
      </c>
      <c r="D611" s="2">
        <v>40686</v>
      </c>
      <c r="E611" s="2">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YEAR(Data!$D612)</f>
        <v>2013</v>
      </c>
      <c r="D612" s="2">
        <v>41393</v>
      </c>
      <c r="E612" s="2">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YEAR(Data!$D613)</f>
        <v>2013</v>
      </c>
      <c r="D613" s="2">
        <v>41393</v>
      </c>
      <c r="E613" s="2">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YEAR(Data!$D614)</f>
        <v>2013</v>
      </c>
      <c r="D614" s="2">
        <v>41529</v>
      </c>
      <c r="E614" s="2">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YEAR(Data!$D615)</f>
        <v>2013</v>
      </c>
      <c r="D615" s="2">
        <v>41529</v>
      </c>
      <c r="E615" s="2">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YEAR(Data!$D616)</f>
        <v>2014</v>
      </c>
      <c r="D616" s="2">
        <v>41958</v>
      </c>
      <c r="E616" s="2">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YEAR(Data!$D617)</f>
        <v>2014</v>
      </c>
      <c r="D617" s="2">
        <v>41958</v>
      </c>
      <c r="E617" s="2">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YEAR(Data!$D618)</f>
        <v>2014</v>
      </c>
      <c r="D618" s="2">
        <v>41870</v>
      </c>
      <c r="E618" s="2">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YEAR(Data!$D619)</f>
        <v>2014</v>
      </c>
      <c r="D619" s="2">
        <v>41870</v>
      </c>
      <c r="E619" s="2">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YEAR(Data!$D620)</f>
        <v>2014</v>
      </c>
      <c r="D620" s="2">
        <v>41870</v>
      </c>
      <c r="E620" s="2">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YEAR(Data!$D621)</f>
        <v>2014</v>
      </c>
      <c r="D621" s="2">
        <v>41870</v>
      </c>
      <c r="E621" s="2">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YEAR(Data!$D622)</f>
        <v>2014</v>
      </c>
      <c r="D622" s="2">
        <v>41870</v>
      </c>
      <c r="E622" s="2">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YEAR(Data!$D623)</f>
        <v>2011</v>
      </c>
      <c r="D623" s="2">
        <v>40903</v>
      </c>
      <c r="E623" s="2">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YEAR(Data!$D624)</f>
        <v>2012</v>
      </c>
      <c r="D624" s="2">
        <v>41242</v>
      </c>
      <c r="E624" s="2">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YEAR(Data!$D625)</f>
        <v>2012</v>
      </c>
      <c r="D625" s="2">
        <v>41242</v>
      </c>
      <c r="E625" s="2">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YEAR(Data!$D626)</f>
        <v>2012</v>
      </c>
      <c r="D626" s="2">
        <v>41242</v>
      </c>
      <c r="E626" s="2">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YEAR(Data!$D627)</f>
        <v>2012</v>
      </c>
      <c r="D627" s="2">
        <v>41242</v>
      </c>
      <c r="E627" s="2">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YEAR(Data!$D628)</f>
        <v>2014</v>
      </c>
      <c r="D628" s="2">
        <v>41898</v>
      </c>
      <c r="E628" s="2">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YEAR(Data!$D629)</f>
        <v>2014</v>
      </c>
      <c r="D629" s="2">
        <v>41779</v>
      </c>
      <c r="E629" s="2">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YEAR(Data!$D630)</f>
        <v>2014</v>
      </c>
      <c r="D630" s="2">
        <v>41991</v>
      </c>
      <c r="E630" s="2">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YEAR(Data!$D631)</f>
        <v>2014</v>
      </c>
      <c r="D631" s="2">
        <v>41991</v>
      </c>
      <c r="E631" s="2">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YEAR(Data!$D632)</f>
        <v>2013</v>
      </c>
      <c r="D632" s="2">
        <v>41620</v>
      </c>
      <c r="E632" s="2">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YEAR(Data!$D633)</f>
        <v>2013</v>
      </c>
      <c r="D633" s="2">
        <v>41620</v>
      </c>
      <c r="E633" s="2">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YEAR(Data!$D634)</f>
        <v>2013</v>
      </c>
      <c r="D634" s="2">
        <v>41620</v>
      </c>
      <c r="E634" s="2">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YEAR(Data!$D635)</f>
        <v>2014</v>
      </c>
      <c r="D635" s="2">
        <v>41907</v>
      </c>
      <c r="E635" s="2">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YEAR(Data!$D636)</f>
        <v>2014</v>
      </c>
      <c r="D636" s="2">
        <v>41907</v>
      </c>
      <c r="E636" s="2">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YEAR(Data!$D637)</f>
        <v>2012</v>
      </c>
      <c r="D637" s="2">
        <v>41186</v>
      </c>
      <c r="E637" s="2">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YEAR(Data!$D638)</f>
        <v>2013</v>
      </c>
      <c r="D638" s="2">
        <v>41502</v>
      </c>
      <c r="E638" s="2">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YEAR(Data!$D639)</f>
        <v>2013</v>
      </c>
      <c r="D639" s="2">
        <v>41502</v>
      </c>
      <c r="E639" s="2">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YEAR(Data!$D640)</f>
        <v>2013</v>
      </c>
      <c r="D640" s="2">
        <v>41415</v>
      </c>
      <c r="E640" s="2">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YEAR(Data!$D641)</f>
        <v>2013</v>
      </c>
      <c r="D641" s="2">
        <v>41415</v>
      </c>
      <c r="E641" s="2">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YEAR(Data!$D642)</f>
        <v>2013</v>
      </c>
      <c r="D642" s="2">
        <v>41627</v>
      </c>
      <c r="E642" s="2">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YEAR(Data!$D643)</f>
        <v>2014</v>
      </c>
      <c r="D643" s="2">
        <v>41851</v>
      </c>
      <c r="E643" s="2">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YEAR(Data!$D644)</f>
        <v>2014</v>
      </c>
      <c r="D644" s="2">
        <v>41851</v>
      </c>
      <c r="E644" s="2">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YEAR(Data!$D645)</f>
        <v>2014</v>
      </c>
      <c r="D645" s="2">
        <v>41801</v>
      </c>
      <c r="E645" s="2">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YEAR(Data!$D646)</f>
        <v>2014</v>
      </c>
      <c r="D646" s="2">
        <v>41842</v>
      </c>
      <c r="E646" s="2">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YEAR(Data!$D647)</f>
        <v>2014</v>
      </c>
      <c r="D647" s="2">
        <v>42004</v>
      </c>
      <c r="E647" s="2">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YEAR(Data!$D648)</f>
        <v>2013</v>
      </c>
      <c r="D648" s="2">
        <v>41366</v>
      </c>
      <c r="E648" s="2">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YEAR(Data!$D649)</f>
        <v>2013</v>
      </c>
      <c r="D649" s="2">
        <v>41366</v>
      </c>
      <c r="E649" s="2">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YEAR(Data!$D650)</f>
        <v>2013</v>
      </c>
      <c r="D650" s="2">
        <v>41620</v>
      </c>
      <c r="E650" s="2">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YEAR(Data!$D651)</f>
        <v>2013</v>
      </c>
      <c r="D651" s="2">
        <v>41620</v>
      </c>
      <c r="E651" s="2">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YEAR(Data!$D652)</f>
        <v>2013</v>
      </c>
      <c r="D652" s="2">
        <v>41620</v>
      </c>
      <c r="E652" s="2">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YEAR(Data!$D653)</f>
        <v>2013</v>
      </c>
      <c r="D653" s="2">
        <v>41571</v>
      </c>
      <c r="E653" s="2">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YEAR(Data!$D654)</f>
        <v>2014</v>
      </c>
      <c r="D654" s="2">
        <v>41810</v>
      </c>
      <c r="E654" s="2">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YEAR(Data!$D655)</f>
        <v>2014</v>
      </c>
      <c r="D655" s="2">
        <v>41810</v>
      </c>
      <c r="E655" s="2">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YEAR(Data!$D656)</f>
        <v>2013</v>
      </c>
      <c r="D656" s="2">
        <v>41509</v>
      </c>
      <c r="E656" s="2">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YEAR(Data!$D657)</f>
        <v>2013</v>
      </c>
      <c r="D657" s="2">
        <v>41509</v>
      </c>
      <c r="E657" s="2">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YEAR(Data!$D658)</f>
        <v>2013</v>
      </c>
      <c r="D658" s="2">
        <v>41509</v>
      </c>
      <c r="E658" s="2">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YEAR(Data!$D659)</f>
        <v>2013</v>
      </c>
      <c r="D659" s="2">
        <v>41537</v>
      </c>
      <c r="E659" s="2">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YEAR(Data!$D660)</f>
        <v>2013</v>
      </c>
      <c r="D660" s="2">
        <v>41537</v>
      </c>
      <c r="E660" s="2">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YEAR(Data!$D661)</f>
        <v>2012</v>
      </c>
      <c r="D661" s="2">
        <v>41145</v>
      </c>
      <c r="E661" s="2">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YEAR(Data!$D662)</f>
        <v>2012</v>
      </c>
      <c r="D662" s="2">
        <v>41145</v>
      </c>
      <c r="E662" s="2">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YEAR(Data!$D663)</f>
        <v>2012</v>
      </c>
      <c r="D663" s="2">
        <v>41145</v>
      </c>
      <c r="E663" s="2">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YEAR(Data!$D664)</f>
        <v>2012</v>
      </c>
      <c r="D664" s="2">
        <v>41145</v>
      </c>
      <c r="E664" s="2">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YEAR(Data!$D665)</f>
        <v>2013</v>
      </c>
      <c r="D665" s="2">
        <v>41360</v>
      </c>
      <c r="E665" s="2">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YEAR(Data!$D666)</f>
        <v>2013</v>
      </c>
      <c r="D666" s="2">
        <v>41583</v>
      </c>
      <c r="E666" s="2">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YEAR(Data!$D667)</f>
        <v>2014</v>
      </c>
      <c r="D667" s="2">
        <v>41799</v>
      </c>
      <c r="E667" s="2">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YEAR(Data!$D668)</f>
        <v>2014</v>
      </c>
      <c r="D668" s="2">
        <v>41799</v>
      </c>
      <c r="E668" s="2">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YEAR(Data!$D669)</f>
        <v>2014</v>
      </c>
      <c r="D669" s="2">
        <v>41799</v>
      </c>
      <c r="E669" s="2">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YEAR(Data!$D670)</f>
        <v>2011</v>
      </c>
      <c r="D670" s="2">
        <v>40901</v>
      </c>
      <c r="E670" s="2">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YEAR(Data!$D671)</f>
        <v>2014</v>
      </c>
      <c r="D671" s="2">
        <v>41800</v>
      </c>
      <c r="E671" s="2">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YEAR(Data!$D672)</f>
        <v>2014</v>
      </c>
      <c r="D672" s="2">
        <v>41800</v>
      </c>
      <c r="E672" s="2">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YEAR(Data!$D673)</f>
        <v>2014</v>
      </c>
      <c r="D673" s="2">
        <v>41800</v>
      </c>
      <c r="E673" s="2">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YEAR(Data!$D674)</f>
        <v>2014</v>
      </c>
      <c r="D674" s="2">
        <v>41806</v>
      </c>
      <c r="E674" s="2">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YEAR(Data!$D675)</f>
        <v>2014</v>
      </c>
      <c r="D675" s="2">
        <v>41979</v>
      </c>
      <c r="E675" s="2">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YEAR(Data!$D676)</f>
        <v>2014</v>
      </c>
      <c r="D676" s="2">
        <v>41979</v>
      </c>
      <c r="E676" s="2">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YEAR(Data!$D677)</f>
        <v>2014</v>
      </c>
      <c r="D677" s="2">
        <v>41979</v>
      </c>
      <c r="E677" s="2">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YEAR(Data!$D678)</f>
        <v>2014</v>
      </c>
      <c r="D678" s="2">
        <v>41717</v>
      </c>
      <c r="E678" s="2">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YEAR(Data!$D679)</f>
        <v>2014</v>
      </c>
      <c r="D679" s="2">
        <v>41717</v>
      </c>
      <c r="E679" s="2">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YEAR(Data!$D680)</f>
        <v>2014</v>
      </c>
      <c r="D680" s="2">
        <v>41717</v>
      </c>
      <c r="E680" s="2">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YEAR(Data!$D681)</f>
        <v>2014</v>
      </c>
      <c r="D681" s="2">
        <v>41717</v>
      </c>
      <c r="E681" s="2">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YEAR(Data!$D682)</f>
        <v>2013</v>
      </c>
      <c r="D682" s="2">
        <v>41598</v>
      </c>
      <c r="E682" s="2">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YEAR(Data!$D683)</f>
        <v>2013</v>
      </c>
      <c r="D683" s="2">
        <v>41598</v>
      </c>
      <c r="E683" s="2">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YEAR(Data!$D684)</f>
        <v>2013</v>
      </c>
      <c r="D684" s="2">
        <v>41598</v>
      </c>
      <c r="E684" s="2">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YEAR(Data!$D685)</f>
        <v>2014</v>
      </c>
      <c r="D685" s="2">
        <v>41948</v>
      </c>
      <c r="E685" s="2">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YEAR(Data!$D686)</f>
        <v>2014</v>
      </c>
      <c r="D686" s="2">
        <v>41948</v>
      </c>
      <c r="E686" s="2">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YEAR(Data!$D687)</f>
        <v>2011</v>
      </c>
      <c r="D687" s="2">
        <v>40729</v>
      </c>
      <c r="E687" s="2">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YEAR(Data!$D688)</f>
        <v>2011</v>
      </c>
      <c r="D688" s="2">
        <v>40729</v>
      </c>
      <c r="E688" s="2">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YEAR(Data!$D689)</f>
        <v>2011</v>
      </c>
      <c r="D689" s="2">
        <v>40729</v>
      </c>
      <c r="E689" s="2">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YEAR(Data!$D690)</f>
        <v>2014</v>
      </c>
      <c r="D690" s="2">
        <v>41999</v>
      </c>
      <c r="E690" s="2">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YEAR(Data!$D691)</f>
        <v>2011</v>
      </c>
      <c r="D691" s="2">
        <v>40715</v>
      </c>
      <c r="E691" s="2">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YEAR(Data!$D692)</f>
        <v>2011</v>
      </c>
      <c r="D692" s="2">
        <v>40715</v>
      </c>
      <c r="E692" s="2">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YEAR(Data!$D693)</f>
        <v>2011</v>
      </c>
      <c r="D693" s="2">
        <v>40715</v>
      </c>
      <c r="E693" s="2">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YEAR(Data!$D694)</f>
        <v>2012</v>
      </c>
      <c r="D694" s="2">
        <v>40996</v>
      </c>
      <c r="E694" s="2">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YEAR(Data!$D695)</f>
        <v>2012</v>
      </c>
      <c r="D695" s="2">
        <v>40996</v>
      </c>
      <c r="E695" s="2">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YEAR(Data!$D696)</f>
        <v>2012</v>
      </c>
      <c r="D696" s="2">
        <v>41043</v>
      </c>
      <c r="E696" s="2">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YEAR(Data!$D697)</f>
        <v>2012</v>
      </c>
      <c r="D697" s="2">
        <v>41043</v>
      </c>
      <c r="E697" s="2">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YEAR(Data!$D698)</f>
        <v>2012</v>
      </c>
      <c r="D698" s="2">
        <v>41043</v>
      </c>
      <c r="E698" s="2">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YEAR(Data!$D699)</f>
        <v>2012</v>
      </c>
      <c r="D699" s="2">
        <v>41043</v>
      </c>
      <c r="E699" s="2">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YEAR(Data!$D700)</f>
        <v>2012</v>
      </c>
      <c r="D700" s="2">
        <v>41043</v>
      </c>
      <c r="E700" s="2">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YEAR(Data!$D701)</f>
        <v>2012</v>
      </c>
      <c r="D701" s="2">
        <v>41043</v>
      </c>
      <c r="E701" s="2">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YEAR(Data!$D702)</f>
        <v>2012</v>
      </c>
      <c r="D702" s="2">
        <v>41043</v>
      </c>
      <c r="E702" s="2">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YEAR(Data!$D703)</f>
        <v>2014</v>
      </c>
      <c r="D703" s="2">
        <v>41885</v>
      </c>
      <c r="E703" s="2">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YEAR(Data!$D704)</f>
        <v>2013</v>
      </c>
      <c r="D704" s="2">
        <v>41583</v>
      </c>
      <c r="E704" s="2">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YEAR(Data!$D705)</f>
        <v>2012</v>
      </c>
      <c r="D705" s="2">
        <v>41008</v>
      </c>
      <c r="E705" s="2">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YEAR(Data!$D706)</f>
        <v>2011</v>
      </c>
      <c r="D706" s="2">
        <v>40798</v>
      </c>
      <c r="E706" s="2">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YEAR(Data!$D707)</f>
        <v>2011</v>
      </c>
      <c r="D707" s="2">
        <v>40798</v>
      </c>
      <c r="E707" s="2">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YEAR(Data!$D708)</f>
        <v>2011</v>
      </c>
      <c r="D708" s="2">
        <v>40798</v>
      </c>
      <c r="E708" s="2">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YEAR(Data!$D709)</f>
        <v>2011</v>
      </c>
      <c r="D709" s="2">
        <v>40879</v>
      </c>
      <c r="E709" s="2">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YEAR(Data!$D710)</f>
        <v>2011</v>
      </c>
      <c r="D710" s="2">
        <v>40879</v>
      </c>
      <c r="E710" s="2">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YEAR(Data!$D711)</f>
        <v>2011</v>
      </c>
      <c r="D711" s="2">
        <v>40879</v>
      </c>
      <c r="E711" s="2">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YEAR(Data!$D712)</f>
        <v>2011</v>
      </c>
      <c r="D712" s="2">
        <v>40638</v>
      </c>
      <c r="E712" s="2">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YEAR(Data!$D713)</f>
        <v>2014</v>
      </c>
      <c r="D713" s="2">
        <v>41886</v>
      </c>
      <c r="E713" s="2">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YEAR(Data!$D714)</f>
        <v>2014</v>
      </c>
      <c r="D714" s="2">
        <v>41779</v>
      </c>
      <c r="E714" s="2">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YEAR(Data!$D715)</f>
        <v>2014</v>
      </c>
      <c r="D715" s="2">
        <v>41779</v>
      </c>
      <c r="E715" s="2">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YEAR(Data!$D716)</f>
        <v>2014</v>
      </c>
      <c r="D716" s="2">
        <v>41779</v>
      </c>
      <c r="E716" s="2">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YEAR(Data!$D717)</f>
        <v>2011</v>
      </c>
      <c r="D717" s="2">
        <v>40725</v>
      </c>
      <c r="E717" s="2">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YEAR(Data!$D718)</f>
        <v>2011</v>
      </c>
      <c r="D718" s="2">
        <v>40555</v>
      </c>
      <c r="E718" s="2">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YEAR(Data!$D719)</f>
        <v>2014</v>
      </c>
      <c r="D719" s="2">
        <v>41907</v>
      </c>
      <c r="E719" s="2">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YEAR(Data!$D720)</f>
        <v>2011</v>
      </c>
      <c r="D720" s="2">
        <v>40696</v>
      </c>
      <c r="E720" s="2">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YEAR(Data!$D721)</f>
        <v>2011</v>
      </c>
      <c r="D721" s="2">
        <v>40696</v>
      </c>
      <c r="E721" s="2">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YEAR(Data!$D722)</f>
        <v>2013</v>
      </c>
      <c r="D722" s="2">
        <v>41318</v>
      </c>
      <c r="E722" s="2">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YEAR(Data!$D723)</f>
        <v>2013</v>
      </c>
      <c r="D723" s="2">
        <v>41624</v>
      </c>
      <c r="E723" s="2">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YEAR(Data!$D724)</f>
        <v>2013</v>
      </c>
      <c r="D724" s="2">
        <v>41624</v>
      </c>
      <c r="E724" s="2">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YEAR(Data!$D725)</f>
        <v>2011</v>
      </c>
      <c r="D725" s="2">
        <v>40823</v>
      </c>
      <c r="E725" s="2">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YEAR(Data!$D726)</f>
        <v>2013</v>
      </c>
      <c r="D726" s="2">
        <v>41463</v>
      </c>
      <c r="E726" s="2">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YEAR(Data!$D727)</f>
        <v>2014</v>
      </c>
      <c r="D727" s="2">
        <v>41899</v>
      </c>
      <c r="E727" s="2">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YEAR(Data!$D728)</f>
        <v>2014</v>
      </c>
      <c r="D728" s="2">
        <v>41899</v>
      </c>
      <c r="E728" s="2">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YEAR(Data!$D729)</f>
        <v>2013</v>
      </c>
      <c r="D729" s="2">
        <v>41612</v>
      </c>
      <c r="E729" s="2">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YEAR(Data!$D730)</f>
        <v>2013</v>
      </c>
      <c r="D730" s="2">
        <v>41612</v>
      </c>
      <c r="E730" s="2">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YEAR(Data!$D731)</f>
        <v>2013</v>
      </c>
      <c r="D731" s="2">
        <v>41612</v>
      </c>
      <c r="E731" s="2">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YEAR(Data!$D732)</f>
        <v>2013</v>
      </c>
      <c r="D732" s="2">
        <v>41612</v>
      </c>
      <c r="E732" s="2">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YEAR(Data!$D733)</f>
        <v>2013</v>
      </c>
      <c r="D733" s="2">
        <v>41612</v>
      </c>
      <c r="E733" s="2">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YEAR(Data!$D734)</f>
        <v>2014</v>
      </c>
      <c r="D734" s="2">
        <v>41661</v>
      </c>
      <c r="E734" s="2">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YEAR(Data!$D735)</f>
        <v>2014</v>
      </c>
      <c r="D735" s="2">
        <v>41661</v>
      </c>
      <c r="E735" s="2">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YEAR(Data!$D736)</f>
        <v>2014</v>
      </c>
      <c r="D736" s="2">
        <v>41661</v>
      </c>
      <c r="E736" s="2">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YEAR(Data!$D737)</f>
        <v>2014</v>
      </c>
      <c r="D737" s="2">
        <v>41661</v>
      </c>
      <c r="E737" s="2">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YEAR(Data!$D738)</f>
        <v>2014</v>
      </c>
      <c r="D738" s="2">
        <v>41661</v>
      </c>
      <c r="E738" s="2">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YEAR(Data!$D739)</f>
        <v>2014</v>
      </c>
      <c r="D739" s="2">
        <v>41661</v>
      </c>
      <c r="E739" s="2">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YEAR(Data!$D740)</f>
        <v>2011</v>
      </c>
      <c r="D740" s="2">
        <v>40794</v>
      </c>
      <c r="E740" s="2">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YEAR(Data!$D741)</f>
        <v>2011</v>
      </c>
      <c r="D741" s="2">
        <v>40548</v>
      </c>
      <c r="E741" s="2">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YEAR(Data!$D742)</f>
        <v>2011</v>
      </c>
      <c r="D742" s="2">
        <v>40548</v>
      </c>
      <c r="E742" s="2">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YEAR(Data!$D743)</f>
        <v>2011</v>
      </c>
      <c r="D743" s="2">
        <v>40548</v>
      </c>
      <c r="E743" s="2">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YEAR(Data!$D744)</f>
        <v>2013</v>
      </c>
      <c r="D744" s="2">
        <v>41514</v>
      </c>
      <c r="E744" s="2">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YEAR(Data!$D745)</f>
        <v>2013</v>
      </c>
      <c r="D745" s="2">
        <v>41514</v>
      </c>
      <c r="E745" s="2">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YEAR(Data!$D746)</f>
        <v>2013</v>
      </c>
      <c r="D746" s="2">
        <v>41514</v>
      </c>
      <c r="E746" s="2">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YEAR(Data!$D747)</f>
        <v>2013</v>
      </c>
      <c r="D747" s="2">
        <v>41514</v>
      </c>
      <c r="E747" s="2">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YEAR(Data!$D748)</f>
        <v>2011</v>
      </c>
      <c r="D748" s="2">
        <v>40690</v>
      </c>
      <c r="E748" s="2">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YEAR(Data!$D749)</f>
        <v>2011</v>
      </c>
      <c r="D749" s="2">
        <v>40690</v>
      </c>
      <c r="E749" s="2">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YEAR(Data!$D750)</f>
        <v>2013</v>
      </c>
      <c r="D750" s="2">
        <v>41354</v>
      </c>
      <c r="E750" s="2">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YEAR(Data!$D751)</f>
        <v>2014</v>
      </c>
      <c r="D751" s="2">
        <v>41915</v>
      </c>
      <c r="E751" s="2">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YEAR(Data!$D752)</f>
        <v>2014</v>
      </c>
      <c r="D752" s="2">
        <v>41915</v>
      </c>
      <c r="E752" s="2">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YEAR(Data!$D753)</f>
        <v>2014</v>
      </c>
      <c r="D753" s="2">
        <v>41915</v>
      </c>
      <c r="E753" s="2">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YEAR(Data!$D754)</f>
        <v>2014</v>
      </c>
      <c r="D754" s="2">
        <v>41915</v>
      </c>
      <c r="E754" s="2">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YEAR(Data!$D755)</f>
        <v>2013</v>
      </c>
      <c r="D755" s="2">
        <v>41372</v>
      </c>
      <c r="E755" s="2">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YEAR(Data!$D756)</f>
        <v>2012</v>
      </c>
      <c r="D756" s="2">
        <v>41250</v>
      </c>
      <c r="E756" s="2">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YEAR(Data!$D757)</f>
        <v>2013</v>
      </c>
      <c r="D757" s="2">
        <v>41536</v>
      </c>
      <c r="E757" s="2">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YEAR(Data!$D758)</f>
        <v>2011</v>
      </c>
      <c r="D758" s="2">
        <v>40906</v>
      </c>
      <c r="E758" s="2">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YEAR(Data!$D759)</f>
        <v>2011</v>
      </c>
      <c r="D759" s="2">
        <v>40906</v>
      </c>
      <c r="E759" s="2">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YEAR(Data!$D760)</f>
        <v>2014</v>
      </c>
      <c r="D760" s="2">
        <v>41844</v>
      </c>
      <c r="E760" s="2">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YEAR(Data!$D761)</f>
        <v>2014</v>
      </c>
      <c r="D761" s="2">
        <v>41901</v>
      </c>
      <c r="E761" s="2">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YEAR(Data!$D762)</f>
        <v>2012</v>
      </c>
      <c r="D762" s="2">
        <v>41152</v>
      </c>
      <c r="E762" s="2">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YEAR(Data!$D763)</f>
        <v>2014</v>
      </c>
      <c r="D763" s="2">
        <v>41947</v>
      </c>
      <c r="E763" s="2">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YEAR(Data!$D764)</f>
        <v>2012</v>
      </c>
      <c r="D764" s="2">
        <v>40947</v>
      </c>
      <c r="E764" s="2">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YEAR(Data!$D765)</f>
        <v>2011</v>
      </c>
      <c r="D765" s="2">
        <v>40557</v>
      </c>
      <c r="E765" s="2">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YEAR(Data!$D766)</f>
        <v>2011</v>
      </c>
      <c r="D766" s="2">
        <v>40557</v>
      </c>
      <c r="E766" s="2">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YEAR(Data!$D767)</f>
        <v>2011</v>
      </c>
      <c r="D767" s="2">
        <v>40557</v>
      </c>
      <c r="E767" s="2">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YEAR(Data!$D768)</f>
        <v>2011</v>
      </c>
      <c r="D768" s="2">
        <v>40557</v>
      </c>
      <c r="E768" s="2">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YEAR(Data!$D769)</f>
        <v>2011</v>
      </c>
      <c r="D769" s="2">
        <v>40557</v>
      </c>
      <c r="E769" s="2">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YEAR(Data!$D770)</f>
        <v>2011</v>
      </c>
      <c r="D770" s="2">
        <v>40677</v>
      </c>
      <c r="E770" s="2">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YEAR(Data!$D771)</f>
        <v>2013</v>
      </c>
      <c r="D771" s="2">
        <v>41414</v>
      </c>
      <c r="E771" s="2">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YEAR(Data!$D772)</f>
        <v>2014</v>
      </c>
      <c r="D772" s="2">
        <v>41670</v>
      </c>
      <c r="E772" s="2">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YEAR(Data!$D773)</f>
        <v>2014</v>
      </c>
      <c r="D773" s="2">
        <v>41670</v>
      </c>
      <c r="E773" s="2">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YEAR(Data!$D774)</f>
        <v>2014</v>
      </c>
      <c r="D774" s="2">
        <v>41670</v>
      </c>
      <c r="E774" s="2">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YEAR(Data!$D775)</f>
        <v>2014</v>
      </c>
      <c r="D775" s="2">
        <v>41670</v>
      </c>
      <c r="E775" s="2">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YEAR(Data!$D776)</f>
        <v>2014</v>
      </c>
      <c r="D776" s="2">
        <v>41670</v>
      </c>
      <c r="E776" s="2">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YEAR(Data!$D777)</f>
        <v>2014</v>
      </c>
      <c r="D777" s="2">
        <v>41670</v>
      </c>
      <c r="E777" s="2">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YEAR(Data!$D778)</f>
        <v>2011</v>
      </c>
      <c r="D778" s="2">
        <v>40723</v>
      </c>
      <c r="E778" s="2">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YEAR(Data!$D779)</f>
        <v>2012</v>
      </c>
      <c r="D779" s="2">
        <v>41142</v>
      </c>
      <c r="E779" s="2">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YEAR(Data!$D780)</f>
        <v>2012</v>
      </c>
      <c r="D780" s="2">
        <v>41142</v>
      </c>
      <c r="E780" s="2">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YEAR(Data!$D781)</f>
        <v>2012</v>
      </c>
      <c r="D781" s="2">
        <v>41142</v>
      </c>
      <c r="E781" s="2">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YEAR(Data!$D782)</f>
        <v>2012</v>
      </c>
      <c r="D782" s="2">
        <v>41142</v>
      </c>
      <c r="E782" s="2">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YEAR(Data!$D783)</f>
        <v>2012</v>
      </c>
      <c r="D783" s="2">
        <v>41185</v>
      </c>
      <c r="E783" s="2">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YEAR(Data!$D784)</f>
        <v>2012</v>
      </c>
      <c r="D784" s="2">
        <v>41185</v>
      </c>
      <c r="E784" s="2">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YEAR(Data!$D785)</f>
        <v>2012</v>
      </c>
      <c r="D785" s="2">
        <v>41185</v>
      </c>
      <c r="E785" s="2">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YEAR(Data!$D786)</f>
        <v>2012</v>
      </c>
      <c r="D786" s="2">
        <v>41185</v>
      </c>
      <c r="E786" s="2">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YEAR(Data!$D787)</f>
        <v>2012</v>
      </c>
      <c r="D787" s="2">
        <v>41052</v>
      </c>
      <c r="E787" s="2">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YEAR(Data!$D788)</f>
        <v>2014</v>
      </c>
      <c r="D788" s="2">
        <v>41716</v>
      </c>
      <c r="E788" s="2">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YEAR(Data!$D789)</f>
        <v>2012</v>
      </c>
      <c r="D789" s="2">
        <v>41255</v>
      </c>
      <c r="E789" s="2">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YEAR(Data!$D790)</f>
        <v>2012</v>
      </c>
      <c r="D790" s="2">
        <v>41086</v>
      </c>
      <c r="E790" s="2">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YEAR(Data!$D791)</f>
        <v>2012</v>
      </c>
      <c r="D791" s="2">
        <v>41086</v>
      </c>
      <c r="E791" s="2">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YEAR(Data!$D792)</f>
        <v>2012</v>
      </c>
      <c r="D792" s="2">
        <v>41086</v>
      </c>
      <c r="E792" s="2">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YEAR(Data!$D793)</f>
        <v>2012</v>
      </c>
      <c r="D793" s="2">
        <v>41086</v>
      </c>
      <c r="E793" s="2">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YEAR(Data!$D794)</f>
        <v>2013</v>
      </c>
      <c r="D794" s="2">
        <v>41415</v>
      </c>
      <c r="E794" s="2">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YEAR(Data!$D795)</f>
        <v>2011</v>
      </c>
      <c r="D795" s="2">
        <v>40806</v>
      </c>
      <c r="E795" s="2">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YEAR(Data!$D796)</f>
        <v>2011</v>
      </c>
      <c r="D796" s="2">
        <v>40806</v>
      </c>
      <c r="E796" s="2">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YEAR(Data!$D797)</f>
        <v>2014</v>
      </c>
      <c r="D797" s="2">
        <v>41904</v>
      </c>
      <c r="E797" s="2">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YEAR(Data!$D798)</f>
        <v>2012</v>
      </c>
      <c r="D798" s="2">
        <v>41267</v>
      </c>
      <c r="E798" s="2">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YEAR(Data!$D799)</f>
        <v>2012</v>
      </c>
      <c r="D799" s="2">
        <v>41267</v>
      </c>
      <c r="E799" s="2">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YEAR(Data!$D800)</f>
        <v>2012</v>
      </c>
      <c r="D800" s="2">
        <v>41267</v>
      </c>
      <c r="E800" s="2">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YEAR(Data!$D801)</f>
        <v>2012</v>
      </c>
      <c r="D801" s="2">
        <v>41240</v>
      </c>
      <c r="E801" s="2">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YEAR(Data!$D802)</f>
        <v>2014</v>
      </c>
      <c r="D802" s="2">
        <v>41691</v>
      </c>
      <c r="E802" s="2">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YEAR(Data!$D803)</f>
        <v>2014</v>
      </c>
      <c r="D803" s="2">
        <v>41691</v>
      </c>
      <c r="E803" s="2">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YEAR(Data!$D804)</f>
        <v>2013</v>
      </c>
      <c r="D804" s="2">
        <v>41505</v>
      </c>
      <c r="E804" s="2">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YEAR(Data!$D805)</f>
        <v>2013</v>
      </c>
      <c r="D805" s="2">
        <v>41346</v>
      </c>
      <c r="E805" s="2">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YEAR(Data!$D806)</f>
        <v>2014</v>
      </c>
      <c r="D806" s="2">
        <v>41752</v>
      </c>
      <c r="E806" s="2">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YEAR(Data!$D807)</f>
        <v>2011</v>
      </c>
      <c r="D807" s="2">
        <v>40848</v>
      </c>
      <c r="E807" s="2">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YEAR(Data!$D808)</f>
        <v>2011</v>
      </c>
      <c r="D808" s="2">
        <v>40848</v>
      </c>
      <c r="E808" s="2">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YEAR(Data!$D809)</f>
        <v>2012</v>
      </c>
      <c r="D809" s="2">
        <v>40942</v>
      </c>
      <c r="E809" s="2">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YEAR(Data!$D810)</f>
        <v>2012</v>
      </c>
      <c r="D810" s="2">
        <v>40942</v>
      </c>
      <c r="E810" s="2">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YEAR(Data!$D811)</f>
        <v>2011</v>
      </c>
      <c r="D811" s="2">
        <v>40829</v>
      </c>
      <c r="E811" s="2">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YEAR(Data!$D812)</f>
        <v>2011</v>
      </c>
      <c r="D812" s="2">
        <v>40829</v>
      </c>
      <c r="E812" s="2">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YEAR(Data!$D813)</f>
        <v>2011</v>
      </c>
      <c r="D813" s="2">
        <v>40829</v>
      </c>
      <c r="E813" s="2">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YEAR(Data!$D814)</f>
        <v>2011</v>
      </c>
      <c r="D814" s="2">
        <v>40829</v>
      </c>
      <c r="E814" s="2">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YEAR(Data!$D815)</f>
        <v>2014</v>
      </c>
      <c r="D815" s="2">
        <v>41774</v>
      </c>
      <c r="E815" s="2">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YEAR(Data!$D816)</f>
        <v>2014</v>
      </c>
      <c r="D816" s="2">
        <v>41774</v>
      </c>
      <c r="E816" s="2">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YEAR(Data!$D817)</f>
        <v>2012</v>
      </c>
      <c r="D817" s="2">
        <v>40988</v>
      </c>
      <c r="E817" s="2">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YEAR(Data!$D818)</f>
        <v>2013</v>
      </c>
      <c r="D818" s="2">
        <v>41533</v>
      </c>
      <c r="E818" s="2">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YEAR(Data!$D819)</f>
        <v>2011</v>
      </c>
      <c r="D819" s="2">
        <v>40722</v>
      </c>
      <c r="E819" s="2">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YEAR(Data!$D820)</f>
        <v>2011</v>
      </c>
      <c r="D820" s="2">
        <v>40722</v>
      </c>
      <c r="E820" s="2">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YEAR(Data!$D821)</f>
        <v>2011</v>
      </c>
      <c r="D821" s="2">
        <v>40722</v>
      </c>
      <c r="E821" s="2">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YEAR(Data!$D822)</f>
        <v>2011</v>
      </c>
      <c r="D822" s="2">
        <v>40722</v>
      </c>
      <c r="E822" s="2">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YEAR(Data!$D823)</f>
        <v>2011</v>
      </c>
      <c r="D823" s="2">
        <v>40722</v>
      </c>
      <c r="E823" s="2">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YEAR(Data!$D824)</f>
        <v>2014</v>
      </c>
      <c r="D824" s="2">
        <v>41811</v>
      </c>
      <c r="E824" s="2">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YEAR(Data!$D825)</f>
        <v>2014</v>
      </c>
      <c r="D825" s="2">
        <v>41811</v>
      </c>
      <c r="E825" s="2">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YEAR(Data!$D826)</f>
        <v>2011</v>
      </c>
      <c r="D826" s="2">
        <v>40672</v>
      </c>
      <c r="E826" s="2">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YEAR(Data!$D827)</f>
        <v>2011</v>
      </c>
      <c r="D827" s="2">
        <v>40672</v>
      </c>
      <c r="E827" s="2">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YEAR(Data!$D828)</f>
        <v>2014</v>
      </c>
      <c r="D828" s="2">
        <v>41873</v>
      </c>
      <c r="E828" s="2">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YEAR(Data!$D829)</f>
        <v>2014</v>
      </c>
      <c r="D829" s="2">
        <v>41873</v>
      </c>
      <c r="E829" s="2">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YEAR(Data!$D830)</f>
        <v>2014</v>
      </c>
      <c r="D830" s="2">
        <v>41873</v>
      </c>
      <c r="E830" s="2">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YEAR(Data!$D831)</f>
        <v>2014</v>
      </c>
      <c r="D831" s="2">
        <v>41807</v>
      </c>
      <c r="E831" s="2">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YEAR(Data!$D832)</f>
        <v>2014</v>
      </c>
      <c r="D832" s="2">
        <v>41807</v>
      </c>
      <c r="E832" s="2">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YEAR(Data!$D833)</f>
        <v>2014</v>
      </c>
      <c r="D833" s="2">
        <v>41807</v>
      </c>
      <c r="E833" s="2">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YEAR(Data!$D834)</f>
        <v>2014</v>
      </c>
      <c r="D834" s="2">
        <v>41807</v>
      </c>
      <c r="E834" s="2">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YEAR(Data!$D835)</f>
        <v>2013</v>
      </c>
      <c r="D835" s="2">
        <v>41479</v>
      </c>
      <c r="E835" s="2">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YEAR(Data!$D836)</f>
        <v>2013</v>
      </c>
      <c r="D836" s="2">
        <v>41479</v>
      </c>
      <c r="E836" s="2">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YEAR(Data!$D837)</f>
        <v>2013</v>
      </c>
      <c r="D837" s="2">
        <v>41479</v>
      </c>
      <c r="E837" s="2">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YEAR(Data!$D838)</f>
        <v>2011</v>
      </c>
      <c r="D838" s="2">
        <v>40794</v>
      </c>
      <c r="E838" s="2">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YEAR(Data!$D839)</f>
        <v>2014</v>
      </c>
      <c r="D839" s="2">
        <v>41948</v>
      </c>
      <c r="E839" s="2">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YEAR(Data!$D840)</f>
        <v>2013</v>
      </c>
      <c r="D840" s="2">
        <v>41341</v>
      </c>
      <c r="E840" s="2">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YEAR(Data!$D841)</f>
        <v>2012</v>
      </c>
      <c r="D841" s="2">
        <v>41233</v>
      </c>
      <c r="E841" s="2">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YEAR(Data!$D842)</f>
        <v>2012</v>
      </c>
      <c r="D842" s="2">
        <v>41233</v>
      </c>
      <c r="E842" s="2">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YEAR(Data!$D843)</f>
        <v>2012</v>
      </c>
      <c r="D843" s="2">
        <v>41233</v>
      </c>
      <c r="E843" s="2">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YEAR(Data!$D844)</f>
        <v>2013</v>
      </c>
      <c r="D844" s="2">
        <v>41586</v>
      </c>
      <c r="E844" s="2">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YEAR(Data!$D845)</f>
        <v>2013</v>
      </c>
      <c r="D845" s="2">
        <v>41586</v>
      </c>
      <c r="E845" s="2">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YEAR(Data!$D846)</f>
        <v>2013</v>
      </c>
      <c r="D846" s="2">
        <v>41586</v>
      </c>
      <c r="E846" s="2">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YEAR(Data!$D847)</f>
        <v>2013</v>
      </c>
      <c r="D847" s="2">
        <v>41586</v>
      </c>
      <c r="E847" s="2">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YEAR(Data!$D848)</f>
        <v>2012</v>
      </c>
      <c r="D848" s="2">
        <v>41195</v>
      </c>
      <c r="E848" s="2">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YEAR(Data!$D849)</f>
        <v>2012</v>
      </c>
      <c r="D849" s="2">
        <v>41195</v>
      </c>
      <c r="E849" s="2">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YEAR(Data!$D850)</f>
        <v>2014</v>
      </c>
      <c r="D850" s="2">
        <v>41641</v>
      </c>
      <c r="E850" s="2">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YEAR(Data!$D851)</f>
        <v>2011</v>
      </c>
      <c r="D851" s="2">
        <v>40582</v>
      </c>
      <c r="E851" s="2">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YEAR(Data!$D852)</f>
        <v>2013</v>
      </c>
      <c r="D852" s="2">
        <v>41446</v>
      </c>
      <c r="E852" s="2">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YEAR(Data!$D853)</f>
        <v>2013</v>
      </c>
      <c r="D853" s="2">
        <v>41446</v>
      </c>
      <c r="E853" s="2">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YEAR(Data!$D854)</f>
        <v>2013</v>
      </c>
      <c r="D854" s="2">
        <v>41423</v>
      </c>
      <c r="E854" s="2">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YEAR(Data!$D855)</f>
        <v>2013</v>
      </c>
      <c r="D855" s="2">
        <v>41324</v>
      </c>
      <c r="E855" s="2">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YEAR(Data!$D856)</f>
        <v>2013</v>
      </c>
      <c r="D856" s="2">
        <v>41324</v>
      </c>
      <c r="E856" s="2">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YEAR(Data!$D857)</f>
        <v>2011</v>
      </c>
      <c r="D857" s="2">
        <v>40758</v>
      </c>
      <c r="E857" s="2">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YEAR(Data!$D858)</f>
        <v>2011</v>
      </c>
      <c r="D858" s="2">
        <v>40758</v>
      </c>
      <c r="E858" s="2">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YEAR(Data!$D859)</f>
        <v>2011</v>
      </c>
      <c r="D859" s="2">
        <v>40758</v>
      </c>
      <c r="E859" s="2">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YEAR(Data!$D860)</f>
        <v>2014</v>
      </c>
      <c r="D860" s="2">
        <v>41740</v>
      </c>
      <c r="E860" s="2">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YEAR(Data!$D861)</f>
        <v>2014</v>
      </c>
      <c r="D861" s="2">
        <v>41740</v>
      </c>
      <c r="E861" s="2">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YEAR(Data!$D862)</f>
        <v>2011</v>
      </c>
      <c r="D862" s="2">
        <v>40703</v>
      </c>
      <c r="E862" s="2">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YEAR(Data!$D863)</f>
        <v>2011</v>
      </c>
      <c r="D863" s="2">
        <v>40703</v>
      </c>
      <c r="E863" s="2">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YEAR(Data!$D864)</f>
        <v>2013</v>
      </c>
      <c r="D864" s="2">
        <v>41279</v>
      </c>
      <c r="E864" s="2">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YEAR(Data!$D865)</f>
        <v>2013</v>
      </c>
      <c r="D865" s="2">
        <v>41279</v>
      </c>
      <c r="E865" s="2">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YEAR(Data!$D866)</f>
        <v>2013</v>
      </c>
      <c r="D866" s="2">
        <v>41279</v>
      </c>
      <c r="E866" s="2">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YEAR(Data!$D867)</f>
        <v>2011</v>
      </c>
      <c r="D867" s="2">
        <v>40554</v>
      </c>
      <c r="E867" s="2">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YEAR(Data!$D868)</f>
        <v>2011</v>
      </c>
      <c r="D868" s="2">
        <v>40554</v>
      </c>
      <c r="E868" s="2">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YEAR(Data!$D869)</f>
        <v>2013</v>
      </c>
      <c r="D869" s="2">
        <v>41547</v>
      </c>
      <c r="E869" s="2">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YEAR(Data!$D870)</f>
        <v>2011</v>
      </c>
      <c r="D870" s="2">
        <v>40639</v>
      </c>
      <c r="E870" s="2">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YEAR(Data!$D871)</f>
        <v>2013</v>
      </c>
      <c r="D871" s="2">
        <v>41521</v>
      </c>
      <c r="E871" s="2">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YEAR(Data!$D872)</f>
        <v>2013</v>
      </c>
      <c r="D872" s="2">
        <v>41521</v>
      </c>
      <c r="E872" s="2">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YEAR(Data!$D873)</f>
        <v>2012</v>
      </c>
      <c r="D873" s="2">
        <v>41201</v>
      </c>
      <c r="E873" s="2">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YEAR(Data!$D874)</f>
        <v>2011</v>
      </c>
      <c r="D874" s="2">
        <v>40887</v>
      </c>
      <c r="E874" s="2">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YEAR(Data!$D875)</f>
        <v>2011</v>
      </c>
      <c r="D875" s="2">
        <v>40887</v>
      </c>
      <c r="E875" s="2">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YEAR(Data!$D876)</f>
        <v>2014</v>
      </c>
      <c r="D876" s="2">
        <v>41877</v>
      </c>
      <c r="E876" s="2">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YEAR(Data!$D877)</f>
        <v>2013</v>
      </c>
      <c r="D877" s="2">
        <v>41291</v>
      </c>
      <c r="E877" s="2">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YEAR(Data!$D878)</f>
        <v>2013</v>
      </c>
      <c r="D878" s="2">
        <v>41291</v>
      </c>
      <c r="E878" s="2">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YEAR(Data!$D879)</f>
        <v>2013</v>
      </c>
      <c r="D879" s="2">
        <v>41291</v>
      </c>
      <c r="E879" s="2">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YEAR(Data!$D880)</f>
        <v>2011</v>
      </c>
      <c r="D880" s="2">
        <v>40803</v>
      </c>
      <c r="E880" s="2">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YEAR(Data!$D881)</f>
        <v>2014</v>
      </c>
      <c r="D881" s="2">
        <v>41974</v>
      </c>
      <c r="E881" s="2">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YEAR(Data!$D882)</f>
        <v>2014</v>
      </c>
      <c r="D882" s="2">
        <v>41974</v>
      </c>
      <c r="E882" s="2">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YEAR(Data!$D883)</f>
        <v>2012</v>
      </c>
      <c r="D883" s="2">
        <v>41191</v>
      </c>
      <c r="E883" s="2">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YEAR(Data!$D884)</f>
        <v>2014</v>
      </c>
      <c r="D884" s="2">
        <v>41997</v>
      </c>
      <c r="E884" s="2">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YEAR(Data!$D885)</f>
        <v>2013</v>
      </c>
      <c r="D885" s="2">
        <v>41570</v>
      </c>
      <c r="E885" s="2">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YEAR(Data!$D886)</f>
        <v>2011</v>
      </c>
      <c r="D886" s="2">
        <v>40662</v>
      </c>
      <c r="E886" s="2">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YEAR(Data!$D887)</f>
        <v>2012</v>
      </c>
      <c r="D887" s="2">
        <v>41024</v>
      </c>
      <c r="E887" s="2">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YEAR(Data!$D888)</f>
        <v>2014</v>
      </c>
      <c r="D888" s="2">
        <v>41817</v>
      </c>
      <c r="E888" s="2">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YEAR(Data!$D889)</f>
        <v>2014</v>
      </c>
      <c r="D889" s="2">
        <v>41927</v>
      </c>
      <c r="E889" s="2">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YEAR(Data!$D890)</f>
        <v>2011</v>
      </c>
      <c r="D890" s="2">
        <v>40886</v>
      </c>
      <c r="E890" s="2">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YEAR(Data!$D891)</f>
        <v>2014</v>
      </c>
      <c r="D891" s="2">
        <v>41811</v>
      </c>
      <c r="E891" s="2">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YEAR(Data!$D892)</f>
        <v>2014</v>
      </c>
      <c r="D892" s="2">
        <v>41811</v>
      </c>
      <c r="E892" s="2">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YEAR(Data!$D893)</f>
        <v>2014</v>
      </c>
      <c r="D893" s="2">
        <v>41817</v>
      </c>
      <c r="E893" s="2">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YEAR(Data!$D894)</f>
        <v>2014</v>
      </c>
      <c r="D894" s="2">
        <v>41817</v>
      </c>
      <c r="E894" s="2">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YEAR(Data!$D895)</f>
        <v>2014</v>
      </c>
      <c r="D895" s="2">
        <v>41817</v>
      </c>
      <c r="E895" s="2">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YEAR(Data!$D896)</f>
        <v>2013</v>
      </c>
      <c r="D896" s="2">
        <v>41589</v>
      </c>
      <c r="E896" s="2">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YEAR(Data!$D897)</f>
        <v>2013</v>
      </c>
      <c r="D897" s="2">
        <v>41589</v>
      </c>
      <c r="E897" s="2">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YEAR(Data!$D898)</f>
        <v>2013</v>
      </c>
      <c r="D898" s="2">
        <v>41551</v>
      </c>
      <c r="E898" s="2">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YEAR(Data!$D899)</f>
        <v>2011</v>
      </c>
      <c r="D899" s="2">
        <v>40795</v>
      </c>
      <c r="E899" s="2">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YEAR(Data!$D900)</f>
        <v>2014</v>
      </c>
      <c r="D900" s="2">
        <v>41942</v>
      </c>
      <c r="E900" s="2">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YEAR(Data!$D901)</f>
        <v>2013</v>
      </c>
      <c r="D901" s="2">
        <v>41375</v>
      </c>
      <c r="E901" s="2">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YEAR(Data!$D902)</f>
        <v>2014</v>
      </c>
      <c r="D902" s="2">
        <v>41955</v>
      </c>
      <c r="E902" s="2">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YEAR(Data!$D903)</f>
        <v>2014</v>
      </c>
      <c r="D903" s="2">
        <v>41955</v>
      </c>
      <c r="E903" s="2">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YEAR(Data!$D904)</f>
        <v>2014</v>
      </c>
      <c r="D904" s="2">
        <v>41898</v>
      </c>
      <c r="E904" s="2">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YEAR(Data!$D905)</f>
        <v>2013</v>
      </c>
      <c r="D905" s="2">
        <v>41373</v>
      </c>
      <c r="E905" s="2">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YEAR(Data!$D906)</f>
        <v>2013</v>
      </c>
      <c r="D906" s="2">
        <v>41373</v>
      </c>
      <c r="E906" s="2">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YEAR(Data!$D907)</f>
        <v>2013</v>
      </c>
      <c r="D907" s="2">
        <v>41373</v>
      </c>
      <c r="E907" s="2">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YEAR(Data!$D908)</f>
        <v>2014</v>
      </c>
      <c r="D908" s="2">
        <v>42004</v>
      </c>
      <c r="E908" s="2">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YEAR(Data!$D909)</f>
        <v>2014</v>
      </c>
      <c r="D909" s="2">
        <v>42004</v>
      </c>
      <c r="E909" s="2">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YEAR(Data!$D910)</f>
        <v>2014</v>
      </c>
      <c r="D910" s="2">
        <v>42004</v>
      </c>
      <c r="E910" s="2">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YEAR(Data!$D911)</f>
        <v>2014</v>
      </c>
      <c r="D911" s="2">
        <v>41885</v>
      </c>
      <c r="E911" s="2">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YEAR(Data!$D912)</f>
        <v>2014</v>
      </c>
      <c r="D912" s="2">
        <v>41885</v>
      </c>
      <c r="E912" s="2">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YEAR(Data!$D913)</f>
        <v>2014</v>
      </c>
      <c r="D913" s="2">
        <v>41885</v>
      </c>
      <c r="E913" s="2">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YEAR(Data!$D914)</f>
        <v>2012</v>
      </c>
      <c r="D914" s="2">
        <v>41060</v>
      </c>
      <c r="E914" s="2">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YEAR(Data!$D915)</f>
        <v>2014</v>
      </c>
      <c r="D915" s="2">
        <v>41971</v>
      </c>
      <c r="E915" s="2">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YEAR(Data!$D916)</f>
        <v>2014</v>
      </c>
      <c r="D916" s="2">
        <v>41971</v>
      </c>
      <c r="E916" s="2">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YEAR(Data!$D917)</f>
        <v>2011</v>
      </c>
      <c r="D917" s="2">
        <v>40709</v>
      </c>
      <c r="E917" s="2">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YEAR(Data!$D918)</f>
        <v>2011</v>
      </c>
      <c r="D918" s="2">
        <v>40709</v>
      </c>
      <c r="E918" s="2">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YEAR(Data!$D919)</f>
        <v>2011</v>
      </c>
      <c r="D919" s="2">
        <v>40709</v>
      </c>
      <c r="E919" s="2">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YEAR(Data!$D920)</f>
        <v>2013</v>
      </c>
      <c r="D920" s="2">
        <v>41339</v>
      </c>
      <c r="E920" s="2">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YEAR(Data!$D921)</f>
        <v>2013</v>
      </c>
      <c r="D921" s="2">
        <v>41339</v>
      </c>
      <c r="E921" s="2">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YEAR(Data!$D922)</f>
        <v>2011</v>
      </c>
      <c r="D922" s="2">
        <v>40882</v>
      </c>
      <c r="E922" s="2">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YEAR(Data!$D923)</f>
        <v>2012</v>
      </c>
      <c r="D923" s="2">
        <v>41010</v>
      </c>
      <c r="E923" s="2">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YEAR(Data!$D924)</f>
        <v>2012</v>
      </c>
      <c r="D924" s="2">
        <v>41010</v>
      </c>
      <c r="E924" s="2">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YEAR(Data!$D925)</f>
        <v>2012</v>
      </c>
      <c r="D925" s="2">
        <v>41010</v>
      </c>
      <c r="E925" s="2">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YEAR(Data!$D926)</f>
        <v>2013</v>
      </c>
      <c r="D926" s="2">
        <v>41533</v>
      </c>
      <c r="E926" s="2">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YEAR(Data!$D927)</f>
        <v>2011</v>
      </c>
      <c r="D927" s="2">
        <v>40799</v>
      </c>
      <c r="E927" s="2">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YEAR(Data!$D928)</f>
        <v>2011</v>
      </c>
      <c r="D928" s="2">
        <v>40799</v>
      </c>
      <c r="E928" s="2">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YEAR(Data!$D929)</f>
        <v>2012</v>
      </c>
      <c r="D929" s="2">
        <v>41187</v>
      </c>
      <c r="E929" s="2">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YEAR(Data!$D930)</f>
        <v>2012</v>
      </c>
      <c r="D930" s="2">
        <v>41187</v>
      </c>
      <c r="E930" s="2">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YEAR(Data!$D931)</f>
        <v>2014</v>
      </c>
      <c r="D931" s="2">
        <v>41744</v>
      </c>
      <c r="E931" s="2">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YEAR(Data!$D932)</f>
        <v>2014</v>
      </c>
      <c r="D932" s="2">
        <v>41744</v>
      </c>
      <c r="E932" s="2">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YEAR(Data!$D933)</f>
        <v>2014</v>
      </c>
      <c r="D933" s="2">
        <v>41744</v>
      </c>
      <c r="E933" s="2">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YEAR(Data!$D934)</f>
        <v>2014</v>
      </c>
      <c r="D934" s="2">
        <v>41885</v>
      </c>
      <c r="E934" s="2">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YEAR(Data!$D935)</f>
        <v>2013</v>
      </c>
      <c r="D935" s="2">
        <v>41446</v>
      </c>
      <c r="E935" s="2">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YEAR(Data!$D936)</f>
        <v>2013</v>
      </c>
      <c r="D936" s="2">
        <v>41446</v>
      </c>
      <c r="E936" s="2">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YEAR(Data!$D937)</f>
        <v>2013</v>
      </c>
      <c r="D937" s="2">
        <v>41446</v>
      </c>
      <c r="E937" s="2">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YEAR(Data!$D938)</f>
        <v>2013</v>
      </c>
      <c r="D938" s="2">
        <v>41446</v>
      </c>
      <c r="E938" s="2">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YEAR(Data!$D939)</f>
        <v>2014</v>
      </c>
      <c r="D939" s="2">
        <v>41949</v>
      </c>
      <c r="E939" s="2">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YEAR(Data!$D940)</f>
        <v>2012</v>
      </c>
      <c r="D940" s="2">
        <v>41256</v>
      </c>
      <c r="E940" s="2">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YEAR(Data!$D941)</f>
        <v>2012</v>
      </c>
      <c r="D941" s="2">
        <v>41256</v>
      </c>
      <c r="E941" s="2">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YEAR(Data!$D942)</f>
        <v>2013</v>
      </c>
      <c r="D942" s="2">
        <v>41445</v>
      </c>
      <c r="E942" s="2">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YEAR(Data!$D943)</f>
        <v>2013</v>
      </c>
      <c r="D943" s="2">
        <v>41622</v>
      </c>
      <c r="E943" s="2">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YEAR(Data!$D944)</f>
        <v>2013</v>
      </c>
      <c r="D944" s="2">
        <v>41622</v>
      </c>
      <c r="E944" s="2">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YEAR(Data!$D945)</f>
        <v>2012</v>
      </c>
      <c r="D945" s="2">
        <v>41058</v>
      </c>
      <c r="E945" s="2">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YEAR(Data!$D946)</f>
        <v>2012</v>
      </c>
      <c r="D946" s="2">
        <v>41058</v>
      </c>
      <c r="E946" s="2">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YEAR(Data!$D947)</f>
        <v>2012</v>
      </c>
      <c r="D947" s="2">
        <v>41058</v>
      </c>
      <c r="E947" s="2">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YEAR(Data!$D948)</f>
        <v>2012</v>
      </c>
      <c r="D948" s="2">
        <v>41116</v>
      </c>
      <c r="E948" s="2">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YEAR(Data!$D949)</f>
        <v>2014</v>
      </c>
      <c r="D949" s="2">
        <v>41972</v>
      </c>
      <c r="E949" s="2">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YEAR(Data!$D950)</f>
        <v>2014</v>
      </c>
      <c r="D950" s="2">
        <v>41972</v>
      </c>
      <c r="E950" s="2">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YEAR(Data!$D951)</f>
        <v>2014</v>
      </c>
      <c r="D951" s="2">
        <v>41972</v>
      </c>
      <c r="E951" s="2">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YEAR(Data!$D952)</f>
        <v>2014</v>
      </c>
      <c r="D952" s="2">
        <v>41972</v>
      </c>
      <c r="E952" s="2">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YEAR(Data!$D953)</f>
        <v>2014</v>
      </c>
      <c r="D953" s="2">
        <v>41972</v>
      </c>
      <c r="E953" s="2">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YEAR(Data!$D954)</f>
        <v>2014</v>
      </c>
      <c r="D954" s="2">
        <v>41733</v>
      </c>
      <c r="E954" s="2">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YEAR(Data!$D955)</f>
        <v>2014</v>
      </c>
      <c r="D955" s="2">
        <v>42002</v>
      </c>
      <c r="E955" s="2">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YEAR(Data!$D956)</f>
        <v>2014</v>
      </c>
      <c r="D956" s="2">
        <v>42002</v>
      </c>
      <c r="E956" s="2">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YEAR(Data!$D957)</f>
        <v>2014</v>
      </c>
      <c r="D957" s="2">
        <v>41974</v>
      </c>
      <c r="E957" s="2">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YEAR(Data!$D958)</f>
        <v>2014</v>
      </c>
      <c r="D958" s="2">
        <v>41775</v>
      </c>
      <c r="E958" s="2">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YEAR(Data!$D959)</f>
        <v>2014</v>
      </c>
      <c r="D959" s="2">
        <v>41775</v>
      </c>
      <c r="E959" s="2">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YEAR(Data!$D960)</f>
        <v>2014</v>
      </c>
      <c r="D960" s="2">
        <v>41775</v>
      </c>
      <c r="E960" s="2">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YEAR(Data!$D961)</f>
        <v>2012</v>
      </c>
      <c r="D961" s="2">
        <v>41174</v>
      </c>
      <c r="E961" s="2">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YEAR(Data!$D962)</f>
        <v>2014</v>
      </c>
      <c r="D962" s="2">
        <v>41958</v>
      </c>
      <c r="E962" s="2">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YEAR(Data!$D963)</f>
        <v>2012</v>
      </c>
      <c r="D963" s="2">
        <v>41240</v>
      </c>
      <c r="E963" s="2">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YEAR(Data!$D964)</f>
        <v>2013</v>
      </c>
      <c r="D964" s="2">
        <v>41519</v>
      </c>
      <c r="E964" s="2">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YEAR(Data!$D965)</f>
        <v>2011</v>
      </c>
      <c r="D965" s="2">
        <v>40808</v>
      </c>
      <c r="E965" s="2">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YEAR(Data!$D966)</f>
        <v>2014</v>
      </c>
      <c r="D966" s="2">
        <v>41739</v>
      </c>
      <c r="E966" s="2">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YEAR(Data!$D967)</f>
        <v>2014</v>
      </c>
      <c r="D967" s="2">
        <v>41739</v>
      </c>
      <c r="E967" s="2">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YEAR(Data!$D968)</f>
        <v>2014</v>
      </c>
      <c r="D968" s="2">
        <v>41739</v>
      </c>
      <c r="E968" s="2">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YEAR(Data!$D969)</f>
        <v>2014</v>
      </c>
      <c r="D969" s="2">
        <v>41739</v>
      </c>
      <c r="E969" s="2">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YEAR(Data!$D970)</f>
        <v>2014</v>
      </c>
      <c r="D970" s="2">
        <v>41739</v>
      </c>
      <c r="E970" s="2">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YEAR(Data!$D971)</f>
        <v>2014</v>
      </c>
      <c r="D971" s="2">
        <v>41739</v>
      </c>
      <c r="E971" s="2">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YEAR(Data!$D972)</f>
        <v>2011</v>
      </c>
      <c r="D972" s="2">
        <v>40560</v>
      </c>
      <c r="E972" s="2">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YEAR(Data!$D973)</f>
        <v>2011</v>
      </c>
      <c r="D973" s="2">
        <v>40560</v>
      </c>
      <c r="E973" s="2">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YEAR(Data!$D974)</f>
        <v>2011</v>
      </c>
      <c r="D974" s="2">
        <v>40560</v>
      </c>
      <c r="E974" s="2">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YEAR(Data!$D975)</f>
        <v>2011</v>
      </c>
      <c r="D975" s="2">
        <v>40560</v>
      </c>
      <c r="E975" s="2">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YEAR(Data!$D976)</f>
        <v>2014</v>
      </c>
      <c r="D976" s="2">
        <v>41918</v>
      </c>
      <c r="E976" s="2">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YEAR(Data!$D977)</f>
        <v>2014</v>
      </c>
      <c r="D977" s="2">
        <v>41918</v>
      </c>
      <c r="E977" s="2">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YEAR(Data!$D978)</f>
        <v>2014</v>
      </c>
      <c r="D978" s="2">
        <v>41830</v>
      </c>
      <c r="E978" s="2">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YEAR(Data!$D979)</f>
        <v>2014</v>
      </c>
      <c r="D979" s="2">
        <v>41647</v>
      </c>
      <c r="E979" s="2">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YEAR(Data!$D980)</f>
        <v>2013</v>
      </c>
      <c r="D980" s="2">
        <v>41425</v>
      </c>
      <c r="E980" s="2">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YEAR(Data!$D981)</f>
        <v>2012</v>
      </c>
      <c r="D981" s="2">
        <v>41252</v>
      </c>
      <c r="E981" s="2">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YEAR(Data!$D982)</f>
        <v>2013</v>
      </c>
      <c r="D982" s="2">
        <v>41551</v>
      </c>
      <c r="E982" s="2">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YEAR(Data!$D983)</f>
        <v>2011</v>
      </c>
      <c r="D983" s="2">
        <v>40858</v>
      </c>
      <c r="E983" s="2">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YEAR(Data!$D984)</f>
        <v>2011</v>
      </c>
      <c r="D984" s="2">
        <v>40858</v>
      </c>
      <c r="E984" s="2">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YEAR(Data!$D985)</f>
        <v>2011</v>
      </c>
      <c r="D985" s="2">
        <v>40858</v>
      </c>
      <c r="E985" s="2">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YEAR(Data!$D986)</f>
        <v>2014</v>
      </c>
      <c r="D986" s="2">
        <v>41912</v>
      </c>
      <c r="E986" s="2">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YEAR(Data!$D987)</f>
        <v>2014</v>
      </c>
      <c r="D987" s="2">
        <v>41912</v>
      </c>
      <c r="E987" s="2">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YEAR(Data!$D988)</f>
        <v>2014</v>
      </c>
      <c r="D988" s="2">
        <v>41912</v>
      </c>
      <c r="E988" s="2">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YEAR(Data!$D989)</f>
        <v>2012</v>
      </c>
      <c r="D989" s="2">
        <v>40978</v>
      </c>
      <c r="E989" s="2">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YEAR(Data!$D990)</f>
        <v>2014</v>
      </c>
      <c r="D990" s="2">
        <v>41781</v>
      </c>
      <c r="E990" s="2">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YEAR(Data!$D991)</f>
        <v>2014</v>
      </c>
      <c r="D991" s="2">
        <v>41781</v>
      </c>
      <c r="E991" s="2">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YEAR(Data!$D992)</f>
        <v>2012</v>
      </c>
      <c r="D992" s="2">
        <v>40997</v>
      </c>
      <c r="E992" s="2">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YEAR(Data!$D993)</f>
        <v>2013</v>
      </c>
      <c r="D993" s="2">
        <v>41527</v>
      </c>
      <c r="E993" s="2">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YEAR(Data!$D994)</f>
        <v>2013</v>
      </c>
      <c r="D994" s="2">
        <v>41513</v>
      </c>
      <c r="E994" s="2">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YEAR(Data!$D995)</f>
        <v>2013</v>
      </c>
      <c r="D995" s="2">
        <v>41513</v>
      </c>
      <c r="E995" s="2">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YEAR(Data!$D996)</f>
        <v>2011</v>
      </c>
      <c r="D996" s="2">
        <v>40684</v>
      </c>
      <c r="E996" s="2">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YEAR(Data!$D997)</f>
        <v>2011</v>
      </c>
      <c r="D997" s="2">
        <v>40684</v>
      </c>
      <c r="E997" s="2">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YEAR(Data!$D998)</f>
        <v>2012</v>
      </c>
      <c r="D998" s="2">
        <v>41210</v>
      </c>
      <c r="E998" s="2">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YEAR(Data!$D999)</f>
        <v>2012</v>
      </c>
      <c r="D999" s="2">
        <v>41210</v>
      </c>
      <c r="E999" s="2">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YEAR(Data!$D1000)</f>
        <v>2012</v>
      </c>
      <c r="D1000" s="2">
        <v>41210</v>
      </c>
      <c r="E1000" s="2">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YEAR(Data!$D1001)</f>
        <v>2012</v>
      </c>
      <c r="D1001" s="2">
        <v>41210</v>
      </c>
      <c r="E1001" s="2">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YEAR(Data!$D1002)</f>
        <v>2013</v>
      </c>
      <c r="D1002" s="2">
        <v>41592</v>
      </c>
      <c r="E1002" s="2">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YEAR(Data!$D1003)</f>
        <v>2012</v>
      </c>
      <c r="D1003" s="2">
        <v>41121</v>
      </c>
      <c r="E1003" s="2">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YEAR(Data!$D1004)</f>
        <v>2012</v>
      </c>
      <c r="D1004" s="2">
        <v>41121</v>
      </c>
      <c r="E1004" s="2">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YEAR(Data!$D1005)</f>
        <v>2012</v>
      </c>
      <c r="D1005" s="2">
        <v>41121</v>
      </c>
      <c r="E1005" s="2">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YEAR(Data!$D1006)</f>
        <v>2012</v>
      </c>
      <c r="D1006" s="2">
        <v>41148</v>
      </c>
      <c r="E1006" s="2">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YEAR(Data!$D1007)</f>
        <v>2012</v>
      </c>
      <c r="D1007" s="2">
        <v>41226</v>
      </c>
      <c r="E1007" s="2">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YEAR(Data!$D1008)</f>
        <v>2012</v>
      </c>
      <c r="D1008" s="2">
        <v>41219</v>
      </c>
      <c r="E1008" s="2">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YEAR(Data!$D1009)</f>
        <v>2012</v>
      </c>
      <c r="D1009" s="2">
        <v>41219</v>
      </c>
      <c r="E1009" s="2">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YEAR(Data!$D1010)</f>
        <v>2014</v>
      </c>
      <c r="D1010" s="2">
        <v>42000</v>
      </c>
      <c r="E1010" s="2">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YEAR(Data!$D1011)</f>
        <v>2014</v>
      </c>
      <c r="D1011" s="2">
        <v>41853</v>
      </c>
      <c r="E1011" s="2">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YEAR(Data!$D1012)</f>
        <v>2011</v>
      </c>
      <c r="D1012" s="2">
        <v>40871</v>
      </c>
      <c r="E1012" s="2">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YEAR(Data!$D1013)</f>
        <v>2014</v>
      </c>
      <c r="D1013" s="2">
        <v>41808</v>
      </c>
      <c r="E1013" s="2">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YEAR(Data!$D1014)</f>
        <v>2014</v>
      </c>
      <c r="D1014" s="2">
        <v>41808</v>
      </c>
      <c r="E1014" s="2">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YEAR(Data!$D1015)</f>
        <v>2012</v>
      </c>
      <c r="D1015" s="2">
        <v>41264</v>
      </c>
      <c r="E1015" s="2">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YEAR(Data!$D1016)</f>
        <v>2012</v>
      </c>
      <c r="D1016" s="2">
        <v>41264</v>
      </c>
      <c r="E1016" s="2">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YEAR(Data!$D1017)</f>
        <v>2012</v>
      </c>
      <c r="D1017" s="2">
        <v>41169</v>
      </c>
      <c r="E1017" s="2">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YEAR(Data!$D1018)</f>
        <v>2012</v>
      </c>
      <c r="D1018" s="2">
        <v>41096</v>
      </c>
      <c r="E1018" s="2">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YEAR(Data!$D1019)</f>
        <v>2012</v>
      </c>
      <c r="D1019" s="2">
        <v>41096</v>
      </c>
      <c r="E1019" s="2">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YEAR(Data!$D1020)</f>
        <v>2012</v>
      </c>
      <c r="D1020" s="2">
        <v>41096</v>
      </c>
      <c r="E1020" s="2">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YEAR(Data!$D1021)</f>
        <v>2012</v>
      </c>
      <c r="D1021" s="2">
        <v>41096</v>
      </c>
      <c r="E1021" s="2">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YEAR(Data!$D1022)</f>
        <v>2012</v>
      </c>
      <c r="D1022" s="2">
        <v>41026</v>
      </c>
      <c r="E1022" s="2">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YEAR(Data!$D1023)</f>
        <v>2012</v>
      </c>
      <c r="D1023" s="2">
        <v>41026</v>
      </c>
      <c r="E1023" s="2">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YEAR(Data!$D1024)</f>
        <v>2012</v>
      </c>
      <c r="D1024" s="2">
        <v>41026</v>
      </c>
      <c r="E1024" s="2">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YEAR(Data!$D1025)</f>
        <v>2012</v>
      </c>
      <c r="D1025" s="2">
        <v>41076</v>
      </c>
      <c r="E1025" s="2">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YEAR(Data!$D1026)</f>
        <v>2014</v>
      </c>
      <c r="D1026" s="2">
        <v>41991</v>
      </c>
      <c r="E1026" s="2">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YEAR(Data!$D1027)</f>
        <v>2013</v>
      </c>
      <c r="D1027" s="2">
        <v>41285</v>
      </c>
      <c r="E1027" s="2">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YEAR(Data!$D1028)</f>
        <v>2013</v>
      </c>
      <c r="D1028" s="2">
        <v>41285</v>
      </c>
      <c r="E1028" s="2">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YEAR(Data!$D1029)</f>
        <v>2013</v>
      </c>
      <c r="D1029" s="2">
        <v>41285</v>
      </c>
      <c r="E1029" s="2">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YEAR(Data!$D1030)</f>
        <v>2011</v>
      </c>
      <c r="D1030" s="2">
        <v>40735</v>
      </c>
      <c r="E1030" s="2">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YEAR(Data!$D1031)</f>
        <v>2011</v>
      </c>
      <c r="D1031" s="2">
        <v>40735</v>
      </c>
      <c r="E1031" s="2">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YEAR(Data!$D1032)</f>
        <v>2011</v>
      </c>
      <c r="D1032" s="2">
        <v>40735</v>
      </c>
      <c r="E1032" s="2">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YEAR(Data!$D1033)</f>
        <v>2011</v>
      </c>
      <c r="D1033" s="2">
        <v>40735</v>
      </c>
      <c r="E1033" s="2">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YEAR(Data!$D1034)</f>
        <v>2011</v>
      </c>
      <c r="D1034" s="2">
        <v>40735</v>
      </c>
      <c r="E1034" s="2">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YEAR(Data!$D1035)</f>
        <v>2013</v>
      </c>
      <c r="D1035" s="2">
        <v>41599</v>
      </c>
      <c r="E1035" s="2">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YEAR(Data!$D1036)</f>
        <v>2013</v>
      </c>
      <c r="D1036" s="2">
        <v>41599</v>
      </c>
      <c r="E1036" s="2">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YEAR(Data!$D1037)</f>
        <v>2013</v>
      </c>
      <c r="D1037" s="2">
        <v>41599</v>
      </c>
      <c r="E1037" s="2">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YEAR(Data!$D1038)</f>
        <v>2013</v>
      </c>
      <c r="D1038" s="2">
        <v>41387</v>
      </c>
      <c r="E1038" s="2">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YEAR(Data!$D1039)</f>
        <v>2012</v>
      </c>
      <c r="D1039" s="2">
        <v>41073</v>
      </c>
      <c r="E1039" s="2">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YEAR(Data!$D1040)</f>
        <v>2014</v>
      </c>
      <c r="D1040" s="2">
        <v>41964</v>
      </c>
      <c r="E1040" s="2">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YEAR(Data!$D1041)</f>
        <v>2014</v>
      </c>
      <c r="D1041" s="2">
        <v>41964</v>
      </c>
      <c r="E1041" s="2">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YEAR(Data!$D1042)</f>
        <v>2013</v>
      </c>
      <c r="D1042" s="2">
        <v>41354</v>
      </c>
      <c r="E1042" s="2">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YEAR(Data!$D1043)</f>
        <v>2013</v>
      </c>
      <c r="D1043" s="2">
        <v>41524</v>
      </c>
      <c r="E1043" s="2">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YEAR(Data!$D1044)</f>
        <v>2013</v>
      </c>
      <c r="D1044" s="2">
        <v>41524</v>
      </c>
      <c r="E1044" s="2">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YEAR(Data!$D1045)</f>
        <v>2014</v>
      </c>
      <c r="D1045" s="2">
        <v>41830</v>
      </c>
      <c r="E1045" s="2">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YEAR(Data!$D1046)</f>
        <v>2014</v>
      </c>
      <c r="D1046" s="2">
        <v>41830</v>
      </c>
      <c r="E1046" s="2">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YEAR(Data!$D1047)</f>
        <v>2014</v>
      </c>
      <c r="D1047" s="2">
        <v>41925</v>
      </c>
      <c r="E1047" s="2">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YEAR(Data!$D1048)</f>
        <v>2013</v>
      </c>
      <c r="D1048" s="2">
        <v>41342</v>
      </c>
      <c r="E1048" s="2">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YEAR(Data!$D1049)</f>
        <v>2013</v>
      </c>
      <c r="D1049" s="2">
        <v>41342</v>
      </c>
      <c r="E1049" s="2">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YEAR(Data!$D1050)</f>
        <v>2011</v>
      </c>
      <c r="D1050" s="2">
        <v>40690</v>
      </c>
      <c r="E1050" s="2">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YEAR(Data!$D1051)</f>
        <v>2011</v>
      </c>
      <c r="D1051" s="2">
        <v>40690</v>
      </c>
      <c r="E1051" s="2">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YEAR(Data!$D1052)</f>
        <v>2012</v>
      </c>
      <c r="D1052" s="2">
        <v>41093</v>
      </c>
      <c r="E1052" s="2">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YEAR(Data!$D1053)</f>
        <v>2012</v>
      </c>
      <c r="D1053" s="2">
        <v>41093</v>
      </c>
      <c r="E1053" s="2">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YEAR(Data!$D1054)</f>
        <v>2012</v>
      </c>
      <c r="D1054" s="2">
        <v>41093</v>
      </c>
      <c r="E1054" s="2">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YEAR(Data!$D1055)</f>
        <v>2012</v>
      </c>
      <c r="D1055" s="2">
        <v>41003</v>
      </c>
      <c r="E1055" s="2">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YEAR(Data!$D1056)</f>
        <v>2012</v>
      </c>
      <c r="D1056" s="2">
        <v>41003</v>
      </c>
      <c r="E1056" s="2">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YEAR(Data!$D1057)</f>
        <v>2012</v>
      </c>
      <c r="D1057" s="2">
        <v>41003</v>
      </c>
      <c r="E1057" s="2">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YEAR(Data!$D1058)</f>
        <v>2012</v>
      </c>
      <c r="D1058" s="2">
        <v>41003</v>
      </c>
      <c r="E1058" s="2">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YEAR(Data!$D1059)</f>
        <v>2014</v>
      </c>
      <c r="D1059" s="2">
        <v>41984</v>
      </c>
      <c r="E1059" s="2">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YEAR(Data!$D1060)</f>
        <v>2014</v>
      </c>
      <c r="D1060" s="2">
        <v>41984</v>
      </c>
      <c r="E1060" s="2">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YEAR(Data!$D1061)</f>
        <v>2013</v>
      </c>
      <c r="D1061" s="2">
        <v>41603</v>
      </c>
      <c r="E1061" s="2">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YEAR(Data!$D1062)</f>
        <v>2012</v>
      </c>
      <c r="D1062" s="2">
        <v>40991</v>
      </c>
      <c r="E1062" s="2">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YEAR(Data!$D1063)</f>
        <v>2012</v>
      </c>
      <c r="D1063" s="2">
        <v>41015</v>
      </c>
      <c r="E1063" s="2">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YEAR(Data!$D1064)</f>
        <v>2012</v>
      </c>
      <c r="D1064" s="2">
        <v>41015</v>
      </c>
      <c r="E1064" s="2">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YEAR(Data!$D1065)</f>
        <v>2012</v>
      </c>
      <c r="D1065" s="2">
        <v>41015</v>
      </c>
      <c r="E1065" s="2">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YEAR(Data!$D1066)</f>
        <v>2012</v>
      </c>
      <c r="D1066" s="2">
        <v>41015</v>
      </c>
      <c r="E1066" s="2">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YEAR(Data!$D1067)</f>
        <v>2012</v>
      </c>
      <c r="D1067" s="2">
        <v>41015</v>
      </c>
      <c r="E1067" s="2">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YEAR(Data!$D1068)</f>
        <v>2012</v>
      </c>
      <c r="D1068" s="2">
        <v>41015</v>
      </c>
      <c r="E1068" s="2">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YEAR(Data!$D1069)</f>
        <v>2013</v>
      </c>
      <c r="D1069" s="2">
        <v>41549</v>
      </c>
      <c r="E1069" s="2">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YEAR(Data!$D1070)</f>
        <v>2014</v>
      </c>
      <c r="D1070" s="2">
        <v>41911</v>
      </c>
      <c r="E1070" s="2">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YEAR(Data!$D1071)</f>
        <v>2012</v>
      </c>
      <c r="D1071" s="2">
        <v>41115</v>
      </c>
      <c r="E1071" s="2">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YEAR(Data!$D1072)</f>
        <v>2012</v>
      </c>
      <c r="D1072" s="2">
        <v>41233</v>
      </c>
      <c r="E1072" s="2">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YEAR(Data!$D1073)</f>
        <v>2013</v>
      </c>
      <c r="D1073" s="2">
        <v>41393</v>
      </c>
      <c r="E1073" s="2">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YEAR(Data!$D1074)</f>
        <v>2014</v>
      </c>
      <c r="D1074" s="2">
        <v>41958</v>
      </c>
      <c r="E1074" s="2">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YEAR(Data!$D1075)</f>
        <v>2013</v>
      </c>
      <c r="D1075" s="2">
        <v>41591</v>
      </c>
      <c r="E1075" s="2">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YEAR(Data!$D1076)</f>
        <v>2013</v>
      </c>
      <c r="D1076" s="2">
        <v>41591</v>
      </c>
      <c r="E1076" s="2">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YEAR(Data!$D1077)</f>
        <v>2013</v>
      </c>
      <c r="D1077" s="2">
        <v>41591</v>
      </c>
      <c r="E1077" s="2">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YEAR(Data!$D1078)</f>
        <v>2013</v>
      </c>
      <c r="D1078" s="2">
        <v>41547</v>
      </c>
      <c r="E1078" s="2">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YEAR(Data!$D1079)</f>
        <v>2014</v>
      </c>
      <c r="D1079" s="2">
        <v>41906</v>
      </c>
      <c r="E1079" s="2">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YEAR(Data!$D1080)</f>
        <v>2014</v>
      </c>
      <c r="D1080" s="2">
        <v>41906</v>
      </c>
      <c r="E1080" s="2">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YEAR(Data!$D1081)</f>
        <v>2014</v>
      </c>
      <c r="D1081" s="2">
        <v>41906</v>
      </c>
      <c r="E1081" s="2">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YEAR(Data!$D1082)</f>
        <v>2012</v>
      </c>
      <c r="D1082" s="2">
        <v>41242</v>
      </c>
      <c r="E1082" s="2">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YEAR(Data!$D1083)</f>
        <v>2012</v>
      </c>
      <c r="D1083" s="2">
        <v>41242</v>
      </c>
      <c r="E1083" s="2">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YEAR(Data!$D1084)</f>
        <v>2013</v>
      </c>
      <c r="D1084" s="2">
        <v>41335</v>
      </c>
      <c r="E1084" s="2">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YEAR(Data!$D1085)</f>
        <v>2013</v>
      </c>
      <c r="D1085" s="2">
        <v>41335</v>
      </c>
      <c r="E1085" s="2">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YEAR(Data!$D1086)</f>
        <v>2013</v>
      </c>
      <c r="D1086" s="2">
        <v>41335</v>
      </c>
      <c r="E1086" s="2">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YEAR(Data!$D1087)</f>
        <v>2013</v>
      </c>
      <c r="D1087" s="2">
        <v>41335</v>
      </c>
      <c r="E1087" s="2">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YEAR(Data!$D1088)</f>
        <v>2013</v>
      </c>
      <c r="D1088" s="2">
        <v>41499</v>
      </c>
      <c r="E1088" s="2">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YEAR(Data!$D1089)</f>
        <v>2013</v>
      </c>
      <c r="D1089" s="2">
        <v>41502</v>
      </c>
      <c r="E1089" s="2">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YEAR(Data!$D1090)</f>
        <v>2013</v>
      </c>
      <c r="D1090" s="2">
        <v>41502</v>
      </c>
      <c r="E1090" s="2">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YEAR(Data!$D1091)</f>
        <v>2014</v>
      </c>
      <c r="D1091" s="2">
        <v>41795</v>
      </c>
      <c r="E1091" s="2">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YEAR(Data!$D1092)</f>
        <v>2014</v>
      </c>
      <c r="D1092" s="2">
        <v>41795</v>
      </c>
      <c r="E1092" s="2">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YEAR(Data!$D1093)</f>
        <v>2012</v>
      </c>
      <c r="D1093" s="2">
        <v>41249</v>
      </c>
      <c r="E1093" s="2">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YEAR(Data!$D1094)</f>
        <v>2012</v>
      </c>
      <c r="D1094" s="2">
        <v>41249</v>
      </c>
      <c r="E1094" s="2">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YEAR(Data!$D1095)</f>
        <v>2012</v>
      </c>
      <c r="D1095" s="2">
        <v>41270</v>
      </c>
      <c r="E1095" s="2">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YEAR(Data!$D1096)</f>
        <v>2012</v>
      </c>
      <c r="D1096" s="2">
        <v>41270</v>
      </c>
      <c r="E1096" s="2">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YEAR(Data!$D1097)</f>
        <v>2014</v>
      </c>
      <c r="D1097" s="2">
        <v>41661</v>
      </c>
      <c r="E1097" s="2">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YEAR(Data!$D1098)</f>
        <v>2014</v>
      </c>
      <c r="D1098" s="2">
        <v>41661</v>
      </c>
      <c r="E1098" s="2">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YEAR(Data!$D1099)</f>
        <v>2011</v>
      </c>
      <c r="D1099" s="2">
        <v>40719</v>
      </c>
      <c r="E1099" s="2">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YEAR(Data!$D1100)</f>
        <v>2013</v>
      </c>
      <c r="D1100" s="2">
        <v>41440</v>
      </c>
      <c r="E1100" s="2">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YEAR(Data!$D1101)</f>
        <v>2013</v>
      </c>
      <c r="D1101" s="2">
        <v>41440</v>
      </c>
      <c r="E1101" s="2">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YEAR(Data!$D1102)</f>
        <v>2013</v>
      </c>
      <c r="D1102" s="2">
        <v>41440</v>
      </c>
      <c r="E1102" s="2">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YEAR(Data!$D1103)</f>
        <v>2013</v>
      </c>
      <c r="D1103" s="2">
        <v>41440</v>
      </c>
      <c r="E1103" s="2">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YEAR(Data!$D1104)</f>
        <v>2014</v>
      </c>
      <c r="D1104" s="2">
        <v>41751</v>
      </c>
      <c r="E1104" s="2">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YEAR(Data!$D1105)</f>
        <v>2014</v>
      </c>
      <c r="D1105" s="2">
        <v>41751</v>
      </c>
      <c r="E1105" s="2">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YEAR(Data!$D1106)</f>
        <v>2013</v>
      </c>
      <c r="D1106" s="2">
        <v>41569</v>
      </c>
      <c r="E1106" s="2">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YEAR(Data!$D1107)</f>
        <v>2013</v>
      </c>
      <c r="D1107" s="2">
        <v>41598</v>
      </c>
      <c r="E1107" s="2">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YEAR(Data!$D1108)</f>
        <v>2013</v>
      </c>
      <c r="D1108" s="2">
        <v>41598</v>
      </c>
      <c r="E1108" s="2">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YEAR(Data!$D1109)</f>
        <v>2013</v>
      </c>
      <c r="D1109" s="2">
        <v>41598</v>
      </c>
      <c r="E1109" s="2">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YEAR(Data!$D1110)</f>
        <v>2013</v>
      </c>
      <c r="D1110" s="2">
        <v>41598</v>
      </c>
      <c r="E1110" s="2">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YEAR(Data!$D1111)</f>
        <v>2013</v>
      </c>
      <c r="D1111" s="2">
        <v>41598</v>
      </c>
      <c r="E1111" s="2">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YEAR(Data!$D1112)</f>
        <v>2013</v>
      </c>
      <c r="D1112" s="2">
        <v>41598</v>
      </c>
      <c r="E1112" s="2">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YEAR(Data!$D1113)</f>
        <v>2013</v>
      </c>
      <c r="D1113" s="2">
        <v>41598</v>
      </c>
      <c r="E1113" s="2">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YEAR(Data!$D1114)</f>
        <v>2013</v>
      </c>
      <c r="D1114" s="2">
        <v>41598</v>
      </c>
      <c r="E1114" s="2">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YEAR(Data!$D1115)</f>
        <v>2014</v>
      </c>
      <c r="D1115" s="2">
        <v>41992</v>
      </c>
      <c r="E1115" s="2">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YEAR(Data!$D1116)</f>
        <v>2014</v>
      </c>
      <c r="D1116" s="2">
        <v>41992</v>
      </c>
      <c r="E1116" s="2">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YEAR(Data!$D1117)</f>
        <v>2014</v>
      </c>
      <c r="D1117" s="2">
        <v>41992</v>
      </c>
      <c r="E1117" s="2">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YEAR(Data!$D1118)</f>
        <v>2013</v>
      </c>
      <c r="D1118" s="2">
        <v>41478</v>
      </c>
      <c r="E1118" s="2">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YEAR(Data!$D1119)</f>
        <v>2012</v>
      </c>
      <c r="D1119" s="2">
        <v>41156</v>
      </c>
      <c r="E1119" s="2">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YEAR(Data!$D1120)</f>
        <v>2012</v>
      </c>
      <c r="D1120" s="2">
        <v>41156</v>
      </c>
      <c r="E1120" s="2">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YEAR(Data!$D1121)</f>
        <v>2012</v>
      </c>
      <c r="D1121" s="2">
        <v>41156</v>
      </c>
      <c r="E1121" s="2">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YEAR(Data!$D1122)</f>
        <v>2012</v>
      </c>
      <c r="D1122" s="2">
        <v>41156</v>
      </c>
      <c r="E1122" s="2">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YEAR(Data!$D1123)</f>
        <v>2011</v>
      </c>
      <c r="D1123" s="2">
        <v>40564</v>
      </c>
      <c r="E1123" s="2">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YEAR(Data!$D1124)</f>
        <v>2011</v>
      </c>
      <c r="D1124" s="2">
        <v>40564</v>
      </c>
      <c r="E1124" s="2">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YEAR(Data!$D1125)</f>
        <v>2011</v>
      </c>
      <c r="D1125" s="2">
        <v>40564</v>
      </c>
      <c r="E1125" s="2">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YEAR(Data!$D1126)</f>
        <v>2011</v>
      </c>
      <c r="D1126" s="2">
        <v>40564</v>
      </c>
      <c r="E1126" s="2">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YEAR(Data!$D1127)</f>
        <v>2011</v>
      </c>
      <c r="D1127" s="2">
        <v>40564</v>
      </c>
      <c r="E1127" s="2">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YEAR(Data!$D1128)</f>
        <v>2011</v>
      </c>
      <c r="D1128" s="2">
        <v>40564</v>
      </c>
      <c r="E1128" s="2">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YEAR(Data!$D1129)</f>
        <v>2012</v>
      </c>
      <c r="D1129" s="2">
        <v>40970</v>
      </c>
      <c r="E1129" s="2">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YEAR(Data!$D1130)</f>
        <v>2012</v>
      </c>
      <c r="D1130" s="2">
        <v>40970</v>
      </c>
      <c r="E1130" s="2">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YEAR(Data!$D1131)</f>
        <v>2013</v>
      </c>
      <c r="D1131" s="2">
        <v>41377</v>
      </c>
      <c r="E1131" s="2">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YEAR(Data!$D1132)</f>
        <v>2013</v>
      </c>
      <c r="D1132" s="2">
        <v>41377</v>
      </c>
      <c r="E1132" s="2">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YEAR(Data!$D1133)</f>
        <v>2013</v>
      </c>
      <c r="D1133" s="2">
        <v>41377</v>
      </c>
      <c r="E1133" s="2">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YEAR(Data!$D1134)</f>
        <v>2013</v>
      </c>
      <c r="D1134" s="2">
        <v>41615</v>
      </c>
      <c r="E1134" s="2">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YEAR(Data!$D1135)</f>
        <v>2013</v>
      </c>
      <c r="D1135" s="2">
        <v>41431</v>
      </c>
      <c r="E1135" s="2">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YEAR(Data!$D1136)</f>
        <v>2013</v>
      </c>
      <c r="D1136" s="2">
        <v>41431</v>
      </c>
      <c r="E1136" s="2">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YEAR(Data!$D1137)</f>
        <v>2013</v>
      </c>
      <c r="D1137" s="2">
        <v>41620</v>
      </c>
      <c r="E1137" s="2">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YEAR(Data!$D1138)</f>
        <v>2013</v>
      </c>
      <c r="D1138" s="2">
        <v>41591</v>
      </c>
      <c r="E1138" s="2">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YEAR(Data!$D1139)</f>
        <v>2013</v>
      </c>
      <c r="D1139" s="2">
        <v>41591</v>
      </c>
      <c r="E1139" s="2">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YEAR(Data!$D1140)</f>
        <v>2013</v>
      </c>
      <c r="D1140" s="2">
        <v>41591</v>
      </c>
      <c r="E1140" s="2">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YEAR(Data!$D1141)</f>
        <v>2013</v>
      </c>
      <c r="D1141" s="2">
        <v>41591</v>
      </c>
      <c r="E1141" s="2">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YEAR(Data!$D1142)</f>
        <v>2013</v>
      </c>
      <c r="D1142" s="2">
        <v>41591</v>
      </c>
      <c r="E1142" s="2">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YEAR(Data!$D1143)</f>
        <v>2011</v>
      </c>
      <c r="D1143" s="2">
        <v>40815</v>
      </c>
      <c r="E1143" s="2">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YEAR(Data!$D1144)</f>
        <v>2011</v>
      </c>
      <c r="D1144" s="2">
        <v>40815</v>
      </c>
      <c r="E1144" s="2">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YEAR(Data!$D1145)</f>
        <v>2011</v>
      </c>
      <c r="D1145" s="2">
        <v>40815</v>
      </c>
      <c r="E1145" s="2">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YEAR(Data!$D1146)</f>
        <v>2011</v>
      </c>
      <c r="D1146" s="2">
        <v>40815</v>
      </c>
      <c r="E1146" s="2">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YEAR(Data!$D1147)</f>
        <v>2011</v>
      </c>
      <c r="D1147" s="2">
        <v>40815</v>
      </c>
      <c r="E1147" s="2">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YEAR(Data!$D1148)</f>
        <v>2012</v>
      </c>
      <c r="D1148" s="2">
        <v>41003</v>
      </c>
      <c r="E1148" s="2">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YEAR(Data!$D1149)</f>
        <v>2012</v>
      </c>
      <c r="D1149" s="2">
        <v>41003</v>
      </c>
      <c r="E1149" s="2">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YEAR(Data!$D1150)</f>
        <v>2012</v>
      </c>
      <c r="D1150" s="2">
        <v>41003</v>
      </c>
      <c r="E1150" s="2">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YEAR(Data!$D1151)</f>
        <v>2012</v>
      </c>
      <c r="D1151" s="2">
        <v>41003</v>
      </c>
      <c r="E1151" s="2">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YEAR(Data!$D1152)</f>
        <v>2012</v>
      </c>
      <c r="D1152" s="2">
        <v>41003</v>
      </c>
      <c r="E1152" s="2">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YEAR(Data!$D1153)</f>
        <v>2012</v>
      </c>
      <c r="D1153" s="2">
        <v>41037</v>
      </c>
      <c r="E1153" s="2">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YEAR(Data!$D1154)</f>
        <v>2014</v>
      </c>
      <c r="D1154" s="2">
        <v>41640</v>
      </c>
      <c r="E1154" s="2">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YEAR(Data!$D1155)</f>
        <v>2014</v>
      </c>
      <c r="D1155" s="2">
        <v>41640</v>
      </c>
      <c r="E1155" s="2">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YEAR(Data!$D1156)</f>
        <v>2011</v>
      </c>
      <c r="D1156" s="2">
        <v>40897</v>
      </c>
      <c r="E1156" s="2">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YEAR(Data!$D1157)</f>
        <v>2011</v>
      </c>
      <c r="D1157" s="2">
        <v>40897</v>
      </c>
      <c r="E1157" s="2">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YEAR(Data!$D1158)</f>
        <v>2011</v>
      </c>
      <c r="D1158" s="2">
        <v>40897</v>
      </c>
      <c r="E1158" s="2">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YEAR(Data!$D1159)</f>
        <v>2011</v>
      </c>
      <c r="D1159" s="2">
        <v>40897</v>
      </c>
      <c r="E1159" s="2">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YEAR(Data!$D1160)</f>
        <v>2013</v>
      </c>
      <c r="D1160" s="2">
        <v>41458</v>
      </c>
      <c r="E1160" s="2">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YEAR(Data!$D1161)</f>
        <v>2014</v>
      </c>
      <c r="D1161" s="2">
        <v>41820</v>
      </c>
      <c r="E1161" s="2">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YEAR(Data!$D1162)</f>
        <v>2014</v>
      </c>
      <c r="D1162" s="2">
        <v>41820</v>
      </c>
      <c r="E1162" s="2">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YEAR(Data!$D1163)</f>
        <v>2011</v>
      </c>
      <c r="D1163" s="2">
        <v>40787</v>
      </c>
      <c r="E1163" s="2">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YEAR(Data!$D1164)</f>
        <v>2011</v>
      </c>
      <c r="D1164" s="2">
        <v>40605</v>
      </c>
      <c r="E1164" s="2">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YEAR(Data!$D1165)</f>
        <v>2011</v>
      </c>
      <c r="D1165" s="2">
        <v>40605</v>
      </c>
      <c r="E1165" s="2">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YEAR(Data!$D1166)</f>
        <v>2011</v>
      </c>
      <c r="D1166" s="2">
        <v>40605</v>
      </c>
      <c r="E1166" s="2">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YEAR(Data!$D1167)</f>
        <v>2011</v>
      </c>
      <c r="D1167" s="2">
        <v>40667</v>
      </c>
      <c r="E1167" s="2">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YEAR(Data!$D1168)</f>
        <v>2012</v>
      </c>
      <c r="D1168" s="2">
        <v>41215</v>
      </c>
      <c r="E1168" s="2">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YEAR(Data!$D1169)</f>
        <v>2014</v>
      </c>
      <c r="D1169" s="2">
        <v>41982</v>
      </c>
      <c r="E1169" s="2">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YEAR(Data!$D1170)</f>
        <v>2014</v>
      </c>
      <c r="D1170" s="2">
        <v>41982</v>
      </c>
      <c r="E1170" s="2">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YEAR(Data!$D1171)</f>
        <v>2014</v>
      </c>
      <c r="D1171" s="2">
        <v>41982</v>
      </c>
      <c r="E1171" s="2">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YEAR(Data!$D1172)</f>
        <v>2014</v>
      </c>
      <c r="D1172" s="2">
        <v>41982</v>
      </c>
      <c r="E1172" s="2">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YEAR(Data!$D1173)</f>
        <v>2011</v>
      </c>
      <c r="D1173" s="2">
        <v>40612</v>
      </c>
      <c r="E1173" s="2">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YEAR(Data!$D1174)</f>
        <v>2011</v>
      </c>
      <c r="D1174" s="2">
        <v>40654</v>
      </c>
      <c r="E1174" s="2">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YEAR(Data!$D1175)</f>
        <v>2012</v>
      </c>
      <c r="D1175" s="2">
        <v>41204</v>
      </c>
      <c r="E1175" s="2">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YEAR(Data!$D1176)</f>
        <v>2012</v>
      </c>
      <c r="D1176" s="2">
        <v>41143</v>
      </c>
      <c r="E1176" s="2">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YEAR(Data!$D1177)</f>
        <v>2013</v>
      </c>
      <c r="D1177" s="2">
        <v>41516</v>
      </c>
      <c r="E1177" s="2">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YEAR(Data!$D1178)</f>
        <v>2011</v>
      </c>
      <c r="D1178" s="2">
        <v>40904</v>
      </c>
      <c r="E1178" s="2">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YEAR(Data!$D1179)</f>
        <v>2013</v>
      </c>
      <c r="D1179" s="2">
        <v>41610</v>
      </c>
      <c r="E1179" s="2">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YEAR(Data!$D1180)</f>
        <v>2013</v>
      </c>
      <c r="D1180" s="2">
        <v>41610</v>
      </c>
      <c r="E1180" s="2">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YEAR(Data!$D1181)</f>
        <v>2013</v>
      </c>
      <c r="D1181" s="2">
        <v>41389</v>
      </c>
      <c r="E1181" s="2">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YEAR(Data!$D1182)</f>
        <v>2011</v>
      </c>
      <c r="D1182" s="2">
        <v>40715</v>
      </c>
      <c r="E1182" s="2">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YEAR(Data!$D1183)</f>
        <v>2011</v>
      </c>
      <c r="D1183" s="2">
        <v>40715</v>
      </c>
      <c r="E1183" s="2">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YEAR(Data!$D1184)</f>
        <v>2014</v>
      </c>
      <c r="D1184" s="2">
        <v>41654</v>
      </c>
      <c r="E1184" s="2">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YEAR(Data!$D1185)</f>
        <v>2014</v>
      </c>
      <c r="D1185" s="2">
        <v>41654</v>
      </c>
      <c r="E1185" s="2">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YEAR(Data!$D1186)</f>
        <v>2011</v>
      </c>
      <c r="D1186" s="2">
        <v>40871</v>
      </c>
      <c r="E1186" s="2">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YEAR(Data!$D1187)</f>
        <v>2011</v>
      </c>
      <c r="D1187" s="2">
        <v>40871</v>
      </c>
      <c r="E1187" s="2">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YEAR(Data!$D1188)</f>
        <v>2011</v>
      </c>
      <c r="D1188" s="2">
        <v>40871</v>
      </c>
      <c r="E1188" s="2">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YEAR(Data!$D1189)</f>
        <v>2011</v>
      </c>
      <c r="D1189" s="2">
        <v>40871</v>
      </c>
      <c r="E1189" s="2">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YEAR(Data!$D1190)</f>
        <v>2014</v>
      </c>
      <c r="D1190" s="2">
        <v>41697</v>
      </c>
      <c r="E1190" s="2">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YEAR(Data!$D1191)</f>
        <v>2014</v>
      </c>
      <c r="D1191" s="2">
        <v>41697</v>
      </c>
      <c r="E1191" s="2">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YEAR(Data!$D1192)</f>
        <v>2014</v>
      </c>
      <c r="D1192" s="2">
        <v>41697</v>
      </c>
      <c r="E1192" s="2">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YEAR(Data!$D1193)</f>
        <v>2014</v>
      </c>
      <c r="D1193" s="2">
        <v>41697</v>
      </c>
      <c r="E1193" s="2">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YEAR(Data!$D1194)</f>
        <v>2014</v>
      </c>
      <c r="D1194" s="2">
        <v>41697</v>
      </c>
      <c r="E1194" s="2">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YEAR(Data!$D1195)</f>
        <v>2012</v>
      </c>
      <c r="D1195" s="2">
        <v>41167</v>
      </c>
      <c r="E1195" s="2">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YEAR(Data!$D1196)</f>
        <v>2012</v>
      </c>
      <c r="D1196" s="2">
        <v>41167</v>
      </c>
      <c r="E1196" s="2">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YEAR(Data!$D1197)</f>
        <v>2012</v>
      </c>
      <c r="D1197" s="2">
        <v>41167</v>
      </c>
      <c r="E1197" s="2">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YEAR(Data!$D1198)</f>
        <v>2012</v>
      </c>
      <c r="D1198" s="2">
        <v>41167</v>
      </c>
      <c r="E1198" s="2">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YEAR(Data!$D1199)</f>
        <v>2013</v>
      </c>
      <c r="D1199" s="2">
        <v>41373</v>
      </c>
      <c r="E1199" s="2">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YEAR(Data!$D1200)</f>
        <v>2013</v>
      </c>
      <c r="D1200" s="2">
        <v>41373</v>
      </c>
      <c r="E1200" s="2">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YEAR(Data!$D1201)</f>
        <v>2013</v>
      </c>
      <c r="D1201" s="2">
        <v>41373</v>
      </c>
      <c r="E1201" s="2">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YEAR(Data!$D1202)</f>
        <v>2013</v>
      </c>
      <c r="D1202" s="2">
        <v>41474</v>
      </c>
      <c r="E1202" s="2">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YEAR(Data!$D1203)</f>
        <v>2013</v>
      </c>
      <c r="D1203" s="2">
        <v>41474</v>
      </c>
      <c r="E1203" s="2">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YEAR(Data!$D1204)</f>
        <v>2013</v>
      </c>
      <c r="D1204" s="2">
        <v>41474</v>
      </c>
      <c r="E1204" s="2">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YEAR(Data!$D1205)</f>
        <v>2013</v>
      </c>
      <c r="D1205" s="2">
        <v>41474</v>
      </c>
      <c r="E1205" s="2">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YEAR(Data!$D1206)</f>
        <v>2013</v>
      </c>
      <c r="D1206" s="2">
        <v>41474</v>
      </c>
      <c r="E1206" s="2">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YEAR(Data!$D1207)</f>
        <v>2014</v>
      </c>
      <c r="D1207" s="2">
        <v>41853</v>
      </c>
      <c r="E1207" s="2">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YEAR(Data!$D1208)</f>
        <v>2013</v>
      </c>
      <c r="D1208" s="2">
        <v>41470</v>
      </c>
      <c r="E1208" s="2">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YEAR(Data!$D1209)</f>
        <v>2013</v>
      </c>
      <c r="D1209" s="2">
        <v>41470</v>
      </c>
      <c r="E1209" s="2">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YEAR(Data!$D1210)</f>
        <v>2013</v>
      </c>
      <c r="D1210" s="2">
        <v>41470</v>
      </c>
      <c r="E1210" s="2">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YEAR(Data!$D1211)</f>
        <v>2013</v>
      </c>
      <c r="D1211" s="2">
        <v>41470</v>
      </c>
      <c r="E1211" s="2">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YEAR(Data!$D1212)</f>
        <v>2013</v>
      </c>
      <c r="D1212" s="2">
        <v>41470</v>
      </c>
      <c r="E1212" s="2">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YEAR(Data!$D1213)</f>
        <v>2013</v>
      </c>
      <c r="D1213" s="2">
        <v>41470</v>
      </c>
      <c r="E1213" s="2">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YEAR(Data!$D1214)</f>
        <v>2014</v>
      </c>
      <c r="D1214" s="2">
        <v>41892</v>
      </c>
      <c r="E1214" s="2">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YEAR(Data!$D1215)</f>
        <v>2014</v>
      </c>
      <c r="D1215" s="2">
        <v>41892</v>
      </c>
      <c r="E1215" s="2">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YEAR(Data!$D1216)</f>
        <v>2014</v>
      </c>
      <c r="D1216" s="2">
        <v>41892</v>
      </c>
      <c r="E1216" s="2">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YEAR(Data!$D1217)</f>
        <v>2014</v>
      </c>
      <c r="D1217" s="2">
        <v>41892</v>
      </c>
      <c r="E1217" s="2">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YEAR(Data!$D1218)</f>
        <v>2014</v>
      </c>
      <c r="D1218" s="2">
        <v>41892</v>
      </c>
      <c r="E1218" s="2">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YEAR(Data!$D1219)</f>
        <v>2014</v>
      </c>
      <c r="D1219" s="2">
        <v>41892</v>
      </c>
      <c r="E1219" s="2">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YEAR(Data!$D1220)</f>
        <v>2014</v>
      </c>
      <c r="D1220" s="2">
        <v>41892</v>
      </c>
      <c r="E1220" s="2">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YEAR(Data!$D1221)</f>
        <v>2014</v>
      </c>
      <c r="D1221" s="2">
        <v>41892</v>
      </c>
      <c r="E1221" s="2">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YEAR(Data!$D1222)</f>
        <v>2011</v>
      </c>
      <c r="D1222" s="2">
        <v>40736</v>
      </c>
      <c r="E1222" s="2">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YEAR(Data!$D1223)</f>
        <v>2011</v>
      </c>
      <c r="D1223" s="2">
        <v>40736</v>
      </c>
      <c r="E1223" s="2">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YEAR(Data!$D1224)</f>
        <v>2013</v>
      </c>
      <c r="D1224" s="2">
        <v>41613</v>
      </c>
      <c r="E1224" s="2">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YEAR(Data!$D1225)</f>
        <v>2013</v>
      </c>
      <c r="D1225" s="2">
        <v>41613</v>
      </c>
      <c r="E1225" s="2">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YEAR(Data!$D1226)</f>
        <v>2013</v>
      </c>
      <c r="D1226" s="2">
        <v>41613</v>
      </c>
      <c r="E1226" s="2">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YEAR(Data!$D1227)</f>
        <v>2013</v>
      </c>
      <c r="D1227" s="2">
        <v>41613</v>
      </c>
      <c r="E1227" s="2">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YEAR(Data!$D1228)</f>
        <v>2013</v>
      </c>
      <c r="D1228" s="2">
        <v>41613</v>
      </c>
      <c r="E1228" s="2">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YEAR(Data!$D1229)</f>
        <v>2013</v>
      </c>
      <c r="D1229" s="2">
        <v>41613</v>
      </c>
      <c r="E1229" s="2">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YEAR(Data!$D1230)</f>
        <v>2014</v>
      </c>
      <c r="D1230" s="2">
        <v>41950</v>
      </c>
      <c r="E1230" s="2">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YEAR(Data!$D1231)</f>
        <v>2014</v>
      </c>
      <c r="D1231" s="2">
        <v>41950</v>
      </c>
      <c r="E1231" s="2">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YEAR(Data!$D1232)</f>
        <v>2014</v>
      </c>
      <c r="D1232" s="2">
        <v>41950</v>
      </c>
      <c r="E1232" s="2">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YEAR(Data!$D1233)</f>
        <v>2012</v>
      </c>
      <c r="D1233" s="2">
        <v>41213</v>
      </c>
      <c r="E1233" s="2">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YEAR(Data!$D1234)</f>
        <v>2012</v>
      </c>
      <c r="D1234" s="2">
        <v>41213</v>
      </c>
      <c r="E1234" s="2">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YEAR(Data!$D1235)</f>
        <v>2013</v>
      </c>
      <c r="D1235" s="2">
        <v>41425</v>
      </c>
      <c r="E1235" s="2">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YEAR(Data!$D1236)</f>
        <v>2013</v>
      </c>
      <c r="D1236" s="2">
        <v>41576</v>
      </c>
      <c r="E1236" s="2">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YEAR(Data!$D1237)</f>
        <v>2013</v>
      </c>
      <c r="D1237" s="2">
        <v>41576</v>
      </c>
      <c r="E1237" s="2">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YEAR(Data!$D1238)</f>
        <v>2013</v>
      </c>
      <c r="D1238" s="2">
        <v>41576</v>
      </c>
      <c r="E1238" s="2">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YEAR(Data!$D1239)</f>
        <v>2013</v>
      </c>
      <c r="D1239" s="2">
        <v>41576</v>
      </c>
      <c r="E1239" s="2">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YEAR(Data!$D1240)</f>
        <v>2011</v>
      </c>
      <c r="D1240" s="2">
        <v>40766</v>
      </c>
      <c r="E1240" s="2">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YEAR(Data!$D1241)</f>
        <v>2011</v>
      </c>
      <c r="D1241" s="2">
        <v>40766</v>
      </c>
      <c r="E1241" s="2">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YEAR(Data!$D1242)</f>
        <v>2011</v>
      </c>
      <c r="D1242" s="2">
        <v>40766</v>
      </c>
      <c r="E1242" s="2">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YEAR(Data!$D1243)</f>
        <v>2013</v>
      </c>
      <c r="D1243" s="2">
        <v>41516</v>
      </c>
      <c r="E1243" s="2">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YEAR(Data!$D1244)</f>
        <v>2013</v>
      </c>
      <c r="D1244" s="2">
        <v>41320</v>
      </c>
      <c r="E1244" s="2">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YEAR(Data!$D1245)</f>
        <v>2013</v>
      </c>
      <c r="D1245" s="2">
        <v>41320</v>
      </c>
      <c r="E1245" s="2">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YEAR(Data!$D1246)</f>
        <v>2014</v>
      </c>
      <c r="D1246" s="2">
        <v>41774</v>
      </c>
      <c r="E1246" s="2">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YEAR(Data!$D1247)</f>
        <v>2011</v>
      </c>
      <c r="D1247" s="2">
        <v>40889</v>
      </c>
      <c r="E1247" s="2">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YEAR(Data!$D1248)</f>
        <v>2011</v>
      </c>
      <c r="D1248" s="2">
        <v>40889</v>
      </c>
      <c r="E1248" s="2">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YEAR(Data!$D1249)</f>
        <v>2011</v>
      </c>
      <c r="D1249" s="2">
        <v>40889</v>
      </c>
      <c r="E1249" s="2">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YEAR(Data!$D1250)</f>
        <v>2014</v>
      </c>
      <c r="D1250" s="2">
        <v>41992</v>
      </c>
      <c r="E1250" s="2">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YEAR(Data!$D1251)</f>
        <v>2014</v>
      </c>
      <c r="D1251" s="2">
        <v>41992</v>
      </c>
      <c r="E1251" s="2">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YEAR(Data!$D1252)</f>
        <v>2014</v>
      </c>
      <c r="D1252" s="2">
        <v>41992</v>
      </c>
      <c r="E1252" s="2">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YEAR(Data!$D1253)</f>
        <v>2014</v>
      </c>
      <c r="D1253" s="2">
        <v>41992</v>
      </c>
      <c r="E1253" s="2">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YEAR(Data!$D1254)</f>
        <v>2012</v>
      </c>
      <c r="D1254" s="2">
        <v>41094</v>
      </c>
      <c r="E1254" s="2">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YEAR(Data!$D1255)</f>
        <v>2014</v>
      </c>
      <c r="D1255" s="2">
        <v>41709</v>
      </c>
      <c r="E1255" s="2">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YEAR(Data!$D1256)</f>
        <v>2014</v>
      </c>
      <c r="D1256" s="2">
        <v>41709</v>
      </c>
      <c r="E1256" s="2">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YEAR(Data!$D1257)</f>
        <v>2014</v>
      </c>
      <c r="D1257" s="2">
        <v>41709</v>
      </c>
      <c r="E1257" s="2">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YEAR(Data!$D1258)</f>
        <v>2014</v>
      </c>
      <c r="D1258" s="2">
        <v>41709</v>
      </c>
      <c r="E1258" s="2">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YEAR(Data!$D1259)</f>
        <v>2013</v>
      </c>
      <c r="D1259" s="2">
        <v>41633</v>
      </c>
      <c r="E1259" s="2">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YEAR(Data!$D1260)</f>
        <v>2013</v>
      </c>
      <c r="D1260" s="2">
        <v>41633</v>
      </c>
      <c r="E1260" s="2">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YEAR(Data!$D1261)</f>
        <v>2013</v>
      </c>
      <c r="D1261" s="2">
        <v>41633</v>
      </c>
      <c r="E1261" s="2">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YEAR(Data!$D1262)</f>
        <v>2014</v>
      </c>
      <c r="D1262" s="2">
        <v>41936</v>
      </c>
      <c r="E1262" s="2">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YEAR(Data!$D1263)</f>
        <v>2013</v>
      </c>
      <c r="D1263" s="2">
        <v>41576</v>
      </c>
      <c r="E1263" s="2">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YEAR(Data!$D1264)</f>
        <v>2014</v>
      </c>
      <c r="D1264" s="2">
        <v>41828</v>
      </c>
      <c r="E1264" s="2">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YEAR(Data!$D1265)</f>
        <v>2013</v>
      </c>
      <c r="D1265" s="2">
        <v>41549</v>
      </c>
      <c r="E1265" s="2">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YEAR(Data!$D1266)</f>
        <v>2013</v>
      </c>
      <c r="D1266" s="2">
        <v>41549</v>
      </c>
      <c r="E1266" s="2">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YEAR(Data!$D1267)</f>
        <v>2014</v>
      </c>
      <c r="D1267" s="2">
        <v>41885</v>
      </c>
      <c r="E1267" s="2">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YEAR(Data!$D1268)</f>
        <v>2011</v>
      </c>
      <c r="D1268" s="2">
        <v>40901</v>
      </c>
      <c r="E1268" s="2">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YEAR(Data!$D1269)</f>
        <v>2011</v>
      </c>
      <c r="D1269" s="2">
        <v>40901</v>
      </c>
      <c r="E1269" s="2">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YEAR(Data!$D1270)</f>
        <v>2014</v>
      </c>
      <c r="D1270" s="2">
        <v>41906</v>
      </c>
      <c r="E1270" s="2">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YEAR(Data!$D1271)</f>
        <v>2014</v>
      </c>
      <c r="D1271" s="2">
        <v>41795</v>
      </c>
      <c r="E1271" s="2">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YEAR(Data!$D1272)</f>
        <v>2013</v>
      </c>
      <c r="D1272" s="2">
        <v>41386</v>
      </c>
      <c r="E1272" s="2">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YEAR(Data!$D1273)</f>
        <v>2013</v>
      </c>
      <c r="D1273" s="2">
        <v>41386</v>
      </c>
      <c r="E1273" s="2">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YEAR(Data!$D1274)</f>
        <v>2013</v>
      </c>
      <c r="D1274" s="2">
        <v>41386</v>
      </c>
      <c r="E1274" s="2">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YEAR(Data!$D1275)</f>
        <v>2013</v>
      </c>
      <c r="D1275" s="2">
        <v>41421</v>
      </c>
      <c r="E1275" s="2">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YEAR(Data!$D1276)</f>
        <v>2013</v>
      </c>
      <c r="D1276" s="2">
        <v>41421</v>
      </c>
      <c r="E1276" s="2">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YEAR(Data!$D1277)</f>
        <v>2013</v>
      </c>
      <c r="D1277" s="2">
        <v>41421</v>
      </c>
      <c r="E1277" s="2">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YEAR(Data!$D1278)</f>
        <v>2013</v>
      </c>
      <c r="D1278" s="2">
        <v>41421</v>
      </c>
      <c r="E1278" s="2">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YEAR(Data!$D1279)</f>
        <v>2013</v>
      </c>
      <c r="D1279" s="2">
        <v>41397</v>
      </c>
      <c r="E1279" s="2">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YEAR(Data!$D1280)</f>
        <v>2011</v>
      </c>
      <c r="D1280" s="2">
        <v>40794</v>
      </c>
      <c r="E1280" s="2">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YEAR(Data!$D1281)</f>
        <v>2011</v>
      </c>
      <c r="D1281" s="2">
        <v>40794</v>
      </c>
      <c r="E1281" s="2">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YEAR(Data!$D1282)</f>
        <v>2013</v>
      </c>
      <c r="D1282" s="2">
        <v>41523</v>
      </c>
      <c r="E1282" s="2">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YEAR(Data!$D1283)</f>
        <v>2014</v>
      </c>
      <c r="D1283" s="2">
        <v>41739</v>
      </c>
      <c r="E1283" s="2">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YEAR(Data!$D1284)</f>
        <v>2014</v>
      </c>
      <c r="D1284" s="2">
        <v>41739</v>
      </c>
      <c r="E1284" s="2">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YEAR(Data!$D1285)</f>
        <v>2014</v>
      </c>
      <c r="D1285" s="2">
        <v>41739</v>
      </c>
      <c r="E1285" s="2">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YEAR(Data!$D1286)</f>
        <v>2012</v>
      </c>
      <c r="D1286" s="2">
        <v>41249</v>
      </c>
      <c r="E1286" s="2">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YEAR(Data!$D1287)</f>
        <v>2013</v>
      </c>
      <c r="D1287" s="2">
        <v>41452</v>
      </c>
      <c r="E1287" s="2">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YEAR(Data!$D1288)</f>
        <v>2012</v>
      </c>
      <c r="D1288" s="2">
        <v>41094</v>
      </c>
      <c r="E1288" s="2">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YEAR(Data!$D1289)</f>
        <v>2013</v>
      </c>
      <c r="D1289" s="2">
        <v>41601</v>
      </c>
      <c r="E1289" s="2">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YEAR(Data!$D1290)</f>
        <v>2013</v>
      </c>
      <c r="D1290" s="2">
        <v>41601</v>
      </c>
      <c r="E1290" s="2">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YEAR(Data!$D1291)</f>
        <v>2013</v>
      </c>
      <c r="D1291" s="2">
        <v>41601</v>
      </c>
      <c r="E1291" s="2">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YEAR(Data!$D1292)</f>
        <v>2013</v>
      </c>
      <c r="D1292" s="2">
        <v>41589</v>
      </c>
      <c r="E1292" s="2">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YEAR(Data!$D1293)</f>
        <v>2013</v>
      </c>
      <c r="D1293" s="2">
        <v>41589</v>
      </c>
      <c r="E1293" s="2">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YEAR(Data!$D1294)</f>
        <v>2012</v>
      </c>
      <c r="D1294" s="2">
        <v>41148</v>
      </c>
      <c r="E1294" s="2">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YEAR(Data!$D1295)</f>
        <v>2012</v>
      </c>
      <c r="D1295" s="2">
        <v>41148</v>
      </c>
      <c r="E1295" s="2">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YEAR(Data!$D1296)</f>
        <v>2012</v>
      </c>
      <c r="D1296" s="2">
        <v>41148</v>
      </c>
      <c r="E1296" s="2">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YEAR(Data!$D1297)</f>
        <v>2012</v>
      </c>
      <c r="D1297" s="2">
        <v>41054</v>
      </c>
      <c r="E1297" s="2">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YEAR(Data!$D1298)</f>
        <v>2014</v>
      </c>
      <c r="D1298" s="2">
        <v>42004</v>
      </c>
      <c r="E1298" s="2">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YEAR(Data!$D1299)</f>
        <v>2014</v>
      </c>
      <c r="D1299" s="2">
        <v>42004</v>
      </c>
      <c r="E1299" s="2">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YEAR(Data!$D1300)</f>
        <v>2013</v>
      </c>
      <c r="D1300" s="2">
        <v>41617</v>
      </c>
      <c r="E1300" s="2">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YEAR(Data!$D1301)</f>
        <v>2012</v>
      </c>
      <c r="D1301" s="2">
        <v>41186</v>
      </c>
      <c r="E1301" s="2">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YEAR(Data!$D1302)</f>
        <v>2013</v>
      </c>
      <c r="D1302" s="2">
        <v>41632</v>
      </c>
      <c r="E1302" s="2">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YEAR(Data!$D1303)</f>
        <v>2013</v>
      </c>
      <c r="D1303" s="2">
        <v>41632</v>
      </c>
      <c r="E1303" s="2">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YEAR(Data!$D1304)</f>
        <v>2012</v>
      </c>
      <c r="D1304" s="2">
        <v>41171</v>
      </c>
      <c r="E1304" s="2">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YEAR(Data!$D1305)</f>
        <v>2014</v>
      </c>
      <c r="D1305" s="2">
        <v>41824</v>
      </c>
      <c r="E1305" s="2">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YEAR(Data!$D1306)</f>
        <v>2014</v>
      </c>
      <c r="D1306" s="2">
        <v>41824</v>
      </c>
      <c r="E1306" s="2">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YEAR(Data!$D1307)</f>
        <v>2013</v>
      </c>
      <c r="D1307" s="2">
        <v>41470</v>
      </c>
      <c r="E1307" s="2">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YEAR(Data!$D1308)</f>
        <v>2013</v>
      </c>
      <c r="D1308" s="2">
        <v>41446</v>
      </c>
      <c r="E1308" s="2">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YEAR(Data!$D1309)</f>
        <v>2013</v>
      </c>
      <c r="D1309" s="2">
        <v>41446</v>
      </c>
      <c r="E1309" s="2">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YEAR(Data!$D1310)</f>
        <v>2013</v>
      </c>
      <c r="D1310" s="2">
        <v>41446</v>
      </c>
      <c r="E1310" s="2">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YEAR(Data!$D1311)</f>
        <v>2013</v>
      </c>
      <c r="D1311" s="2">
        <v>41446</v>
      </c>
      <c r="E1311" s="2">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YEAR(Data!$D1312)</f>
        <v>2013</v>
      </c>
      <c r="D1312" s="2">
        <v>41446</v>
      </c>
      <c r="E1312" s="2">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YEAR(Data!$D1313)</f>
        <v>2013</v>
      </c>
      <c r="D1313" s="2">
        <v>41618</v>
      </c>
      <c r="E1313" s="2">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YEAR(Data!$D1314)</f>
        <v>2013</v>
      </c>
      <c r="D1314" s="2">
        <v>41618</v>
      </c>
      <c r="E1314" s="2">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YEAR(Data!$D1315)</f>
        <v>2013</v>
      </c>
      <c r="D1315" s="2">
        <v>41542</v>
      </c>
      <c r="E1315" s="2">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YEAR(Data!$D1316)</f>
        <v>2013</v>
      </c>
      <c r="D1316" s="2">
        <v>41627</v>
      </c>
      <c r="E1316" s="2">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YEAR(Data!$D1317)</f>
        <v>2013</v>
      </c>
      <c r="D1317" s="2">
        <v>41627</v>
      </c>
      <c r="E1317" s="2">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YEAR(Data!$D1318)</f>
        <v>2013</v>
      </c>
      <c r="D1318" s="2">
        <v>41627</v>
      </c>
      <c r="E1318" s="2">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YEAR(Data!$D1319)</f>
        <v>2014</v>
      </c>
      <c r="D1319" s="2">
        <v>41984</v>
      </c>
      <c r="E1319" s="2">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YEAR(Data!$D1320)</f>
        <v>2011</v>
      </c>
      <c r="D1320" s="2">
        <v>40725</v>
      </c>
      <c r="E1320" s="2">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YEAR(Data!$D1321)</f>
        <v>2011</v>
      </c>
      <c r="D1321" s="2">
        <v>40725</v>
      </c>
      <c r="E1321" s="2">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YEAR(Data!$D1322)</f>
        <v>2014</v>
      </c>
      <c r="D1322" s="2">
        <v>41674</v>
      </c>
      <c r="E1322" s="2">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YEAR(Data!$D1323)</f>
        <v>2014</v>
      </c>
      <c r="D1323" s="2">
        <v>41674</v>
      </c>
      <c r="E1323" s="2">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YEAR(Data!$D1324)</f>
        <v>2014</v>
      </c>
      <c r="D1324" s="2">
        <v>41702</v>
      </c>
      <c r="E1324" s="2">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YEAR(Data!$D1325)</f>
        <v>2014</v>
      </c>
      <c r="D1325" s="2">
        <v>41922</v>
      </c>
      <c r="E1325" s="2">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YEAR(Data!$D1326)</f>
        <v>2011</v>
      </c>
      <c r="D1326" s="2">
        <v>40814</v>
      </c>
      <c r="E1326" s="2">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YEAR(Data!$D1327)</f>
        <v>2011</v>
      </c>
      <c r="D1327" s="2">
        <v>40690</v>
      </c>
      <c r="E1327" s="2">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YEAR(Data!$D1328)</f>
        <v>2012</v>
      </c>
      <c r="D1328" s="2">
        <v>41074</v>
      </c>
      <c r="E1328" s="2">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YEAR(Data!$D1329)</f>
        <v>2013</v>
      </c>
      <c r="D1329" s="2">
        <v>41364</v>
      </c>
      <c r="E1329" s="2">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YEAR(Data!$D1330)</f>
        <v>2014</v>
      </c>
      <c r="D1330" s="2">
        <v>41928</v>
      </c>
      <c r="E1330" s="2">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YEAR(Data!$D1331)</f>
        <v>2013</v>
      </c>
      <c r="D1331" s="2">
        <v>41418</v>
      </c>
      <c r="E1331" s="2">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YEAR(Data!$D1332)</f>
        <v>2014</v>
      </c>
      <c r="D1332" s="2">
        <v>41793</v>
      </c>
      <c r="E1332" s="2">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YEAR(Data!$D1333)</f>
        <v>2014</v>
      </c>
      <c r="D1333" s="2">
        <v>41793</v>
      </c>
      <c r="E1333" s="2">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YEAR(Data!$D1334)</f>
        <v>2011</v>
      </c>
      <c r="D1334" s="2">
        <v>40591</v>
      </c>
      <c r="E1334" s="2">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YEAR(Data!$D1335)</f>
        <v>2011</v>
      </c>
      <c r="D1335" s="2">
        <v>40591</v>
      </c>
      <c r="E1335" s="2">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YEAR(Data!$D1336)</f>
        <v>2011</v>
      </c>
      <c r="D1336" s="2">
        <v>40669</v>
      </c>
      <c r="E1336" s="2">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YEAR(Data!$D1337)</f>
        <v>2013</v>
      </c>
      <c r="D1337" s="2">
        <v>41411</v>
      </c>
      <c r="E1337" s="2">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YEAR(Data!$D1338)</f>
        <v>2014</v>
      </c>
      <c r="D1338" s="2">
        <v>41732</v>
      </c>
      <c r="E1338" s="2">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YEAR(Data!$D1339)</f>
        <v>2014</v>
      </c>
      <c r="D1339" s="2">
        <v>41730</v>
      </c>
      <c r="E1339" s="2">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YEAR(Data!$D1340)</f>
        <v>2014</v>
      </c>
      <c r="D1340" s="2">
        <v>41730</v>
      </c>
      <c r="E1340" s="2">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YEAR(Data!$D1341)</f>
        <v>2014</v>
      </c>
      <c r="D1341" s="2">
        <v>41730</v>
      </c>
      <c r="E1341" s="2">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YEAR(Data!$D1342)</f>
        <v>2014</v>
      </c>
      <c r="D1342" s="2">
        <v>41642</v>
      </c>
      <c r="E1342" s="2">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YEAR(Data!$D1343)</f>
        <v>2014</v>
      </c>
      <c r="D1343" s="2">
        <v>41642</v>
      </c>
      <c r="E1343" s="2">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YEAR(Data!$D1344)</f>
        <v>2014</v>
      </c>
      <c r="D1344" s="2">
        <v>41642</v>
      </c>
      <c r="E1344" s="2">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YEAR(Data!$D1345)</f>
        <v>2012</v>
      </c>
      <c r="D1345" s="2">
        <v>41057</v>
      </c>
      <c r="E1345" s="2">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YEAR(Data!$D1346)</f>
        <v>2012</v>
      </c>
      <c r="D1346" s="2">
        <v>41057</v>
      </c>
      <c r="E1346" s="2">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YEAR(Data!$D1347)</f>
        <v>2011</v>
      </c>
      <c r="D1347" s="2">
        <v>40619</v>
      </c>
      <c r="E1347" s="2">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YEAR(Data!$D1348)</f>
        <v>2011</v>
      </c>
      <c r="D1348" s="2">
        <v>40619</v>
      </c>
      <c r="E1348" s="2">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YEAR(Data!$D1349)</f>
        <v>2011</v>
      </c>
      <c r="D1349" s="2">
        <v>40619</v>
      </c>
      <c r="E1349" s="2">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YEAR(Data!$D1350)</f>
        <v>2011</v>
      </c>
      <c r="D1350" s="2">
        <v>40619</v>
      </c>
      <c r="E1350" s="2">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YEAR(Data!$D1351)</f>
        <v>2011</v>
      </c>
      <c r="D1351" s="2">
        <v>40619</v>
      </c>
      <c r="E1351" s="2">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YEAR(Data!$D1352)</f>
        <v>2011</v>
      </c>
      <c r="D1352" s="2">
        <v>40819</v>
      </c>
      <c r="E1352" s="2">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YEAR(Data!$D1353)</f>
        <v>2013</v>
      </c>
      <c r="D1353" s="2">
        <v>41362</v>
      </c>
      <c r="E1353" s="2">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YEAR(Data!$D1354)</f>
        <v>2014</v>
      </c>
      <c r="D1354" s="2">
        <v>41764</v>
      </c>
      <c r="E1354" s="2">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YEAR(Data!$D1355)</f>
        <v>2014</v>
      </c>
      <c r="D1355" s="2">
        <v>41764</v>
      </c>
      <c r="E1355" s="2">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YEAR(Data!$D1356)</f>
        <v>2014</v>
      </c>
      <c r="D1356" s="2">
        <v>41764</v>
      </c>
      <c r="E1356" s="2">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YEAR(Data!$D1357)</f>
        <v>2011</v>
      </c>
      <c r="D1357" s="2">
        <v>40729</v>
      </c>
      <c r="E1357" s="2">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YEAR(Data!$D1358)</f>
        <v>2011</v>
      </c>
      <c r="D1358" s="2">
        <v>40729</v>
      </c>
      <c r="E1358" s="2">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YEAR(Data!$D1359)</f>
        <v>2013</v>
      </c>
      <c r="D1359" s="2">
        <v>41400</v>
      </c>
      <c r="E1359" s="2">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YEAR(Data!$D1360)</f>
        <v>2014</v>
      </c>
      <c r="D1360" s="2">
        <v>41756</v>
      </c>
      <c r="E1360" s="2">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YEAR(Data!$D1361)</f>
        <v>2011</v>
      </c>
      <c r="D1361" s="2">
        <v>40812</v>
      </c>
      <c r="E1361" s="2">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YEAR(Data!$D1362)</f>
        <v>2014</v>
      </c>
      <c r="D1362" s="2">
        <v>41932</v>
      </c>
      <c r="E1362" s="2">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YEAR(Data!$D1363)</f>
        <v>2014</v>
      </c>
      <c r="D1363" s="2">
        <v>41932</v>
      </c>
      <c r="E1363" s="2">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YEAR(Data!$D1364)</f>
        <v>2014</v>
      </c>
      <c r="D1364" s="2">
        <v>41932</v>
      </c>
      <c r="E1364" s="2">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YEAR(Data!$D1365)</f>
        <v>2014</v>
      </c>
      <c r="D1365" s="2">
        <v>41954</v>
      </c>
      <c r="E1365" s="2">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YEAR(Data!$D1366)</f>
        <v>2014</v>
      </c>
      <c r="D1366" s="2">
        <v>41954</v>
      </c>
      <c r="E1366" s="2">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YEAR(Data!$D1367)</f>
        <v>2014</v>
      </c>
      <c r="D1367" s="2">
        <v>41954</v>
      </c>
      <c r="E1367" s="2">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YEAR(Data!$D1368)</f>
        <v>2014</v>
      </c>
      <c r="D1368" s="2">
        <v>41954</v>
      </c>
      <c r="E1368" s="2">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YEAR(Data!$D1369)</f>
        <v>2014</v>
      </c>
      <c r="D1369" s="2">
        <v>41954</v>
      </c>
      <c r="E1369" s="2">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YEAR(Data!$D1370)</f>
        <v>2014</v>
      </c>
      <c r="D1370" s="2">
        <v>41829</v>
      </c>
      <c r="E1370" s="2">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YEAR(Data!$D1371)</f>
        <v>2012</v>
      </c>
      <c r="D1371" s="2">
        <v>41267</v>
      </c>
      <c r="E1371" s="2">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YEAR(Data!$D1372)</f>
        <v>2012</v>
      </c>
      <c r="D1372" s="2">
        <v>41267</v>
      </c>
      <c r="E1372" s="2">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YEAR(Data!$D1373)</f>
        <v>2014</v>
      </c>
      <c r="D1373" s="2">
        <v>41706</v>
      </c>
      <c r="E1373" s="2">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YEAR(Data!$D1374)</f>
        <v>2011</v>
      </c>
      <c r="D1374" s="2">
        <v>40634</v>
      </c>
      <c r="E1374" s="2">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YEAR(Data!$D1375)</f>
        <v>2011</v>
      </c>
      <c r="D1375" s="2">
        <v>40634</v>
      </c>
      <c r="E1375" s="2">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YEAR(Data!$D1376)</f>
        <v>2012</v>
      </c>
      <c r="D1376" s="2">
        <v>41166</v>
      </c>
      <c r="E1376" s="2">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YEAR(Data!$D1377)</f>
        <v>2011</v>
      </c>
      <c r="D1377" s="2">
        <v>40759</v>
      </c>
      <c r="E1377" s="2">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YEAR(Data!$D1378)</f>
        <v>2011</v>
      </c>
      <c r="D1378" s="2">
        <v>40759</v>
      </c>
      <c r="E1378" s="2">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YEAR(Data!$D1379)</f>
        <v>2011</v>
      </c>
      <c r="D1379" s="2">
        <v>40759</v>
      </c>
      <c r="E1379" s="2">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YEAR(Data!$D1380)</f>
        <v>2011</v>
      </c>
      <c r="D1380" s="2">
        <v>40759</v>
      </c>
      <c r="E1380" s="2">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YEAR(Data!$D1381)</f>
        <v>2011</v>
      </c>
      <c r="D1381" s="2">
        <v>40759</v>
      </c>
      <c r="E1381" s="2">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YEAR(Data!$D1382)</f>
        <v>2011</v>
      </c>
      <c r="D1382" s="2">
        <v>40759</v>
      </c>
      <c r="E1382" s="2">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YEAR(Data!$D1383)</f>
        <v>2013</v>
      </c>
      <c r="D1383" s="2">
        <v>41521</v>
      </c>
      <c r="E1383" s="2">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YEAR(Data!$D1384)</f>
        <v>2013</v>
      </c>
      <c r="D1384" s="2">
        <v>41310</v>
      </c>
      <c r="E1384" s="2">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YEAR(Data!$D1385)</f>
        <v>2013</v>
      </c>
      <c r="D1385" s="2">
        <v>41310</v>
      </c>
      <c r="E1385" s="2">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YEAR(Data!$D1386)</f>
        <v>2013</v>
      </c>
      <c r="D1386" s="2">
        <v>41310</v>
      </c>
      <c r="E1386" s="2">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YEAR(Data!$D1387)</f>
        <v>2013</v>
      </c>
      <c r="D1387" s="2">
        <v>41310</v>
      </c>
      <c r="E1387" s="2">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YEAR(Data!$D1388)</f>
        <v>2013</v>
      </c>
      <c r="D1388" s="2">
        <v>41310</v>
      </c>
      <c r="E1388" s="2">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YEAR(Data!$D1389)</f>
        <v>2013</v>
      </c>
      <c r="D1389" s="2">
        <v>41310</v>
      </c>
      <c r="E1389" s="2">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YEAR(Data!$D1390)</f>
        <v>2013</v>
      </c>
      <c r="D1390" s="2">
        <v>41310</v>
      </c>
      <c r="E1390" s="2">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YEAR(Data!$D1391)</f>
        <v>2013</v>
      </c>
      <c r="D1391" s="2">
        <v>41310</v>
      </c>
      <c r="E1391" s="2">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YEAR(Data!$D1392)</f>
        <v>2013</v>
      </c>
      <c r="D1392" s="2">
        <v>41310</v>
      </c>
      <c r="E1392" s="2">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YEAR(Data!$D1393)</f>
        <v>2013</v>
      </c>
      <c r="D1393" s="2">
        <v>41310</v>
      </c>
      <c r="E1393" s="2">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YEAR(Data!$D1394)</f>
        <v>2013</v>
      </c>
      <c r="D1394" s="2">
        <v>41310</v>
      </c>
      <c r="E1394" s="2">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YEAR(Data!$D1395)</f>
        <v>2014</v>
      </c>
      <c r="D1395" s="2">
        <v>41824</v>
      </c>
      <c r="E1395" s="2">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YEAR(Data!$D1396)</f>
        <v>2014</v>
      </c>
      <c r="D1396" s="2">
        <v>41922</v>
      </c>
      <c r="E1396" s="2">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YEAR(Data!$D1397)</f>
        <v>2014</v>
      </c>
      <c r="D1397" s="2">
        <v>41922</v>
      </c>
      <c r="E1397" s="2">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YEAR(Data!$D1398)</f>
        <v>2013</v>
      </c>
      <c r="D1398" s="2">
        <v>41603</v>
      </c>
      <c r="E1398" s="2">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YEAR(Data!$D1399)</f>
        <v>2013</v>
      </c>
      <c r="D1399" s="2">
        <v>41603</v>
      </c>
      <c r="E1399" s="2">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YEAR(Data!$D1400)</f>
        <v>2013</v>
      </c>
      <c r="D1400" s="2">
        <v>41603</v>
      </c>
      <c r="E1400" s="2">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YEAR(Data!$D1401)</f>
        <v>2013</v>
      </c>
      <c r="D1401" s="2">
        <v>41603</v>
      </c>
      <c r="E1401" s="2">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YEAR(Data!$D1402)</f>
        <v>2013</v>
      </c>
      <c r="D1402" s="2">
        <v>41580</v>
      </c>
      <c r="E1402" s="2">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YEAR(Data!$D1403)</f>
        <v>2013</v>
      </c>
      <c r="D1403" s="2">
        <v>41580</v>
      </c>
      <c r="E1403" s="2">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YEAR(Data!$D1404)</f>
        <v>2013</v>
      </c>
      <c r="D1404" s="2">
        <v>41384</v>
      </c>
      <c r="E1404" s="2">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YEAR(Data!$D1405)</f>
        <v>2013</v>
      </c>
      <c r="D1405" s="2">
        <v>41384</v>
      </c>
      <c r="E1405" s="2">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YEAR(Data!$D1406)</f>
        <v>2011</v>
      </c>
      <c r="D1406" s="2">
        <v>40639</v>
      </c>
      <c r="E1406" s="2">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YEAR(Data!$D1407)</f>
        <v>2011</v>
      </c>
      <c r="D1407" s="2">
        <v>40639</v>
      </c>
      <c r="E1407" s="2">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YEAR(Data!$D1408)</f>
        <v>2011</v>
      </c>
      <c r="D1408" s="2">
        <v>40639</v>
      </c>
      <c r="E1408" s="2">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YEAR(Data!$D1409)</f>
        <v>2013</v>
      </c>
      <c r="D1409" s="2">
        <v>41520</v>
      </c>
      <c r="E1409" s="2">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YEAR(Data!$D1410)</f>
        <v>2013</v>
      </c>
      <c r="D1410" s="2">
        <v>41520</v>
      </c>
      <c r="E1410" s="2">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YEAR(Data!$D1411)</f>
        <v>2013</v>
      </c>
      <c r="D1411" s="2">
        <v>41543</v>
      </c>
      <c r="E1411" s="2">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YEAR(Data!$D1412)</f>
        <v>2014</v>
      </c>
      <c r="D1412" s="2">
        <v>41948</v>
      </c>
      <c r="E1412" s="2">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YEAR(Data!$D1413)</f>
        <v>2013</v>
      </c>
      <c r="D1413" s="2">
        <v>41465</v>
      </c>
      <c r="E1413" s="2">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YEAR(Data!$D1414)</f>
        <v>2013</v>
      </c>
      <c r="D1414" s="2">
        <v>41465</v>
      </c>
      <c r="E1414" s="2">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YEAR(Data!$D1415)</f>
        <v>2011</v>
      </c>
      <c r="D1415" s="2">
        <v>40724</v>
      </c>
      <c r="E1415" s="2">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YEAR(Data!$D1416)</f>
        <v>2014</v>
      </c>
      <c r="D1416" s="2">
        <v>41668</v>
      </c>
      <c r="E1416" s="2">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YEAR(Data!$D1417)</f>
        <v>2014</v>
      </c>
      <c r="D1417" s="2">
        <v>41668</v>
      </c>
      <c r="E1417" s="2">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YEAR(Data!$D1418)</f>
        <v>2012</v>
      </c>
      <c r="D1418" s="2">
        <v>41173</v>
      </c>
      <c r="E1418" s="2">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YEAR(Data!$D1419)</f>
        <v>2012</v>
      </c>
      <c r="D1419" s="2">
        <v>41173</v>
      </c>
      <c r="E1419" s="2">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YEAR(Data!$D1420)</f>
        <v>2012</v>
      </c>
      <c r="D1420" s="2">
        <v>41173</v>
      </c>
      <c r="E1420" s="2">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YEAR(Data!$D1421)</f>
        <v>2012</v>
      </c>
      <c r="D1421" s="2">
        <v>41178</v>
      </c>
      <c r="E1421" s="2">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YEAR(Data!$D1422)</f>
        <v>2012</v>
      </c>
      <c r="D1422" s="2">
        <v>41178</v>
      </c>
      <c r="E1422" s="2">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YEAR(Data!$D1423)</f>
        <v>2012</v>
      </c>
      <c r="D1423" s="2">
        <v>41178</v>
      </c>
      <c r="E1423" s="2">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YEAR(Data!$D1424)</f>
        <v>2012</v>
      </c>
      <c r="D1424" s="2">
        <v>41178</v>
      </c>
      <c r="E1424" s="2">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YEAR(Data!$D1425)</f>
        <v>2012</v>
      </c>
      <c r="D1425" s="2">
        <v>41178</v>
      </c>
      <c r="E1425" s="2">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YEAR(Data!$D1426)</f>
        <v>2012</v>
      </c>
      <c r="D1426" s="2">
        <v>41178</v>
      </c>
      <c r="E1426" s="2">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YEAR(Data!$D1427)</f>
        <v>2012</v>
      </c>
      <c r="D1427" s="2">
        <v>41178</v>
      </c>
      <c r="E1427" s="2">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YEAR(Data!$D1428)</f>
        <v>2012</v>
      </c>
      <c r="D1428" s="2">
        <v>41213</v>
      </c>
      <c r="E1428" s="2">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YEAR(Data!$D1429)</f>
        <v>2012</v>
      </c>
      <c r="D1429" s="2">
        <v>41213</v>
      </c>
      <c r="E1429" s="2">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YEAR(Data!$D1430)</f>
        <v>2012</v>
      </c>
      <c r="D1430" s="2">
        <v>41213</v>
      </c>
      <c r="E1430" s="2">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YEAR(Data!$D1431)</f>
        <v>2012</v>
      </c>
      <c r="D1431" s="2">
        <v>41213</v>
      </c>
      <c r="E1431" s="2">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YEAR(Data!$D1432)</f>
        <v>2014</v>
      </c>
      <c r="D1432" s="2">
        <v>41970</v>
      </c>
      <c r="E1432" s="2">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YEAR(Data!$D1433)</f>
        <v>2011</v>
      </c>
      <c r="D1433" s="2">
        <v>40896</v>
      </c>
      <c r="E1433" s="2">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YEAR(Data!$D1434)</f>
        <v>2011</v>
      </c>
      <c r="D1434" s="2">
        <v>40896</v>
      </c>
      <c r="E1434" s="2">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YEAR(Data!$D1435)</f>
        <v>2011</v>
      </c>
      <c r="D1435" s="2">
        <v>40896</v>
      </c>
      <c r="E1435" s="2">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YEAR(Data!$D1436)</f>
        <v>2013</v>
      </c>
      <c r="D1436" s="2">
        <v>41635</v>
      </c>
      <c r="E1436" s="2">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YEAR(Data!$D1437)</f>
        <v>2014</v>
      </c>
      <c r="D1437" s="2">
        <v>41811</v>
      </c>
      <c r="E1437" s="2">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YEAR(Data!$D1438)</f>
        <v>2014</v>
      </c>
      <c r="D1438" s="2">
        <v>41811</v>
      </c>
      <c r="E1438" s="2">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YEAR(Data!$D1439)</f>
        <v>2012</v>
      </c>
      <c r="D1439" s="2">
        <v>41197</v>
      </c>
      <c r="E1439" s="2">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YEAR(Data!$D1440)</f>
        <v>2012</v>
      </c>
      <c r="D1440" s="2">
        <v>41197</v>
      </c>
      <c r="E1440" s="2">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YEAR(Data!$D1441)</f>
        <v>2014</v>
      </c>
      <c r="D1441" s="2">
        <v>41742</v>
      </c>
      <c r="E1441" s="2">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YEAR(Data!$D1442)</f>
        <v>2014</v>
      </c>
      <c r="D1442" s="2">
        <v>41742</v>
      </c>
      <c r="E1442" s="2">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YEAR(Data!$D1443)</f>
        <v>2014</v>
      </c>
      <c r="D1443" s="2">
        <v>41993</v>
      </c>
      <c r="E1443" s="2">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YEAR(Data!$D1444)</f>
        <v>2014</v>
      </c>
      <c r="D1444" s="2">
        <v>41857</v>
      </c>
      <c r="E1444" s="2">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YEAR(Data!$D1445)</f>
        <v>2012</v>
      </c>
      <c r="D1445" s="2">
        <v>41183</v>
      </c>
      <c r="E1445" s="2">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YEAR(Data!$D1446)</f>
        <v>2013</v>
      </c>
      <c r="D1446" s="2">
        <v>41418</v>
      </c>
      <c r="E1446" s="2">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YEAR(Data!$D1447)</f>
        <v>2014</v>
      </c>
      <c r="D1447" s="2">
        <v>41804</v>
      </c>
      <c r="E1447" s="2">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YEAR(Data!$D1448)</f>
        <v>2014</v>
      </c>
      <c r="D1448" s="2">
        <v>41804</v>
      </c>
      <c r="E1448" s="2">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YEAR(Data!$D1449)</f>
        <v>2014</v>
      </c>
      <c r="D1449" s="2">
        <v>41804</v>
      </c>
      <c r="E1449" s="2">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YEAR(Data!$D1450)</f>
        <v>2011</v>
      </c>
      <c r="D1450" s="2">
        <v>40656</v>
      </c>
      <c r="E1450" s="2">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YEAR(Data!$D1451)</f>
        <v>2012</v>
      </c>
      <c r="D1451" s="2">
        <v>41030</v>
      </c>
      <c r="E1451" s="2">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YEAR(Data!$D1452)</f>
        <v>2012</v>
      </c>
      <c r="D1452" s="2">
        <v>41109</v>
      </c>
      <c r="E1452" s="2">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YEAR(Data!$D1453)</f>
        <v>2013</v>
      </c>
      <c r="D1453" s="2">
        <v>41605</v>
      </c>
      <c r="E1453" s="2">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YEAR(Data!$D1454)</f>
        <v>2013</v>
      </c>
      <c r="D1454" s="2">
        <v>41605</v>
      </c>
      <c r="E1454" s="2">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YEAR(Data!$D1455)</f>
        <v>2013</v>
      </c>
      <c r="D1455" s="2">
        <v>41605</v>
      </c>
      <c r="E1455" s="2">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YEAR(Data!$D1456)</f>
        <v>2013</v>
      </c>
      <c r="D1456" s="2">
        <v>41605</v>
      </c>
      <c r="E1456" s="2">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YEAR(Data!$D1457)</f>
        <v>2014</v>
      </c>
      <c r="D1457" s="2">
        <v>41803</v>
      </c>
      <c r="E1457" s="2">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YEAR(Data!$D1458)</f>
        <v>2014</v>
      </c>
      <c r="D1458" s="2">
        <v>41803</v>
      </c>
      <c r="E1458" s="2">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YEAR(Data!$D1459)</f>
        <v>2012</v>
      </c>
      <c r="D1459" s="2">
        <v>41138</v>
      </c>
      <c r="E1459" s="2">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YEAR(Data!$D1460)</f>
        <v>2013</v>
      </c>
      <c r="D1460" s="2">
        <v>41543</v>
      </c>
      <c r="E1460" s="2">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YEAR(Data!$D1461)</f>
        <v>2011</v>
      </c>
      <c r="D1461" s="2">
        <v>40667</v>
      </c>
      <c r="E1461" s="2">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YEAR(Data!$D1462)</f>
        <v>2012</v>
      </c>
      <c r="D1462" s="2">
        <v>41244</v>
      </c>
      <c r="E1462" s="2">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YEAR(Data!$D1463)</f>
        <v>2013</v>
      </c>
      <c r="D1463" s="2">
        <v>41345</v>
      </c>
      <c r="E1463" s="2">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YEAR(Data!$D1464)</f>
        <v>2013</v>
      </c>
      <c r="D1464" s="2">
        <v>41513</v>
      </c>
      <c r="E1464" s="2">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YEAR(Data!$D1465)</f>
        <v>2013</v>
      </c>
      <c r="D1465" s="2">
        <v>41513</v>
      </c>
      <c r="E1465" s="2">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YEAR(Data!$D1466)</f>
        <v>2013</v>
      </c>
      <c r="D1466" s="2">
        <v>41625</v>
      </c>
      <c r="E1466" s="2">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YEAR(Data!$D1467)</f>
        <v>2011</v>
      </c>
      <c r="D1467" s="2">
        <v>40763</v>
      </c>
      <c r="E1467" s="2">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YEAR(Data!$D1468)</f>
        <v>2011</v>
      </c>
      <c r="D1468" s="2">
        <v>40763</v>
      </c>
      <c r="E1468" s="2">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YEAR(Data!$D1469)</f>
        <v>2012</v>
      </c>
      <c r="D1469" s="2">
        <v>41045</v>
      </c>
      <c r="E1469" s="2">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YEAR(Data!$D1470)</f>
        <v>2014</v>
      </c>
      <c r="D1470" s="2">
        <v>41983</v>
      </c>
      <c r="E1470" s="2">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YEAR(Data!$D1471)</f>
        <v>2014</v>
      </c>
      <c r="D1471" s="2">
        <v>41983</v>
      </c>
      <c r="E1471" s="2">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YEAR(Data!$D1472)</f>
        <v>2014</v>
      </c>
      <c r="D1472" s="2">
        <v>41983</v>
      </c>
      <c r="E1472" s="2">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YEAR(Data!$D1473)</f>
        <v>2012</v>
      </c>
      <c r="D1473" s="2">
        <v>41176</v>
      </c>
      <c r="E1473" s="2">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YEAR(Data!$D1474)</f>
        <v>2014</v>
      </c>
      <c r="D1474" s="2">
        <v>41832</v>
      </c>
      <c r="E1474" s="2">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YEAR(Data!$D1475)</f>
        <v>2012</v>
      </c>
      <c r="D1475" s="2">
        <v>41244</v>
      </c>
      <c r="E1475" s="2">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YEAR(Data!$D1476)</f>
        <v>2013</v>
      </c>
      <c r="D1476" s="2">
        <v>41598</v>
      </c>
      <c r="E1476" s="2">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YEAR(Data!$D1477)</f>
        <v>2013</v>
      </c>
      <c r="D1477" s="2">
        <v>41598</v>
      </c>
      <c r="E1477" s="2">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YEAR(Data!$D1478)</f>
        <v>2014</v>
      </c>
      <c r="D1478" s="2">
        <v>41718</v>
      </c>
      <c r="E1478" s="2">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YEAR(Data!$D1479)</f>
        <v>2013</v>
      </c>
      <c r="D1479" s="2">
        <v>41592</v>
      </c>
      <c r="E1479" s="2">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YEAR(Data!$D1480)</f>
        <v>2014</v>
      </c>
      <c r="D1480" s="2">
        <v>41963</v>
      </c>
      <c r="E1480" s="2">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YEAR(Data!$D1481)</f>
        <v>2013</v>
      </c>
      <c r="D1481" s="2">
        <v>41611</v>
      </c>
      <c r="E1481" s="2">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YEAR(Data!$D1482)</f>
        <v>2013</v>
      </c>
      <c r="D1482" s="2">
        <v>41611</v>
      </c>
      <c r="E1482" s="2">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YEAR(Data!$D1483)</f>
        <v>2013</v>
      </c>
      <c r="D1483" s="2">
        <v>41611</v>
      </c>
      <c r="E1483" s="2">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YEAR(Data!$D1484)</f>
        <v>2014</v>
      </c>
      <c r="D1484" s="2">
        <v>41877</v>
      </c>
      <c r="E1484" s="2">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YEAR(Data!$D1485)</f>
        <v>2014</v>
      </c>
      <c r="D1485" s="2">
        <v>41877</v>
      </c>
      <c r="E1485" s="2">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YEAR(Data!$D1486)</f>
        <v>2013</v>
      </c>
      <c r="D1486" s="2">
        <v>41562</v>
      </c>
      <c r="E1486" s="2">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YEAR(Data!$D1487)</f>
        <v>2011</v>
      </c>
      <c r="D1487" s="2">
        <v>40874</v>
      </c>
      <c r="E1487" s="2">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YEAR(Data!$D1488)</f>
        <v>2012</v>
      </c>
      <c r="D1488" s="2">
        <v>41216</v>
      </c>
      <c r="E1488" s="2">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YEAR(Data!$D1489)</f>
        <v>2012</v>
      </c>
      <c r="D1489" s="2">
        <v>41216</v>
      </c>
      <c r="E1489" s="2">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YEAR(Data!$D1490)</f>
        <v>2012</v>
      </c>
      <c r="D1490" s="2">
        <v>41216</v>
      </c>
      <c r="E1490" s="2">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YEAR(Data!$D1491)</f>
        <v>2011</v>
      </c>
      <c r="D1491" s="2">
        <v>40876</v>
      </c>
      <c r="E1491" s="2">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YEAR(Data!$D1492)</f>
        <v>2014</v>
      </c>
      <c r="D1492" s="2">
        <v>41760</v>
      </c>
      <c r="E1492" s="2">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YEAR(Data!$D1493)</f>
        <v>2014</v>
      </c>
      <c r="D1493" s="2">
        <v>41968</v>
      </c>
      <c r="E1493" s="2">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YEAR(Data!$D1494)</f>
        <v>2014</v>
      </c>
      <c r="D1494" s="2">
        <v>41968</v>
      </c>
      <c r="E1494" s="2">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YEAR(Data!$D1495)</f>
        <v>2014</v>
      </c>
      <c r="D1495" s="2">
        <v>41943</v>
      </c>
      <c r="E1495" s="2">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YEAR(Data!$D1496)</f>
        <v>2011</v>
      </c>
      <c r="D1496" s="2">
        <v>40894</v>
      </c>
      <c r="E1496" s="2">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YEAR(Data!$D1497)</f>
        <v>2014</v>
      </c>
      <c r="D1497" s="2">
        <v>41887</v>
      </c>
      <c r="E1497" s="2">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YEAR(Data!$D1498)</f>
        <v>2014</v>
      </c>
      <c r="D1498" s="2">
        <v>41887</v>
      </c>
      <c r="E1498" s="2">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YEAR(Data!$D1499)</f>
        <v>2014</v>
      </c>
      <c r="D1499" s="2">
        <v>41887</v>
      </c>
      <c r="E1499" s="2">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YEAR(Data!$D1500)</f>
        <v>2013</v>
      </c>
      <c r="D1500" s="2">
        <v>41565</v>
      </c>
      <c r="E1500" s="2">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YEAR(Data!$D1501)</f>
        <v>2014</v>
      </c>
      <c r="D1501" s="2">
        <v>41956</v>
      </c>
      <c r="E1501" s="2">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YEAR(Data!$D1502)</f>
        <v>2014</v>
      </c>
      <c r="D1502" s="2">
        <v>41956</v>
      </c>
      <c r="E1502" s="2">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YEAR(Data!$D1503)</f>
        <v>2014</v>
      </c>
      <c r="D1503" s="2">
        <v>41956</v>
      </c>
      <c r="E1503" s="2">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YEAR(Data!$D1504)</f>
        <v>2013</v>
      </c>
      <c r="D1504" s="2">
        <v>41603</v>
      </c>
      <c r="E1504" s="2">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YEAR(Data!$D1505)</f>
        <v>2013</v>
      </c>
      <c r="D1505" s="2">
        <v>41603</v>
      </c>
      <c r="E1505" s="2">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YEAR(Data!$D1506)</f>
        <v>2012</v>
      </c>
      <c r="D1506" s="2">
        <v>41122</v>
      </c>
      <c r="E1506" s="2">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YEAR(Data!$D1507)</f>
        <v>2012</v>
      </c>
      <c r="D1507" s="2">
        <v>41122</v>
      </c>
      <c r="E1507" s="2">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YEAR(Data!$D1508)</f>
        <v>2014</v>
      </c>
      <c r="D1508" s="2">
        <v>41998</v>
      </c>
      <c r="E1508" s="2">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YEAR(Data!$D1509)</f>
        <v>2013</v>
      </c>
      <c r="D1509" s="2">
        <v>41535</v>
      </c>
      <c r="E1509" s="2">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YEAR(Data!$D1510)</f>
        <v>2014</v>
      </c>
      <c r="D1510" s="2">
        <v>41984</v>
      </c>
      <c r="E1510" s="2">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YEAR(Data!$D1511)</f>
        <v>2014</v>
      </c>
      <c r="D1511" s="2">
        <v>41895</v>
      </c>
      <c r="E1511" s="2">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YEAR(Data!$D1512)</f>
        <v>2014</v>
      </c>
      <c r="D1512" s="2">
        <v>41815</v>
      </c>
      <c r="E1512" s="2">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YEAR(Data!$D1513)</f>
        <v>2014</v>
      </c>
      <c r="D1513" s="2">
        <v>41815</v>
      </c>
      <c r="E1513" s="2">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YEAR(Data!$D1514)</f>
        <v>2014</v>
      </c>
      <c r="D1514" s="2">
        <v>41870</v>
      </c>
      <c r="E1514" s="2">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YEAR(Data!$D1515)</f>
        <v>2014</v>
      </c>
      <c r="D1515" s="2">
        <v>41870</v>
      </c>
      <c r="E1515" s="2">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YEAR(Data!$D1516)</f>
        <v>2014</v>
      </c>
      <c r="D1516" s="2">
        <v>41870</v>
      </c>
      <c r="E1516" s="2">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YEAR(Data!$D1517)</f>
        <v>2014</v>
      </c>
      <c r="D1517" s="2">
        <v>41985</v>
      </c>
      <c r="E1517" s="2">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YEAR(Data!$D1518)</f>
        <v>2014</v>
      </c>
      <c r="D1518" s="2">
        <v>41984</v>
      </c>
      <c r="E1518" s="2">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YEAR(Data!$D1519)</f>
        <v>2011</v>
      </c>
      <c r="D1519" s="2">
        <v>40578</v>
      </c>
      <c r="E1519" s="2">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YEAR(Data!$D1520)</f>
        <v>2011</v>
      </c>
      <c r="D1520" s="2">
        <v>40578</v>
      </c>
      <c r="E1520" s="2">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YEAR(Data!$D1521)</f>
        <v>2014</v>
      </c>
      <c r="D1521" s="2">
        <v>41682</v>
      </c>
      <c r="E1521" s="2">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YEAR(Data!$D1522)</f>
        <v>2014</v>
      </c>
      <c r="D1522" s="2">
        <v>41746</v>
      </c>
      <c r="E1522" s="2">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YEAR(Data!$D1523)</f>
        <v>2012</v>
      </c>
      <c r="D1523" s="2">
        <v>41249</v>
      </c>
      <c r="E1523" s="2">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YEAR(Data!$D1524)</f>
        <v>2012</v>
      </c>
      <c r="D1524" s="2">
        <v>41249</v>
      </c>
      <c r="E1524" s="2">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YEAR(Data!$D1525)</f>
        <v>2012</v>
      </c>
      <c r="D1525" s="2">
        <v>41249</v>
      </c>
      <c r="E1525" s="2">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YEAR(Data!$D1526)</f>
        <v>2012</v>
      </c>
      <c r="D1526" s="2">
        <v>41249</v>
      </c>
      <c r="E1526" s="2">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YEAR(Data!$D1527)</f>
        <v>2012</v>
      </c>
      <c r="D1527" s="2">
        <v>41249</v>
      </c>
      <c r="E1527" s="2">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YEAR(Data!$D1528)</f>
        <v>2013</v>
      </c>
      <c r="D1528" s="2">
        <v>41478</v>
      </c>
      <c r="E1528" s="2">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YEAR(Data!$D1529)</f>
        <v>2013</v>
      </c>
      <c r="D1529" s="2">
        <v>41478</v>
      </c>
      <c r="E1529" s="2">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YEAR(Data!$D1530)</f>
        <v>2012</v>
      </c>
      <c r="D1530" s="2">
        <v>41220</v>
      </c>
      <c r="E1530" s="2">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YEAR(Data!$D1531)</f>
        <v>2012</v>
      </c>
      <c r="D1531" s="2">
        <v>41220</v>
      </c>
      <c r="E1531" s="2">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YEAR(Data!$D1532)</f>
        <v>2012</v>
      </c>
      <c r="D1532" s="2">
        <v>40994</v>
      </c>
      <c r="E1532" s="2">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YEAR(Data!$D1533)</f>
        <v>2014</v>
      </c>
      <c r="D1533" s="2">
        <v>41883</v>
      </c>
      <c r="E1533" s="2">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YEAR(Data!$D1534)</f>
        <v>2014</v>
      </c>
      <c r="D1534" s="2">
        <v>41883</v>
      </c>
      <c r="E1534" s="2">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YEAR(Data!$D1535)</f>
        <v>2013</v>
      </c>
      <c r="D1535" s="2">
        <v>41613</v>
      </c>
      <c r="E1535" s="2">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YEAR(Data!$D1536)</f>
        <v>2014</v>
      </c>
      <c r="D1536" s="2">
        <v>41681</v>
      </c>
      <c r="E1536" s="2">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YEAR(Data!$D1537)</f>
        <v>2013</v>
      </c>
      <c r="D1537" s="2">
        <v>41577</v>
      </c>
      <c r="E1537" s="2">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YEAR(Data!$D1538)</f>
        <v>2013</v>
      </c>
      <c r="D1538" s="2">
        <v>41577</v>
      </c>
      <c r="E1538" s="2">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YEAR(Data!$D1539)</f>
        <v>2014</v>
      </c>
      <c r="D1539" s="2">
        <v>41898</v>
      </c>
      <c r="E1539" s="2">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YEAR(Data!$D1540)</f>
        <v>2014</v>
      </c>
      <c r="D1540" s="2">
        <v>41898</v>
      </c>
      <c r="E1540" s="2">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YEAR(Data!$D1541)</f>
        <v>2014</v>
      </c>
      <c r="D1541" s="2">
        <v>41898</v>
      </c>
      <c r="E1541" s="2">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YEAR(Data!$D1542)</f>
        <v>2014</v>
      </c>
      <c r="D1542" s="2">
        <v>41898</v>
      </c>
      <c r="E1542" s="2">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YEAR(Data!$D1543)</f>
        <v>2011</v>
      </c>
      <c r="D1543" s="2">
        <v>40613</v>
      </c>
      <c r="E1543" s="2">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YEAR(Data!$D1544)</f>
        <v>2011</v>
      </c>
      <c r="D1544" s="2">
        <v>40613</v>
      </c>
      <c r="E1544" s="2">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YEAR(Data!$D1545)</f>
        <v>2011</v>
      </c>
      <c r="D1545" s="2">
        <v>40579</v>
      </c>
      <c r="E1545" s="2">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YEAR(Data!$D1546)</f>
        <v>2011</v>
      </c>
      <c r="D1546" s="2">
        <v>40579</v>
      </c>
      <c r="E1546" s="2">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YEAR(Data!$D1547)</f>
        <v>2011</v>
      </c>
      <c r="D1547" s="2">
        <v>40908</v>
      </c>
      <c r="E1547" s="2">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YEAR(Data!$D1548)</f>
        <v>2012</v>
      </c>
      <c r="D1548" s="2">
        <v>41236</v>
      </c>
      <c r="E1548" s="2">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YEAR(Data!$D1549)</f>
        <v>2012</v>
      </c>
      <c r="D1549" s="2">
        <v>41236</v>
      </c>
      <c r="E1549" s="2">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YEAR(Data!$D1550)</f>
        <v>2012</v>
      </c>
      <c r="D1550" s="2">
        <v>41236</v>
      </c>
      <c r="E1550" s="2">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YEAR(Data!$D1551)</f>
        <v>2011</v>
      </c>
      <c r="D1551" s="2">
        <v>40730</v>
      </c>
      <c r="E1551" s="2">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YEAR(Data!$D1552)</f>
        <v>2014</v>
      </c>
      <c r="D1552" s="2">
        <v>41957</v>
      </c>
      <c r="E1552" s="2">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YEAR(Data!$D1553)</f>
        <v>2013</v>
      </c>
      <c r="D1553" s="2">
        <v>41443</v>
      </c>
      <c r="E1553" s="2">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YEAR(Data!$D1554)</f>
        <v>2011</v>
      </c>
      <c r="D1554" s="2">
        <v>40666</v>
      </c>
      <c r="E1554" s="2">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YEAR(Data!$D1555)</f>
        <v>2014</v>
      </c>
      <c r="D1555" s="2">
        <v>41929</v>
      </c>
      <c r="E1555" s="2">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YEAR(Data!$D1556)</f>
        <v>2012</v>
      </c>
      <c r="D1556" s="2">
        <v>40945</v>
      </c>
      <c r="E1556" s="2">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YEAR(Data!$D1557)</f>
        <v>2014</v>
      </c>
      <c r="D1557" s="2">
        <v>41887</v>
      </c>
      <c r="E1557" s="2">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YEAR(Data!$D1558)</f>
        <v>2013</v>
      </c>
      <c r="D1558" s="2">
        <v>41404</v>
      </c>
      <c r="E1558" s="2">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YEAR(Data!$D1559)</f>
        <v>2013</v>
      </c>
      <c r="D1559" s="2">
        <v>41404</v>
      </c>
      <c r="E1559" s="2">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YEAR(Data!$D1560)</f>
        <v>2012</v>
      </c>
      <c r="D1560" s="2">
        <v>40984</v>
      </c>
      <c r="E1560" s="2">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YEAR(Data!$D1561)</f>
        <v>2013</v>
      </c>
      <c r="D1561" s="2">
        <v>41374</v>
      </c>
      <c r="E1561" s="2">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YEAR(Data!$D1562)</f>
        <v>2011</v>
      </c>
      <c r="D1562" s="2">
        <v>40637</v>
      </c>
      <c r="E1562" s="2">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YEAR(Data!$D1563)</f>
        <v>2014</v>
      </c>
      <c r="D1563" s="2">
        <v>41888</v>
      </c>
      <c r="E1563" s="2">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YEAR(Data!$D1564)</f>
        <v>2014</v>
      </c>
      <c r="D1564" s="2">
        <v>41821</v>
      </c>
      <c r="E1564" s="2">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YEAR(Data!$D1565)</f>
        <v>2012</v>
      </c>
      <c r="D1565" s="2">
        <v>41222</v>
      </c>
      <c r="E1565" s="2">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YEAR(Data!$D1566)</f>
        <v>2011</v>
      </c>
      <c r="D1566" s="2">
        <v>40606</v>
      </c>
      <c r="E1566" s="2">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YEAR(Data!$D1567)</f>
        <v>2012</v>
      </c>
      <c r="D1567" s="2">
        <v>40987</v>
      </c>
      <c r="E1567" s="2">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YEAR(Data!$D1568)</f>
        <v>2012</v>
      </c>
      <c r="D1568" s="2">
        <v>41242</v>
      </c>
      <c r="E1568" s="2">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YEAR(Data!$D1569)</f>
        <v>2012</v>
      </c>
      <c r="D1569" s="2">
        <v>41242</v>
      </c>
      <c r="E1569" s="2">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YEAR(Data!$D1570)</f>
        <v>2014</v>
      </c>
      <c r="D1570" s="2">
        <v>41802</v>
      </c>
      <c r="E1570" s="2">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YEAR(Data!$D1571)</f>
        <v>2014</v>
      </c>
      <c r="D1571" s="2">
        <v>41970</v>
      </c>
      <c r="E1571" s="2">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YEAR(Data!$D1572)</f>
        <v>2011</v>
      </c>
      <c r="D1572" s="2">
        <v>40870</v>
      </c>
      <c r="E1572" s="2">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YEAR(Data!$D1573)</f>
        <v>2011</v>
      </c>
      <c r="D1573" s="2">
        <v>40870</v>
      </c>
      <c r="E1573" s="2">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YEAR(Data!$D1574)</f>
        <v>2011</v>
      </c>
      <c r="D1574" s="2">
        <v>40870</v>
      </c>
      <c r="E1574" s="2">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YEAR(Data!$D1575)</f>
        <v>2011</v>
      </c>
      <c r="D1575" s="2">
        <v>40870</v>
      </c>
      <c r="E1575" s="2">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YEAR(Data!$D1576)</f>
        <v>2011</v>
      </c>
      <c r="D1576" s="2">
        <v>40892</v>
      </c>
      <c r="E1576" s="2">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YEAR(Data!$D1577)</f>
        <v>2011</v>
      </c>
      <c r="D1577" s="2">
        <v>40892</v>
      </c>
      <c r="E1577" s="2">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YEAR(Data!$D1578)</f>
        <v>2013</v>
      </c>
      <c r="D1578" s="2">
        <v>41387</v>
      </c>
      <c r="E1578" s="2">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YEAR(Data!$D1579)</f>
        <v>2013</v>
      </c>
      <c r="D1579" s="2">
        <v>41418</v>
      </c>
      <c r="E1579" s="2">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YEAR(Data!$D1580)</f>
        <v>2013</v>
      </c>
      <c r="D1580" s="2">
        <v>41332</v>
      </c>
      <c r="E1580" s="2">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YEAR(Data!$D1581)</f>
        <v>2012</v>
      </c>
      <c r="D1581" s="2">
        <v>41130</v>
      </c>
      <c r="E1581" s="2">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YEAR(Data!$D1582)</f>
        <v>2012</v>
      </c>
      <c r="D1582" s="2">
        <v>41130</v>
      </c>
      <c r="E1582" s="2">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YEAR(Data!$D1583)</f>
        <v>2012</v>
      </c>
      <c r="D1583" s="2">
        <v>41130</v>
      </c>
      <c r="E1583" s="2">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YEAR(Data!$D1584)</f>
        <v>2012</v>
      </c>
      <c r="D1584" s="2">
        <v>41130</v>
      </c>
      <c r="E1584" s="2">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YEAR(Data!$D1585)</f>
        <v>2012</v>
      </c>
      <c r="D1585" s="2">
        <v>41130</v>
      </c>
      <c r="E1585" s="2">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YEAR(Data!$D1586)</f>
        <v>2012</v>
      </c>
      <c r="D1586" s="2">
        <v>41130</v>
      </c>
      <c r="E1586" s="2">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YEAR(Data!$D1587)</f>
        <v>2012</v>
      </c>
      <c r="D1587" s="2">
        <v>41130</v>
      </c>
      <c r="E1587" s="2">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YEAR(Data!$D1588)</f>
        <v>2012</v>
      </c>
      <c r="D1588" s="2">
        <v>41130</v>
      </c>
      <c r="E1588" s="2">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YEAR(Data!$D1589)</f>
        <v>2012</v>
      </c>
      <c r="D1589" s="2">
        <v>41130</v>
      </c>
      <c r="E1589" s="2">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YEAR(Data!$D1590)</f>
        <v>2012</v>
      </c>
      <c r="D1590" s="2">
        <v>41130</v>
      </c>
      <c r="E1590" s="2">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YEAR(Data!$D1591)</f>
        <v>2013</v>
      </c>
      <c r="D1591" s="2">
        <v>41407</v>
      </c>
      <c r="E1591" s="2">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YEAR(Data!$D1592)</f>
        <v>2013</v>
      </c>
      <c r="D1592" s="2">
        <v>41380</v>
      </c>
      <c r="E1592" s="2">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YEAR(Data!$D1593)</f>
        <v>2013</v>
      </c>
      <c r="D1593" s="2">
        <v>41380</v>
      </c>
      <c r="E1593" s="2">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YEAR(Data!$D1594)</f>
        <v>2012</v>
      </c>
      <c r="D1594" s="2">
        <v>41083</v>
      </c>
      <c r="E1594" s="2">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YEAR(Data!$D1595)</f>
        <v>2011</v>
      </c>
      <c r="D1595" s="2">
        <v>40835</v>
      </c>
      <c r="E1595" s="2">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YEAR(Data!$D1596)</f>
        <v>2012</v>
      </c>
      <c r="D1596" s="2">
        <v>40992</v>
      </c>
      <c r="E1596" s="2">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YEAR(Data!$D1597)</f>
        <v>2014</v>
      </c>
      <c r="D1597" s="2">
        <v>41768</v>
      </c>
      <c r="E1597" s="2">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YEAR(Data!$D1598)</f>
        <v>2014</v>
      </c>
      <c r="D1598" s="2">
        <v>41929</v>
      </c>
      <c r="E1598" s="2">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YEAR(Data!$D1599)</f>
        <v>2014</v>
      </c>
      <c r="D1599" s="2">
        <v>41963</v>
      </c>
      <c r="E1599" s="2">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YEAR(Data!$D1600)</f>
        <v>2014</v>
      </c>
      <c r="D1600" s="2">
        <v>41963</v>
      </c>
      <c r="E1600" s="2">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YEAR(Data!$D1601)</f>
        <v>2014</v>
      </c>
      <c r="D1601" s="2">
        <v>41963</v>
      </c>
      <c r="E1601" s="2">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YEAR(Data!$D1602)</f>
        <v>2014</v>
      </c>
      <c r="D1602" s="2">
        <v>41963</v>
      </c>
      <c r="E1602" s="2">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YEAR(Data!$D1603)</f>
        <v>2013</v>
      </c>
      <c r="D1603" s="2">
        <v>41403</v>
      </c>
      <c r="E1603" s="2">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YEAR(Data!$D1604)</f>
        <v>2013</v>
      </c>
      <c r="D1604" s="2">
        <v>41620</v>
      </c>
      <c r="E1604" s="2">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YEAR(Data!$D1605)</f>
        <v>2014</v>
      </c>
      <c r="D1605" s="2">
        <v>41974</v>
      </c>
      <c r="E1605" s="2">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YEAR(Data!$D1606)</f>
        <v>2013</v>
      </c>
      <c r="D1606" s="2">
        <v>41384</v>
      </c>
      <c r="E1606" s="2">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YEAR(Data!$D1607)</f>
        <v>2013</v>
      </c>
      <c r="D1607" s="2">
        <v>41384</v>
      </c>
      <c r="E1607" s="2">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YEAR(Data!$D1608)</f>
        <v>2013</v>
      </c>
      <c r="D1608" s="2">
        <v>41384</v>
      </c>
      <c r="E1608" s="2">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YEAR(Data!$D1609)</f>
        <v>2013</v>
      </c>
      <c r="D1609" s="2">
        <v>41384</v>
      </c>
      <c r="E1609" s="2">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YEAR(Data!$D1610)</f>
        <v>2013</v>
      </c>
      <c r="D1610" s="2">
        <v>41384</v>
      </c>
      <c r="E1610" s="2">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YEAR(Data!$D1611)</f>
        <v>2013</v>
      </c>
      <c r="D1611" s="2">
        <v>41384</v>
      </c>
      <c r="E1611" s="2">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YEAR(Data!$D1612)</f>
        <v>2011</v>
      </c>
      <c r="D1612" s="2">
        <v>40689</v>
      </c>
      <c r="E1612" s="2">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YEAR(Data!$D1613)</f>
        <v>2011</v>
      </c>
      <c r="D1613" s="2">
        <v>40689</v>
      </c>
      <c r="E1613" s="2">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YEAR(Data!$D1614)</f>
        <v>2011</v>
      </c>
      <c r="D1614" s="2">
        <v>40689</v>
      </c>
      <c r="E1614" s="2">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YEAR(Data!$D1615)</f>
        <v>2014</v>
      </c>
      <c r="D1615" s="2">
        <v>41995</v>
      </c>
      <c r="E1615" s="2">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YEAR(Data!$D1616)</f>
        <v>2013</v>
      </c>
      <c r="D1616" s="2">
        <v>41349</v>
      </c>
      <c r="E1616" s="2">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YEAR(Data!$D1617)</f>
        <v>2012</v>
      </c>
      <c r="D1617" s="2">
        <v>41131</v>
      </c>
      <c r="E1617" s="2">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YEAR(Data!$D1618)</f>
        <v>2012</v>
      </c>
      <c r="D1618" s="2">
        <v>41131</v>
      </c>
      <c r="E1618" s="2">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YEAR(Data!$D1619)</f>
        <v>2012</v>
      </c>
      <c r="D1619" s="2">
        <v>41131</v>
      </c>
      <c r="E1619" s="2">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YEAR(Data!$D1620)</f>
        <v>2013</v>
      </c>
      <c r="D1620" s="2">
        <v>41528</v>
      </c>
      <c r="E1620" s="2">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YEAR(Data!$D1621)</f>
        <v>2013</v>
      </c>
      <c r="D1621" s="2">
        <v>41528</v>
      </c>
      <c r="E1621" s="2">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YEAR(Data!$D1622)</f>
        <v>2014</v>
      </c>
      <c r="D1622" s="2">
        <v>41829</v>
      </c>
      <c r="E1622" s="2">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YEAR(Data!$D1623)</f>
        <v>2014</v>
      </c>
      <c r="D1623" s="2">
        <v>41829</v>
      </c>
      <c r="E1623" s="2">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YEAR(Data!$D1624)</f>
        <v>2014</v>
      </c>
      <c r="D1624" s="2">
        <v>41829</v>
      </c>
      <c r="E1624" s="2">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YEAR(Data!$D1625)</f>
        <v>2014</v>
      </c>
      <c r="D1625" s="2">
        <v>41829</v>
      </c>
      <c r="E1625" s="2">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YEAR(Data!$D1626)</f>
        <v>2012</v>
      </c>
      <c r="D1626" s="2">
        <v>41262</v>
      </c>
      <c r="E1626" s="2">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YEAR(Data!$D1627)</f>
        <v>2012</v>
      </c>
      <c r="D1627" s="2">
        <v>41262</v>
      </c>
      <c r="E1627" s="2">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YEAR(Data!$D1628)</f>
        <v>2012</v>
      </c>
      <c r="D1628" s="2">
        <v>41229</v>
      </c>
      <c r="E1628" s="2">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YEAR(Data!$D1629)</f>
        <v>2012</v>
      </c>
      <c r="D1629" s="2">
        <v>41176</v>
      </c>
      <c r="E1629" s="2">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YEAR(Data!$D1630)</f>
        <v>2014</v>
      </c>
      <c r="D1630" s="2">
        <v>41812</v>
      </c>
      <c r="E1630" s="2">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YEAR(Data!$D1631)</f>
        <v>2014</v>
      </c>
      <c r="D1631" s="2">
        <v>41812</v>
      </c>
      <c r="E1631" s="2">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YEAR(Data!$D1632)</f>
        <v>2013</v>
      </c>
      <c r="D1632" s="2">
        <v>41403</v>
      </c>
      <c r="E1632" s="2">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YEAR(Data!$D1633)</f>
        <v>2013</v>
      </c>
      <c r="D1633" s="2">
        <v>41403</v>
      </c>
      <c r="E1633" s="2">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YEAR(Data!$D1634)</f>
        <v>2013</v>
      </c>
      <c r="D1634" s="2">
        <v>41403</v>
      </c>
      <c r="E1634" s="2">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YEAR(Data!$D1635)</f>
        <v>2013</v>
      </c>
      <c r="D1635" s="2">
        <v>41403</v>
      </c>
      <c r="E1635" s="2">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YEAR(Data!$D1636)</f>
        <v>2013</v>
      </c>
      <c r="D1636" s="2">
        <v>41403</v>
      </c>
      <c r="E1636" s="2">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YEAR(Data!$D1637)</f>
        <v>2011</v>
      </c>
      <c r="D1637" s="2">
        <v>40873</v>
      </c>
      <c r="E1637" s="2">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YEAR(Data!$D1638)</f>
        <v>2011</v>
      </c>
      <c r="D1638" s="2">
        <v>40873</v>
      </c>
      <c r="E1638" s="2">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YEAR(Data!$D1639)</f>
        <v>2011</v>
      </c>
      <c r="D1639" s="2">
        <v>40873</v>
      </c>
      <c r="E1639" s="2">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YEAR(Data!$D1640)</f>
        <v>2013</v>
      </c>
      <c r="D1640" s="2">
        <v>41421</v>
      </c>
      <c r="E1640" s="2">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YEAR(Data!$D1641)</f>
        <v>2013</v>
      </c>
      <c r="D1641" s="2">
        <v>41421</v>
      </c>
      <c r="E1641" s="2">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YEAR(Data!$D1642)</f>
        <v>2013</v>
      </c>
      <c r="D1642" s="2">
        <v>41421</v>
      </c>
      <c r="E1642" s="2">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YEAR(Data!$D1643)</f>
        <v>2013</v>
      </c>
      <c r="D1643" s="2">
        <v>41421</v>
      </c>
      <c r="E1643" s="2">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YEAR(Data!$D1644)</f>
        <v>2011</v>
      </c>
      <c r="D1644" s="2">
        <v>40876</v>
      </c>
      <c r="E1644" s="2">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YEAR(Data!$D1645)</f>
        <v>2012</v>
      </c>
      <c r="D1645" s="2">
        <v>40987</v>
      </c>
      <c r="E1645" s="2">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YEAR(Data!$D1646)</f>
        <v>2012</v>
      </c>
      <c r="D1646" s="2">
        <v>40987</v>
      </c>
      <c r="E1646" s="2">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YEAR(Data!$D1647)</f>
        <v>2012</v>
      </c>
      <c r="D1647" s="2">
        <v>40987</v>
      </c>
      <c r="E1647" s="2">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YEAR(Data!$D1648)</f>
        <v>2012</v>
      </c>
      <c r="D1648" s="2">
        <v>41214</v>
      </c>
      <c r="E1648" s="2">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YEAR(Data!$D1649)</f>
        <v>2012</v>
      </c>
      <c r="D1649" s="2">
        <v>41214</v>
      </c>
      <c r="E1649" s="2">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YEAR(Data!$D1650)</f>
        <v>2012</v>
      </c>
      <c r="D1650" s="2">
        <v>41178</v>
      </c>
      <c r="E1650" s="2">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YEAR(Data!$D1651)</f>
        <v>2012</v>
      </c>
      <c r="D1651" s="2">
        <v>41178</v>
      </c>
      <c r="E1651" s="2">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YEAR(Data!$D1652)</f>
        <v>2011</v>
      </c>
      <c r="D1652" s="2">
        <v>40784</v>
      </c>
      <c r="E1652" s="2">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YEAR(Data!$D1653)</f>
        <v>2011</v>
      </c>
      <c r="D1653" s="2">
        <v>40784</v>
      </c>
      <c r="E1653" s="2">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YEAR(Data!$D1654)</f>
        <v>2014</v>
      </c>
      <c r="D1654" s="2">
        <v>41962</v>
      </c>
      <c r="E1654" s="2">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YEAR(Data!$D1655)</f>
        <v>2014</v>
      </c>
      <c r="D1655" s="2">
        <v>41962</v>
      </c>
      <c r="E1655" s="2">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YEAR(Data!$D1656)</f>
        <v>2014</v>
      </c>
      <c r="D1656" s="2">
        <v>41962</v>
      </c>
      <c r="E1656" s="2">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YEAR(Data!$D1657)</f>
        <v>2014</v>
      </c>
      <c r="D1657" s="2">
        <v>41962</v>
      </c>
      <c r="E1657" s="2">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YEAR(Data!$D1658)</f>
        <v>2014</v>
      </c>
      <c r="D1658" s="2">
        <v>41962</v>
      </c>
      <c r="E1658" s="2">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YEAR(Data!$D1659)</f>
        <v>2011</v>
      </c>
      <c r="D1659" s="2">
        <v>40675</v>
      </c>
      <c r="E1659" s="2">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YEAR(Data!$D1660)</f>
        <v>2014</v>
      </c>
      <c r="D1660" s="2">
        <v>41660</v>
      </c>
      <c r="E1660" s="2">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YEAR(Data!$D1661)</f>
        <v>2014</v>
      </c>
      <c r="D1661" s="2">
        <v>41943</v>
      </c>
      <c r="E1661" s="2">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YEAR(Data!$D1662)</f>
        <v>2014</v>
      </c>
      <c r="D1662" s="2">
        <v>41943</v>
      </c>
      <c r="E1662" s="2">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YEAR(Data!$D1663)</f>
        <v>2014</v>
      </c>
      <c r="D1663" s="2">
        <v>41760</v>
      </c>
      <c r="E1663" s="2">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YEAR(Data!$D1664)</f>
        <v>2014</v>
      </c>
      <c r="D1664" s="2">
        <v>41760</v>
      </c>
      <c r="E1664" s="2">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YEAR(Data!$D1665)</f>
        <v>2013</v>
      </c>
      <c r="D1665" s="2">
        <v>41603</v>
      </c>
      <c r="E1665" s="2">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YEAR(Data!$D1666)</f>
        <v>2013</v>
      </c>
      <c r="D1666" s="2">
        <v>41603</v>
      </c>
      <c r="E1666" s="2">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YEAR(Data!$D1667)</f>
        <v>2013</v>
      </c>
      <c r="D1667" s="2">
        <v>41603</v>
      </c>
      <c r="E1667" s="2">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YEAR(Data!$D1668)</f>
        <v>2013</v>
      </c>
      <c r="D1668" s="2">
        <v>41603</v>
      </c>
      <c r="E1668" s="2">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YEAR(Data!$D1669)</f>
        <v>2013</v>
      </c>
      <c r="D1669" s="2">
        <v>41603</v>
      </c>
      <c r="E1669" s="2">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YEAR(Data!$D1670)</f>
        <v>2013</v>
      </c>
      <c r="D1670" s="2">
        <v>41603</v>
      </c>
      <c r="E1670" s="2">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YEAR(Data!$D1671)</f>
        <v>2012</v>
      </c>
      <c r="D1671" s="2">
        <v>40918</v>
      </c>
      <c r="E1671" s="2">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YEAR(Data!$D1672)</f>
        <v>2014</v>
      </c>
      <c r="D1672" s="2">
        <v>41932</v>
      </c>
      <c r="E1672" s="2">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YEAR(Data!$D1673)</f>
        <v>2013</v>
      </c>
      <c r="D1673" s="2">
        <v>41356</v>
      </c>
      <c r="E1673" s="2">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YEAR(Data!$D1674)</f>
        <v>2014</v>
      </c>
      <c r="D1674" s="2">
        <v>41824</v>
      </c>
      <c r="E1674" s="2">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YEAR(Data!$D1675)</f>
        <v>2012</v>
      </c>
      <c r="D1675" s="2">
        <v>41254</v>
      </c>
      <c r="E1675" s="2">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YEAR(Data!$D1676)</f>
        <v>2012</v>
      </c>
      <c r="D1676" s="2">
        <v>41169</v>
      </c>
      <c r="E1676" s="2">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YEAR(Data!$D1677)</f>
        <v>2012</v>
      </c>
      <c r="D1677" s="2">
        <v>41169</v>
      </c>
      <c r="E1677" s="2">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YEAR(Data!$D1678)</f>
        <v>2013</v>
      </c>
      <c r="D1678" s="2">
        <v>41413</v>
      </c>
      <c r="E1678" s="2">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YEAR(Data!$D1679)</f>
        <v>2013</v>
      </c>
      <c r="D1679" s="2">
        <v>41413</v>
      </c>
      <c r="E1679" s="2">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YEAR(Data!$D1680)</f>
        <v>2011</v>
      </c>
      <c r="D1680" s="2">
        <v>40793</v>
      </c>
      <c r="E1680" s="2">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YEAR(Data!$D1681)</f>
        <v>2011</v>
      </c>
      <c r="D1681" s="2">
        <v>40793</v>
      </c>
      <c r="E1681" s="2">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YEAR(Data!$D1682)</f>
        <v>2011</v>
      </c>
      <c r="D1682" s="2">
        <v>40793</v>
      </c>
      <c r="E1682" s="2">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YEAR(Data!$D1683)</f>
        <v>2011</v>
      </c>
      <c r="D1683" s="2">
        <v>40793</v>
      </c>
      <c r="E1683" s="2">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YEAR(Data!$D1684)</f>
        <v>2013</v>
      </c>
      <c r="D1684" s="2">
        <v>41547</v>
      </c>
      <c r="E1684" s="2">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YEAR(Data!$D1685)</f>
        <v>2013</v>
      </c>
      <c r="D1685" s="2">
        <v>41586</v>
      </c>
      <c r="E1685" s="2">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YEAR(Data!$D1686)</f>
        <v>2014</v>
      </c>
      <c r="D1686" s="2">
        <v>41754</v>
      </c>
      <c r="E1686" s="2">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YEAR(Data!$D1687)</f>
        <v>2014</v>
      </c>
      <c r="D1687" s="2">
        <v>41754</v>
      </c>
      <c r="E1687" s="2">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YEAR(Data!$D1688)</f>
        <v>2014</v>
      </c>
      <c r="D1688" s="2">
        <v>41754</v>
      </c>
      <c r="E1688" s="2">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YEAR(Data!$D1689)</f>
        <v>2014</v>
      </c>
      <c r="D1689" s="2">
        <v>41984</v>
      </c>
      <c r="E1689" s="2">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YEAR(Data!$D1690)</f>
        <v>2014</v>
      </c>
      <c r="D1690" s="2">
        <v>41984</v>
      </c>
      <c r="E1690" s="2">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YEAR(Data!$D1691)</f>
        <v>2011</v>
      </c>
      <c r="D1691" s="2">
        <v>40771</v>
      </c>
      <c r="E1691" s="2">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YEAR(Data!$D1692)</f>
        <v>2014</v>
      </c>
      <c r="D1692" s="2">
        <v>41983</v>
      </c>
      <c r="E1692" s="2">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YEAR(Data!$D1693)</f>
        <v>2014</v>
      </c>
      <c r="D1693" s="2">
        <v>41983</v>
      </c>
      <c r="E1693" s="2">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YEAR(Data!$D1694)</f>
        <v>2013</v>
      </c>
      <c r="D1694" s="2">
        <v>41348</v>
      </c>
      <c r="E1694" s="2">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YEAR(Data!$D1695)</f>
        <v>2013</v>
      </c>
      <c r="D1695" s="2">
        <v>41452</v>
      </c>
      <c r="E1695" s="2">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YEAR(Data!$D1696)</f>
        <v>2012</v>
      </c>
      <c r="D1696" s="2">
        <v>41177</v>
      </c>
      <c r="E1696" s="2">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YEAR(Data!$D1697)</f>
        <v>2012</v>
      </c>
      <c r="D1697" s="2">
        <v>41177</v>
      </c>
      <c r="E1697" s="2">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YEAR(Data!$D1698)</f>
        <v>2012</v>
      </c>
      <c r="D1698" s="2">
        <v>41177</v>
      </c>
      <c r="E1698" s="2">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YEAR(Data!$D1699)</f>
        <v>2012</v>
      </c>
      <c r="D1699" s="2">
        <v>41270</v>
      </c>
      <c r="E1699" s="2">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YEAR(Data!$D1700)</f>
        <v>2012</v>
      </c>
      <c r="D1700" s="2">
        <v>41270</v>
      </c>
      <c r="E1700" s="2">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YEAR(Data!$D1701)</f>
        <v>2011</v>
      </c>
      <c r="D1701" s="2">
        <v>40697</v>
      </c>
      <c r="E1701" s="2">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YEAR(Data!$D1702)</f>
        <v>2012</v>
      </c>
      <c r="D1702" s="2">
        <v>41103</v>
      </c>
      <c r="E1702" s="2">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YEAR(Data!$D1703)</f>
        <v>2012</v>
      </c>
      <c r="D1703" s="2">
        <v>41103</v>
      </c>
      <c r="E1703" s="2">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YEAR(Data!$D1704)</f>
        <v>2012</v>
      </c>
      <c r="D1704" s="2">
        <v>41103</v>
      </c>
      <c r="E1704" s="2">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YEAR(Data!$D1705)</f>
        <v>2011</v>
      </c>
      <c r="D1705" s="2">
        <v>40577</v>
      </c>
      <c r="E1705" s="2">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YEAR(Data!$D1706)</f>
        <v>2013</v>
      </c>
      <c r="D1706" s="2">
        <v>41342</v>
      </c>
      <c r="E1706" s="2">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YEAR(Data!$D1707)</f>
        <v>2012</v>
      </c>
      <c r="D1707" s="2">
        <v>41235</v>
      </c>
      <c r="E1707" s="2">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YEAR(Data!$D1708)</f>
        <v>2014</v>
      </c>
      <c r="D1708" s="2">
        <v>41943</v>
      </c>
      <c r="E1708" s="2">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YEAR(Data!$D1709)</f>
        <v>2014</v>
      </c>
      <c r="D1709" s="2">
        <v>41943</v>
      </c>
      <c r="E1709" s="2">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YEAR(Data!$D1710)</f>
        <v>2014</v>
      </c>
      <c r="D1710" s="2">
        <v>41943</v>
      </c>
      <c r="E1710" s="2">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YEAR(Data!$D1711)</f>
        <v>2014</v>
      </c>
      <c r="D1711" s="2">
        <v>41943</v>
      </c>
      <c r="E1711" s="2">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YEAR(Data!$D1712)</f>
        <v>2014</v>
      </c>
      <c r="D1712" s="2">
        <v>41943</v>
      </c>
      <c r="E1712" s="2">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YEAR(Data!$D1713)</f>
        <v>2014</v>
      </c>
      <c r="D1713" s="2">
        <v>41943</v>
      </c>
      <c r="E1713" s="2">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YEAR(Data!$D1714)</f>
        <v>2012</v>
      </c>
      <c r="D1714" s="2">
        <v>40938</v>
      </c>
      <c r="E1714" s="2">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YEAR(Data!$D1715)</f>
        <v>2014</v>
      </c>
      <c r="D1715" s="2">
        <v>41891</v>
      </c>
      <c r="E1715" s="2">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YEAR(Data!$D1716)</f>
        <v>2014</v>
      </c>
      <c r="D1716" s="2">
        <v>41920</v>
      </c>
      <c r="E1716" s="2">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YEAR(Data!$D1717)</f>
        <v>2013</v>
      </c>
      <c r="D1717" s="2">
        <v>41395</v>
      </c>
      <c r="E1717" s="2">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YEAR(Data!$D1718)</f>
        <v>2013</v>
      </c>
      <c r="D1718" s="2">
        <v>41414</v>
      </c>
      <c r="E1718" s="2">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YEAR(Data!$D1719)</f>
        <v>2013</v>
      </c>
      <c r="D1719" s="2">
        <v>41414</v>
      </c>
      <c r="E1719" s="2">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YEAR(Data!$D1720)</f>
        <v>2013</v>
      </c>
      <c r="D1720" s="2">
        <v>41414</v>
      </c>
      <c r="E1720" s="2">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YEAR(Data!$D1721)</f>
        <v>2013</v>
      </c>
      <c r="D1721" s="2">
        <v>41414</v>
      </c>
      <c r="E1721" s="2">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YEAR(Data!$D1722)</f>
        <v>2013</v>
      </c>
      <c r="D1722" s="2">
        <v>41414</v>
      </c>
      <c r="E1722" s="2">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YEAR(Data!$D1723)</f>
        <v>2012</v>
      </c>
      <c r="D1723" s="2">
        <v>41263</v>
      </c>
      <c r="E1723" s="2">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YEAR(Data!$D1724)</f>
        <v>2012</v>
      </c>
      <c r="D1724" s="2">
        <v>41263</v>
      </c>
      <c r="E1724" s="2">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YEAR(Data!$D1725)</f>
        <v>2012</v>
      </c>
      <c r="D1725" s="2">
        <v>41263</v>
      </c>
      <c r="E1725" s="2">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YEAR(Data!$D1726)</f>
        <v>2012</v>
      </c>
      <c r="D1726" s="2">
        <v>41262</v>
      </c>
      <c r="E1726" s="2">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YEAR(Data!$D1727)</f>
        <v>2012</v>
      </c>
      <c r="D1727" s="2">
        <v>41262</v>
      </c>
      <c r="E1727" s="2">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YEAR(Data!$D1728)</f>
        <v>2012</v>
      </c>
      <c r="D1728" s="2">
        <v>41262</v>
      </c>
      <c r="E1728" s="2">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YEAR(Data!$D1729)</f>
        <v>2014</v>
      </c>
      <c r="D1729" s="2">
        <v>41759</v>
      </c>
      <c r="E1729" s="2">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YEAR(Data!$D1730)</f>
        <v>2013</v>
      </c>
      <c r="D1730" s="2">
        <v>41312</v>
      </c>
      <c r="E1730" s="2">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YEAR(Data!$D1731)</f>
        <v>2013</v>
      </c>
      <c r="D1731" s="2">
        <v>41312</v>
      </c>
      <c r="E1731" s="2">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YEAR(Data!$D1732)</f>
        <v>2011</v>
      </c>
      <c r="D1732" s="2">
        <v>40814</v>
      </c>
      <c r="E1732" s="2">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YEAR(Data!$D1733)</f>
        <v>2011</v>
      </c>
      <c r="D1733" s="2">
        <v>40814</v>
      </c>
      <c r="E1733" s="2">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YEAR(Data!$D1734)</f>
        <v>2013</v>
      </c>
      <c r="D1734" s="2">
        <v>41466</v>
      </c>
      <c r="E1734" s="2">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YEAR(Data!$D1735)</f>
        <v>2013</v>
      </c>
      <c r="D1735" s="2">
        <v>41466</v>
      </c>
      <c r="E1735" s="2">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YEAR(Data!$D1736)</f>
        <v>2014</v>
      </c>
      <c r="D1736" s="2">
        <v>41850</v>
      </c>
      <c r="E1736" s="2">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YEAR(Data!$D1737)</f>
        <v>2014</v>
      </c>
      <c r="D1737" s="2">
        <v>41850</v>
      </c>
      <c r="E1737" s="2">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YEAR(Data!$D1738)</f>
        <v>2014</v>
      </c>
      <c r="D1738" s="2">
        <v>41850</v>
      </c>
      <c r="E1738" s="2">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YEAR(Data!$D1739)</f>
        <v>2012</v>
      </c>
      <c r="D1739" s="2">
        <v>41155</v>
      </c>
      <c r="E1739" s="2">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YEAR(Data!$D1740)</f>
        <v>2012</v>
      </c>
      <c r="D1740" s="2">
        <v>41155</v>
      </c>
      <c r="E1740" s="2">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YEAR(Data!$D1741)</f>
        <v>2012</v>
      </c>
      <c r="D1741" s="2">
        <v>41155</v>
      </c>
      <c r="E1741" s="2">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YEAR(Data!$D1742)</f>
        <v>2011</v>
      </c>
      <c r="D1742" s="2">
        <v>40764</v>
      </c>
      <c r="E1742" s="2">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YEAR(Data!$D1743)</f>
        <v>2014</v>
      </c>
      <c r="D1743" s="2">
        <v>41943</v>
      </c>
      <c r="E1743" s="2">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YEAR(Data!$D1744)</f>
        <v>2014</v>
      </c>
      <c r="D1744" s="2">
        <v>41943</v>
      </c>
      <c r="E1744" s="2">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YEAR(Data!$D1745)</f>
        <v>2014</v>
      </c>
      <c r="D1745" s="2">
        <v>41943</v>
      </c>
      <c r="E1745" s="2">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YEAR(Data!$D1746)</f>
        <v>2014</v>
      </c>
      <c r="D1746" s="2">
        <v>41943</v>
      </c>
      <c r="E1746" s="2">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YEAR(Data!$D1747)</f>
        <v>2011</v>
      </c>
      <c r="D1747" s="2">
        <v>40700</v>
      </c>
      <c r="E1747" s="2">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YEAR(Data!$D1748)</f>
        <v>2013</v>
      </c>
      <c r="D1748" s="2">
        <v>41500</v>
      </c>
      <c r="E1748" s="2">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YEAR(Data!$D1749)</f>
        <v>2013</v>
      </c>
      <c r="D1749" s="2">
        <v>41500</v>
      </c>
      <c r="E1749" s="2">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YEAR(Data!$D1750)</f>
        <v>2011</v>
      </c>
      <c r="D1750" s="2">
        <v>40658</v>
      </c>
      <c r="E1750" s="2">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YEAR(Data!$D1751)</f>
        <v>2011</v>
      </c>
      <c r="D1751" s="2">
        <v>40658</v>
      </c>
      <c r="E1751" s="2">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YEAR(Data!$D1752)</f>
        <v>2012</v>
      </c>
      <c r="D1752" s="2">
        <v>41235</v>
      </c>
      <c r="E1752" s="2">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YEAR(Data!$D1753)</f>
        <v>2014</v>
      </c>
      <c r="D1753" s="2">
        <v>41927</v>
      </c>
      <c r="E1753" s="2">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YEAR(Data!$D1754)</f>
        <v>2014</v>
      </c>
      <c r="D1754" s="2">
        <v>41976</v>
      </c>
      <c r="E1754" s="2">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YEAR(Data!$D1755)</f>
        <v>2014</v>
      </c>
      <c r="D1755" s="2">
        <v>41976</v>
      </c>
      <c r="E1755" s="2">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YEAR(Data!$D1756)</f>
        <v>2014</v>
      </c>
      <c r="D1756" s="2">
        <v>41976</v>
      </c>
      <c r="E1756" s="2">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YEAR(Data!$D1757)</f>
        <v>2012</v>
      </c>
      <c r="D1757" s="2">
        <v>41251</v>
      </c>
      <c r="E1757" s="2">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YEAR(Data!$D1758)</f>
        <v>2012</v>
      </c>
      <c r="D1758" s="2">
        <v>41251</v>
      </c>
      <c r="E1758" s="2">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YEAR(Data!$D1759)</f>
        <v>2012</v>
      </c>
      <c r="D1759" s="2">
        <v>41103</v>
      </c>
      <c r="E1759" s="2">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YEAR(Data!$D1760)</f>
        <v>2011</v>
      </c>
      <c r="D1760" s="2">
        <v>40674</v>
      </c>
      <c r="E1760" s="2">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YEAR(Data!$D1761)</f>
        <v>2011</v>
      </c>
      <c r="D1761" s="2">
        <v>40549</v>
      </c>
      <c r="E1761" s="2">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YEAR(Data!$D1762)</f>
        <v>2012</v>
      </c>
      <c r="D1762" s="2">
        <v>41157</v>
      </c>
      <c r="E1762" s="2">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YEAR(Data!$D1763)</f>
        <v>2012</v>
      </c>
      <c r="D1763" s="2">
        <v>41157</v>
      </c>
      <c r="E1763" s="2">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YEAR(Data!$D1764)</f>
        <v>2012</v>
      </c>
      <c r="D1764" s="2">
        <v>41157</v>
      </c>
      <c r="E1764" s="2">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YEAR(Data!$D1765)</f>
        <v>2013</v>
      </c>
      <c r="D1765" s="2">
        <v>41491</v>
      </c>
      <c r="E1765" s="2">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YEAR(Data!$D1766)</f>
        <v>2013</v>
      </c>
      <c r="D1766" s="2">
        <v>41491</v>
      </c>
      <c r="E1766" s="2">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YEAR(Data!$D1767)</f>
        <v>2013</v>
      </c>
      <c r="D1767" s="2">
        <v>41491</v>
      </c>
      <c r="E1767" s="2">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YEAR(Data!$D1768)</f>
        <v>2013</v>
      </c>
      <c r="D1768" s="2">
        <v>41491</v>
      </c>
      <c r="E1768" s="2">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YEAR(Data!$D1769)</f>
        <v>2011</v>
      </c>
      <c r="D1769" s="2">
        <v>40624</v>
      </c>
      <c r="E1769" s="2">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YEAR(Data!$D1770)</f>
        <v>2011</v>
      </c>
      <c r="D1770" s="2">
        <v>40624</v>
      </c>
      <c r="E1770" s="2">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YEAR(Data!$D1771)</f>
        <v>2014</v>
      </c>
      <c r="D1771" s="2">
        <v>41701</v>
      </c>
      <c r="E1771" s="2">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YEAR(Data!$D1772)</f>
        <v>2014</v>
      </c>
      <c r="D1772" s="2">
        <v>41701</v>
      </c>
      <c r="E1772" s="2">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YEAR(Data!$D1773)</f>
        <v>2013</v>
      </c>
      <c r="D1773" s="2">
        <v>41606</v>
      </c>
      <c r="E1773" s="2">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YEAR(Data!$D1774)</f>
        <v>2013</v>
      </c>
      <c r="D1774" s="2">
        <v>41606</v>
      </c>
      <c r="E1774" s="2">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YEAR(Data!$D1775)</f>
        <v>2011</v>
      </c>
      <c r="D1775" s="2">
        <v>40661</v>
      </c>
      <c r="E1775" s="2">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YEAR(Data!$D1776)</f>
        <v>2011</v>
      </c>
      <c r="D1776" s="2">
        <v>40661</v>
      </c>
      <c r="E1776" s="2">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YEAR(Data!$D1777)</f>
        <v>2011</v>
      </c>
      <c r="D1777" s="2">
        <v>40661</v>
      </c>
      <c r="E1777" s="2">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YEAR(Data!$D1778)</f>
        <v>2011</v>
      </c>
      <c r="D1778" s="2">
        <v>40661</v>
      </c>
      <c r="E1778" s="2">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YEAR(Data!$D1779)</f>
        <v>2012</v>
      </c>
      <c r="D1779" s="2">
        <v>41237</v>
      </c>
      <c r="E1779" s="2">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YEAR(Data!$D1780)</f>
        <v>2012</v>
      </c>
      <c r="D1780" s="2">
        <v>41237</v>
      </c>
      <c r="E1780" s="2">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YEAR(Data!$D1781)</f>
        <v>2013</v>
      </c>
      <c r="D1781" s="2">
        <v>41590</v>
      </c>
      <c r="E1781" s="2">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YEAR(Data!$D1782)</f>
        <v>2013</v>
      </c>
      <c r="D1782" s="2">
        <v>41590</v>
      </c>
      <c r="E1782" s="2">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YEAR(Data!$D1783)</f>
        <v>2012</v>
      </c>
      <c r="D1783" s="2">
        <v>41099</v>
      </c>
      <c r="E1783" s="2">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YEAR(Data!$D1784)</f>
        <v>2012</v>
      </c>
      <c r="D1784" s="2">
        <v>41099</v>
      </c>
      <c r="E1784" s="2">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YEAR(Data!$D1785)</f>
        <v>2014</v>
      </c>
      <c r="D1785" s="2">
        <v>41905</v>
      </c>
      <c r="E1785" s="2">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YEAR(Data!$D1786)</f>
        <v>2014</v>
      </c>
      <c r="D1786" s="2">
        <v>41905</v>
      </c>
      <c r="E1786" s="2">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YEAR(Data!$D1787)</f>
        <v>2014</v>
      </c>
      <c r="D1787" s="2">
        <v>41905</v>
      </c>
      <c r="E1787" s="2">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YEAR(Data!$D1788)</f>
        <v>2014</v>
      </c>
      <c r="D1788" s="2">
        <v>41905</v>
      </c>
      <c r="E1788" s="2">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YEAR(Data!$D1789)</f>
        <v>2012</v>
      </c>
      <c r="D1789" s="2">
        <v>40954</v>
      </c>
      <c r="E1789" s="2">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YEAR(Data!$D1790)</f>
        <v>2012</v>
      </c>
      <c r="D1790" s="2">
        <v>40954</v>
      </c>
      <c r="E1790" s="2">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YEAR(Data!$D1791)</f>
        <v>2012</v>
      </c>
      <c r="D1791" s="2">
        <v>40954</v>
      </c>
      <c r="E1791" s="2">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YEAR(Data!$D1792)</f>
        <v>2011</v>
      </c>
      <c r="D1792" s="2">
        <v>40816</v>
      </c>
      <c r="E1792" s="2">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YEAR(Data!$D1793)</f>
        <v>2011</v>
      </c>
      <c r="D1793" s="2">
        <v>40878</v>
      </c>
      <c r="E1793" s="2">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YEAR(Data!$D1794)</f>
        <v>2011</v>
      </c>
      <c r="D1794" s="2">
        <v>40878</v>
      </c>
      <c r="E1794" s="2">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YEAR(Data!$D1795)</f>
        <v>2011</v>
      </c>
      <c r="D1795" s="2">
        <v>40885</v>
      </c>
      <c r="E1795" s="2">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YEAR(Data!$D1796)</f>
        <v>2013</v>
      </c>
      <c r="D1796" s="2">
        <v>41523</v>
      </c>
      <c r="E1796" s="2">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YEAR(Data!$D1797)</f>
        <v>2014</v>
      </c>
      <c r="D1797" s="2">
        <v>41879</v>
      </c>
      <c r="E1797" s="2">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YEAR(Data!$D1798)</f>
        <v>2014</v>
      </c>
      <c r="D1798" s="2">
        <v>41879</v>
      </c>
      <c r="E1798" s="2">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YEAR(Data!$D1799)</f>
        <v>2014</v>
      </c>
      <c r="D1799" s="2">
        <v>41879</v>
      </c>
      <c r="E1799" s="2">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YEAR(Data!$D1800)</f>
        <v>2013</v>
      </c>
      <c r="D1800" s="2">
        <v>41463</v>
      </c>
      <c r="E1800" s="2">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YEAR(Data!$D1801)</f>
        <v>2013</v>
      </c>
      <c r="D1801" s="2">
        <v>41495</v>
      </c>
      <c r="E1801" s="2">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YEAR(Data!$D1802)</f>
        <v>2013</v>
      </c>
      <c r="D1802" s="2">
        <v>41495</v>
      </c>
      <c r="E1802" s="2">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YEAR(Data!$D1803)</f>
        <v>2013</v>
      </c>
      <c r="D1803" s="2">
        <v>41592</v>
      </c>
      <c r="E1803" s="2">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YEAR(Data!$D1804)</f>
        <v>2014</v>
      </c>
      <c r="D1804" s="2">
        <v>41905</v>
      </c>
      <c r="E1804" s="2">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YEAR(Data!$D1805)</f>
        <v>2014</v>
      </c>
      <c r="D1805" s="2">
        <v>41905</v>
      </c>
      <c r="E1805" s="2">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YEAR(Data!$D1806)</f>
        <v>2014</v>
      </c>
      <c r="D1806" s="2">
        <v>41905</v>
      </c>
      <c r="E1806" s="2">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YEAR(Data!$D1807)</f>
        <v>2013</v>
      </c>
      <c r="D1807" s="2">
        <v>41634</v>
      </c>
      <c r="E1807" s="2">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YEAR(Data!$D1808)</f>
        <v>2013</v>
      </c>
      <c r="D1808" s="2">
        <v>41634</v>
      </c>
      <c r="E1808" s="2">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YEAR(Data!$D1809)</f>
        <v>2013</v>
      </c>
      <c r="D1809" s="2">
        <v>41634</v>
      </c>
      <c r="E1809" s="2">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YEAR(Data!$D1810)</f>
        <v>2013</v>
      </c>
      <c r="D1810" s="2">
        <v>41316</v>
      </c>
      <c r="E1810" s="2">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YEAR(Data!$D1811)</f>
        <v>2013</v>
      </c>
      <c r="D1811" s="2">
        <v>41571</v>
      </c>
      <c r="E1811" s="2">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YEAR(Data!$D1812)</f>
        <v>2013</v>
      </c>
      <c r="D1812" s="2">
        <v>41571</v>
      </c>
      <c r="E1812" s="2">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YEAR(Data!$D1813)</f>
        <v>2011</v>
      </c>
      <c r="D1813" s="2">
        <v>40703</v>
      </c>
      <c r="E1813" s="2">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YEAR(Data!$D1814)</f>
        <v>2014</v>
      </c>
      <c r="D1814" s="2">
        <v>41964</v>
      </c>
      <c r="E1814" s="2">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YEAR(Data!$D1815)</f>
        <v>2014</v>
      </c>
      <c r="D1815" s="2">
        <v>41964</v>
      </c>
      <c r="E1815" s="2">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YEAR(Data!$D1816)</f>
        <v>2012</v>
      </c>
      <c r="D1816" s="2">
        <v>41166</v>
      </c>
      <c r="E1816" s="2">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YEAR(Data!$D1817)</f>
        <v>2012</v>
      </c>
      <c r="D1817" s="2">
        <v>41064</v>
      </c>
      <c r="E1817" s="2">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YEAR(Data!$D1818)</f>
        <v>2012</v>
      </c>
      <c r="D1818" s="2">
        <v>41064</v>
      </c>
      <c r="E1818" s="2">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YEAR(Data!$D1819)</f>
        <v>2012</v>
      </c>
      <c r="D1819" s="2">
        <v>41256</v>
      </c>
      <c r="E1819" s="2">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YEAR(Data!$D1820)</f>
        <v>2011</v>
      </c>
      <c r="D1820" s="2">
        <v>40688</v>
      </c>
      <c r="E1820" s="2">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YEAR(Data!$D1821)</f>
        <v>2011</v>
      </c>
      <c r="D1821" s="2">
        <v>40688</v>
      </c>
      <c r="E1821" s="2">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YEAR(Data!$D1822)</f>
        <v>2013</v>
      </c>
      <c r="D1822" s="2">
        <v>41321</v>
      </c>
      <c r="E1822" s="2">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YEAR(Data!$D1823)</f>
        <v>2013</v>
      </c>
      <c r="D1823" s="2">
        <v>41321</v>
      </c>
      <c r="E1823" s="2">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YEAR(Data!$D1824)</f>
        <v>2013</v>
      </c>
      <c r="D1824" s="2">
        <v>41321</v>
      </c>
      <c r="E1824" s="2">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YEAR(Data!$D1825)</f>
        <v>2013</v>
      </c>
      <c r="D1825" s="2">
        <v>41321</v>
      </c>
      <c r="E1825" s="2">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YEAR(Data!$D1826)</f>
        <v>2013</v>
      </c>
      <c r="D1826" s="2">
        <v>41631</v>
      </c>
      <c r="E1826" s="2">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YEAR(Data!$D1827)</f>
        <v>2013</v>
      </c>
      <c r="D1827" s="2">
        <v>41631</v>
      </c>
      <c r="E1827" s="2">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YEAR(Data!$D1828)</f>
        <v>2013</v>
      </c>
      <c r="D1828" s="2">
        <v>41631</v>
      </c>
      <c r="E1828" s="2">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YEAR(Data!$D1829)</f>
        <v>2013</v>
      </c>
      <c r="D1829" s="2">
        <v>41313</v>
      </c>
      <c r="E1829" s="2">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YEAR(Data!$D1830)</f>
        <v>2012</v>
      </c>
      <c r="D1830" s="2">
        <v>41103</v>
      </c>
      <c r="E1830" s="2">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YEAR(Data!$D1831)</f>
        <v>2011</v>
      </c>
      <c r="D1831" s="2">
        <v>40681</v>
      </c>
      <c r="E1831" s="2">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YEAR(Data!$D1832)</f>
        <v>2014</v>
      </c>
      <c r="D1832" s="2">
        <v>41934</v>
      </c>
      <c r="E1832" s="2">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YEAR(Data!$D1833)</f>
        <v>2014</v>
      </c>
      <c r="D1833" s="2">
        <v>41934</v>
      </c>
      <c r="E1833" s="2">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YEAR(Data!$D1834)</f>
        <v>2012</v>
      </c>
      <c r="D1834" s="2">
        <v>41218</v>
      </c>
      <c r="E1834" s="2">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YEAR(Data!$D1835)</f>
        <v>2014</v>
      </c>
      <c r="D1835" s="2">
        <v>41853</v>
      </c>
      <c r="E1835" s="2">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YEAR(Data!$D1836)</f>
        <v>2014</v>
      </c>
      <c r="D1836" s="2">
        <v>41853</v>
      </c>
      <c r="E1836" s="2">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YEAR(Data!$D1837)</f>
        <v>2011</v>
      </c>
      <c r="D1837" s="2">
        <v>40715</v>
      </c>
      <c r="E1837" s="2">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YEAR(Data!$D1838)</f>
        <v>2014</v>
      </c>
      <c r="D1838" s="2">
        <v>41690</v>
      </c>
      <c r="E1838" s="2">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YEAR(Data!$D1839)</f>
        <v>2011</v>
      </c>
      <c r="D1839" s="2">
        <v>40756</v>
      </c>
      <c r="E1839" s="2">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YEAR(Data!$D1840)</f>
        <v>2011</v>
      </c>
      <c r="D1840" s="2">
        <v>40756</v>
      </c>
      <c r="E1840" s="2">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YEAR(Data!$D1841)</f>
        <v>2011</v>
      </c>
      <c r="D1841" s="2">
        <v>40756</v>
      </c>
      <c r="E1841" s="2">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YEAR(Data!$D1842)</f>
        <v>2011</v>
      </c>
      <c r="D1842" s="2">
        <v>40756</v>
      </c>
      <c r="E1842" s="2">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YEAR(Data!$D1843)</f>
        <v>2013</v>
      </c>
      <c r="D1843" s="2">
        <v>41474</v>
      </c>
      <c r="E1843" s="2">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YEAR(Data!$D1844)</f>
        <v>2012</v>
      </c>
      <c r="D1844" s="2">
        <v>40948</v>
      </c>
      <c r="E1844" s="2">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YEAR(Data!$D1845)</f>
        <v>2012</v>
      </c>
      <c r="D1845" s="2">
        <v>40948</v>
      </c>
      <c r="E1845" s="2">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YEAR(Data!$D1846)</f>
        <v>2014</v>
      </c>
      <c r="D1846" s="2">
        <v>41850</v>
      </c>
      <c r="E1846" s="2">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YEAR(Data!$D1847)</f>
        <v>2014</v>
      </c>
      <c r="D1847" s="2">
        <v>41652</v>
      </c>
      <c r="E1847" s="2">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YEAR(Data!$D1848)</f>
        <v>2014</v>
      </c>
      <c r="D1848" s="2">
        <v>41652</v>
      </c>
      <c r="E1848" s="2">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YEAR(Data!$D1849)</f>
        <v>2014</v>
      </c>
      <c r="D1849" s="2">
        <v>41893</v>
      </c>
      <c r="E1849" s="2">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YEAR(Data!$D1850)</f>
        <v>2014</v>
      </c>
      <c r="D1850" s="2">
        <v>41893</v>
      </c>
      <c r="E1850" s="2">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YEAR(Data!$D1851)</f>
        <v>2012</v>
      </c>
      <c r="D1851" s="2">
        <v>41110</v>
      </c>
      <c r="E1851" s="2">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YEAR(Data!$D1852)</f>
        <v>2012</v>
      </c>
      <c r="D1852" s="2">
        <v>41110</v>
      </c>
      <c r="E1852" s="2">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YEAR(Data!$D1853)</f>
        <v>2012</v>
      </c>
      <c r="D1853" s="2">
        <v>41110</v>
      </c>
      <c r="E1853" s="2">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YEAR(Data!$D1854)</f>
        <v>2012</v>
      </c>
      <c r="D1854" s="2">
        <v>41110</v>
      </c>
      <c r="E1854" s="2">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YEAR(Data!$D1855)</f>
        <v>2012</v>
      </c>
      <c r="D1855" s="2">
        <v>41110</v>
      </c>
      <c r="E1855" s="2">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YEAR(Data!$D1856)</f>
        <v>2012</v>
      </c>
      <c r="D1856" s="2">
        <v>41110</v>
      </c>
      <c r="E1856" s="2">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YEAR(Data!$D1857)</f>
        <v>2011</v>
      </c>
      <c r="D1857" s="2">
        <v>40707</v>
      </c>
      <c r="E1857" s="2">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YEAR(Data!$D1858)</f>
        <v>2014</v>
      </c>
      <c r="D1858" s="2">
        <v>41772</v>
      </c>
      <c r="E1858" s="2">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YEAR(Data!$D1859)</f>
        <v>2014</v>
      </c>
      <c r="D1859" s="2">
        <v>41772</v>
      </c>
      <c r="E1859" s="2">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YEAR(Data!$D1860)</f>
        <v>2012</v>
      </c>
      <c r="D1860" s="2">
        <v>41155</v>
      </c>
      <c r="E1860" s="2">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YEAR(Data!$D1861)</f>
        <v>2012</v>
      </c>
      <c r="D1861" s="2">
        <v>41155</v>
      </c>
      <c r="E1861" s="2">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YEAR(Data!$D1862)</f>
        <v>2014</v>
      </c>
      <c r="D1862" s="2">
        <v>41725</v>
      </c>
      <c r="E1862" s="2">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YEAR(Data!$D1863)</f>
        <v>2014</v>
      </c>
      <c r="D1863" s="2">
        <v>41725</v>
      </c>
      <c r="E1863" s="2">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YEAR(Data!$D1864)</f>
        <v>2011</v>
      </c>
      <c r="D1864" s="2">
        <v>40859</v>
      </c>
      <c r="E1864" s="2">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YEAR(Data!$D1865)</f>
        <v>2013</v>
      </c>
      <c r="D1865" s="2">
        <v>41561</v>
      </c>
      <c r="E1865" s="2">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YEAR(Data!$D1866)</f>
        <v>2013</v>
      </c>
      <c r="D1866" s="2">
        <v>41561</v>
      </c>
      <c r="E1866" s="2">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YEAR(Data!$D1867)</f>
        <v>2014</v>
      </c>
      <c r="D1867" s="2">
        <v>41956</v>
      </c>
      <c r="E1867" s="2">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YEAR(Data!$D1868)</f>
        <v>2014</v>
      </c>
      <c r="D1868" s="2">
        <v>41745</v>
      </c>
      <c r="E1868" s="2">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YEAR(Data!$D1869)</f>
        <v>2012</v>
      </c>
      <c r="D1869" s="2">
        <v>41085</v>
      </c>
      <c r="E1869" s="2">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YEAR(Data!$D1870)</f>
        <v>2012</v>
      </c>
      <c r="D1870" s="2">
        <v>41085</v>
      </c>
      <c r="E1870" s="2">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YEAR(Data!$D1871)</f>
        <v>2013</v>
      </c>
      <c r="D1871" s="2">
        <v>41513</v>
      </c>
      <c r="E1871" s="2">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YEAR(Data!$D1872)</f>
        <v>2011</v>
      </c>
      <c r="D1872" s="2">
        <v>40745</v>
      </c>
      <c r="E1872" s="2">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YEAR(Data!$D1873)</f>
        <v>2011</v>
      </c>
      <c r="D1873" s="2">
        <v>40745</v>
      </c>
      <c r="E1873" s="2">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YEAR(Data!$D1874)</f>
        <v>2011</v>
      </c>
      <c r="D1874" s="2">
        <v>40745</v>
      </c>
      <c r="E1874" s="2">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YEAR(Data!$D1875)</f>
        <v>2014</v>
      </c>
      <c r="D1875" s="2">
        <v>41965</v>
      </c>
      <c r="E1875" s="2">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YEAR(Data!$D1876)</f>
        <v>2011</v>
      </c>
      <c r="D1876" s="2">
        <v>40698</v>
      </c>
      <c r="E1876" s="2">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YEAR(Data!$D1877)</f>
        <v>2013</v>
      </c>
      <c r="D1877" s="2">
        <v>41344</v>
      </c>
      <c r="E1877" s="2">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YEAR(Data!$D1878)</f>
        <v>2014</v>
      </c>
      <c r="D1878" s="2">
        <v>41724</v>
      </c>
      <c r="E1878" s="2">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YEAR(Data!$D1879)</f>
        <v>2014</v>
      </c>
      <c r="D1879" s="2">
        <v>42003</v>
      </c>
      <c r="E1879" s="2">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YEAR(Data!$D1880)</f>
        <v>2014</v>
      </c>
      <c r="D1880" s="2">
        <v>42003</v>
      </c>
      <c r="E1880" s="2">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YEAR(Data!$D1881)</f>
        <v>2014</v>
      </c>
      <c r="D1881" s="2">
        <v>41727</v>
      </c>
      <c r="E1881" s="2">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YEAR(Data!$D1882)</f>
        <v>2012</v>
      </c>
      <c r="D1882" s="2">
        <v>40973</v>
      </c>
      <c r="E1882" s="2">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YEAR(Data!$D1883)</f>
        <v>2012</v>
      </c>
      <c r="D1883" s="2">
        <v>40973</v>
      </c>
      <c r="E1883" s="2">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YEAR(Data!$D1884)</f>
        <v>2012</v>
      </c>
      <c r="D1884" s="2">
        <v>40973</v>
      </c>
      <c r="E1884" s="2">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YEAR(Data!$D1885)</f>
        <v>2013</v>
      </c>
      <c r="D1885" s="2">
        <v>41592</v>
      </c>
      <c r="E1885" s="2">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YEAR(Data!$D1886)</f>
        <v>2014</v>
      </c>
      <c r="D1886" s="2">
        <v>41659</v>
      </c>
      <c r="E1886" s="2">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YEAR(Data!$D1887)</f>
        <v>2013</v>
      </c>
      <c r="D1887" s="2">
        <v>41387</v>
      </c>
      <c r="E1887" s="2">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YEAR(Data!$D1888)</f>
        <v>2011</v>
      </c>
      <c r="D1888" s="2">
        <v>40676</v>
      </c>
      <c r="E1888" s="2">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YEAR(Data!$D1889)</f>
        <v>2011</v>
      </c>
      <c r="D1889" s="2">
        <v>40676</v>
      </c>
      <c r="E1889" s="2">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YEAR(Data!$D1890)</f>
        <v>2011</v>
      </c>
      <c r="D1890" s="2">
        <v>40837</v>
      </c>
      <c r="E1890" s="2">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YEAR(Data!$D1891)</f>
        <v>2011</v>
      </c>
      <c r="D1891" s="2">
        <v>40837</v>
      </c>
      <c r="E1891" s="2">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YEAR(Data!$D1892)</f>
        <v>2011</v>
      </c>
      <c r="D1892" s="2">
        <v>40616</v>
      </c>
      <c r="E1892" s="2">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YEAR(Data!$D1893)</f>
        <v>2011</v>
      </c>
      <c r="D1893" s="2">
        <v>40616</v>
      </c>
      <c r="E1893" s="2">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YEAR(Data!$D1894)</f>
        <v>2014</v>
      </c>
      <c r="D1894" s="2">
        <v>41996</v>
      </c>
      <c r="E1894" s="2">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YEAR(Data!$D1895)</f>
        <v>2013</v>
      </c>
      <c r="D1895" s="2">
        <v>41603</v>
      </c>
      <c r="E1895" s="2">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YEAR(Data!$D1896)</f>
        <v>2014</v>
      </c>
      <c r="D1896" s="2">
        <v>41976</v>
      </c>
      <c r="E1896" s="2">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YEAR(Data!$D1897)</f>
        <v>2012</v>
      </c>
      <c r="D1897" s="2">
        <v>41274</v>
      </c>
      <c r="E1897" s="2">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YEAR(Data!$D1898)</f>
        <v>2014</v>
      </c>
      <c r="D1898" s="2">
        <v>41916</v>
      </c>
      <c r="E1898" s="2">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YEAR(Data!$D1899)</f>
        <v>2011</v>
      </c>
      <c r="D1899" s="2">
        <v>40784</v>
      </c>
      <c r="E1899" s="2">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YEAR(Data!$D1900)</f>
        <v>2011</v>
      </c>
      <c r="D1900" s="2">
        <v>40784</v>
      </c>
      <c r="E1900" s="2">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YEAR(Data!$D1901)</f>
        <v>2011</v>
      </c>
      <c r="D1901" s="2">
        <v>40784</v>
      </c>
      <c r="E1901" s="2">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YEAR(Data!$D1902)</f>
        <v>2013</v>
      </c>
      <c r="D1902" s="2">
        <v>41455</v>
      </c>
      <c r="E1902" s="2">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YEAR(Data!$D1903)</f>
        <v>2013</v>
      </c>
      <c r="D1903" s="2">
        <v>41507</v>
      </c>
      <c r="E1903" s="2">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YEAR(Data!$D1904)</f>
        <v>2014</v>
      </c>
      <c r="D1904" s="2">
        <v>41934</v>
      </c>
      <c r="E1904" s="2">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YEAR(Data!$D1905)</f>
        <v>2014</v>
      </c>
      <c r="D1905" s="2">
        <v>41934</v>
      </c>
      <c r="E1905" s="2">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YEAR(Data!$D1906)</f>
        <v>2014</v>
      </c>
      <c r="D1906" s="2">
        <v>41934</v>
      </c>
      <c r="E1906" s="2">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YEAR(Data!$D1907)</f>
        <v>2014</v>
      </c>
      <c r="D1907" s="2">
        <v>41934</v>
      </c>
      <c r="E1907" s="2">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YEAR(Data!$D1908)</f>
        <v>2013</v>
      </c>
      <c r="D1908" s="2">
        <v>41412</v>
      </c>
      <c r="E1908" s="2">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YEAR(Data!$D1909)</f>
        <v>2013</v>
      </c>
      <c r="D1909" s="2">
        <v>41412</v>
      </c>
      <c r="E1909" s="2">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YEAR(Data!$D1910)</f>
        <v>2012</v>
      </c>
      <c r="D1910" s="2">
        <v>40942</v>
      </c>
      <c r="E1910" s="2">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YEAR(Data!$D1911)</f>
        <v>2014</v>
      </c>
      <c r="D1911" s="2">
        <v>41992</v>
      </c>
      <c r="E1911" s="2">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YEAR(Data!$D1912)</f>
        <v>2013</v>
      </c>
      <c r="D1912" s="2">
        <v>41594</v>
      </c>
      <c r="E1912" s="2">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YEAR(Data!$D1913)</f>
        <v>2014</v>
      </c>
      <c r="D1913" s="2">
        <v>41824</v>
      </c>
      <c r="E1913" s="2">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YEAR(Data!$D1914)</f>
        <v>2014</v>
      </c>
      <c r="D1914" s="2">
        <v>41824</v>
      </c>
      <c r="E1914" s="2">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YEAR(Data!$D1915)</f>
        <v>2011</v>
      </c>
      <c r="D1915" s="2">
        <v>40559</v>
      </c>
      <c r="E1915" s="2">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YEAR(Data!$D1916)</f>
        <v>2014</v>
      </c>
      <c r="D1916" s="2">
        <v>41760</v>
      </c>
      <c r="E1916" s="2">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YEAR(Data!$D1917)</f>
        <v>2014</v>
      </c>
      <c r="D1917" s="2">
        <v>41760</v>
      </c>
      <c r="E1917" s="2">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YEAR(Data!$D1918)</f>
        <v>2014</v>
      </c>
      <c r="D1918" s="2">
        <v>41760</v>
      </c>
      <c r="E1918" s="2">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YEAR(Data!$D1919)</f>
        <v>2012</v>
      </c>
      <c r="D1919" s="2">
        <v>41221</v>
      </c>
      <c r="E1919" s="2">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YEAR(Data!$D1920)</f>
        <v>2012</v>
      </c>
      <c r="D1920" s="2">
        <v>41212</v>
      </c>
      <c r="E1920" s="2">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YEAR(Data!$D1921)</f>
        <v>2014</v>
      </c>
      <c r="D1921" s="2">
        <v>41869</v>
      </c>
      <c r="E1921" s="2">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YEAR(Data!$D1922)</f>
        <v>2014</v>
      </c>
      <c r="D1922" s="2">
        <v>41869</v>
      </c>
      <c r="E1922" s="2">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YEAR(Data!$D1923)</f>
        <v>2012</v>
      </c>
      <c r="D1923" s="2">
        <v>41185</v>
      </c>
      <c r="E1923" s="2">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YEAR(Data!$D1924)</f>
        <v>2013</v>
      </c>
      <c r="D1924" s="2">
        <v>41464</v>
      </c>
      <c r="E1924" s="2">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YEAR(Data!$D1925)</f>
        <v>2013</v>
      </c>
      <c r="D1925" s="2">
        <v>41464</v>
      </c>
      <c r="E1925" s="2">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YEAR(Data!$D1926)</f>
        <v>2014</v>
      </c>
      <c r="D1926" s="2">
        <v>41979</v>
      </c>
      <c r="E1926" s="2">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YEAR(Data!$D1927)</f>
        <v>2014</v>
      </c>
      <c r="D1927" s="2">
        <v>41708</v>
      </c>
      <c r="E1927" s="2">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YEAR(Data!$D1928)</f>
        <v>2013</v>
      </c>
      <c r="D1928" s="2">
        <v>41435</v>
      </c>
      <c r="E1928" s="2">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YEAR(Data!$D1929)</f>
        <v>2014</v>
      </c>
      <c r="D1929" s="2">
        <v>41972</v>
      </c>
      <c r="E1929" s="2">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YEAR(Data!$D1930)</f>
        <v>2014</v>
      </c>
      <c r="D1930" s="2">
        <v>41715</v>
      </c>
      <c r="E1930" s="2">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YEAR(Data!$D1931)</f>
        <v>2014</v>
      </c>
      <c r="D1931" s="2">
        <v>41715</v>
      </c>
      <c r="E1931" s="2">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YEAR(Data!$D1932)</f>
        <v>2014</v>
      </c>
      <c r="D1932" s="2">
        <v>41715</v>
      </c>
      <c r="E1932" s="2">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YEAR(Data!$D1933)</f>
        <v>2013</v>
      </c>
      <c r="D1933" s="2">
        <v>41606</v>
      </c>
      <c r="E1933" s="2">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YEAR(Data!$D1934)</f>
        <v>2014</v>
      </c>
      <c r="D1934" s="2">
        <v>41858</v>
      </c>
      <c r="E1934" s="2">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YEAR(Data!$D1935)</f>
        <v>2014</v>
      </c>
      <c r="D1935" s="2">
        <v>41858</v>
      </c>
      <c r="E1935" s="2">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YEAR(Data!$D1936)</f>
        <v>2014</v>
      </c>
      <c r="D1936" s="2">
        <v>41971</v>
      </c>
      <c r="E1936" s="2">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YEAR(Data!$D1937)</f>
        <v>2014</v>
      </c>
      <c r="D1937" s="2">
        <v>41971</v>
      </c>
      <c r="E1937" s="2">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YEAR(Data!$D1938)</f>
        <v>2012</v>
      </c>
      <c r="D1938" s="2">
        <v>41054</v>
      </c>
      <c r="E1938" s="2">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YEAR(Data!$D1939)</f>
        <v>2013</v>
      </c>
      <c r="D1939" s="2">
        <v>41464</v>
      </c>
      <c r="E1939" s="2">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YEAR(Data!$D1940)</f>
        <v>2013</v>
      </c>
      <c r="D1940" s="2">
        <v>41464</v>
      </c>
      <c r="E1940" s="2">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YEAR(Data!$D1941)</f>
        <v>2013</v>
      </c>
      <c r="D1941" s="2">
        <v>41464</v>
      </c>
      <c r="E1941" s="2">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YEAR(Data!$D1942)</f>
        <v>2013</v>
      </c>
      <c r="D1942" s="2">
        <v>41464</v>
      </c>
      <c r="E1942" s="2">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YEAR(Data!$D1943)</f>
        <v>2014</v>
      </c>
      <c r="D1943" s="2">
        <v>41881</v>
      </c>
      <c r="E1943" s="2">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YEAR(Data!$D1944)</f>
        <v>2014</v>
      </c>
      <c r="D1944" s="2">
        <v>41881</v>
      </c>
      <c r="E1944" s="2">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YEAR(Data!$D1945)</f>
        <v>2014</v>
      </c>
      <c r="D1945" s="2">
        <v>41881</v>
      </c>
      <c r="E1945" s="2">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YEAR(Data!$D1946)</f>
        <v>2013</v>
      </c>
      <c r="D1946" s="2">
        <v>41446</v>
      </c>
      <c r="E1946" s="2">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YEAR(Data!$D1947)</f>
        <v>2013</v>
      </c>
      <c r="D1947" s="2">
        <v>41446</v>
      </c>
      <c r="E1947" s="2">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YEAR(Data!$D1948)</f>
        <v>2014</v>
      </c>
      <c r="D1948" s="2">
        <v>41885</v>
      </c>
      <c r="E1948" s="2">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YEAR(Data!$D1949)</f>
        <v>2014</v>
      </c>
      <c r="D1949" s="2">
        <v>41885</v>
      </c>
      <c r="E1949" s="2">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YEAR(Data!$D1950)</f>
        <v>2014</v>
      </c>
      <c r="D1950" s="2">
        <v>41885</v>
      </c>
      <c r="E1950" s="2">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YEAR(Data!$D1951)</f>
        <v>2014</v>
      </c>
      <c r="D1951" s="2">
        <v>41885</v>
      </c>
      <c r="E1951" s="2">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YEAR(Data!$D1952)</f>
        <v>2014</v>
      </c>
      <c r="D1952" s="2">
        <v>41885</v>
      </c>
      <c r="E1952" s="2">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YEAR(Data!$D1953)</f>
        <v>2014</v>
      </c>
      <c r="D1953" s="2">
        <v>41885</v>
      </c>
      <c r="E1953" s="2">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YEAR(Data!$D1954)</f>
        <v>2014</v>
      </c>
      <c r="D1954" s="2">
        <v>41885</v>
      </c>
      <c r="E1954" s="2">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YEAR(Data!$D1955)</f>
        <v>2014</v>
      </c>
      <c r="D1955" s="2">
        <v>41885</v>
      </c>
      <c r="E1955" s="2">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YEAR(Data!$D1956)</f>
        <v>2014</v>
      </c>
      <c r="D1956" s="2">
        <v>41885</v>
      </c>
      <c r="E1956" s="2">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YEAR(Data!$D1957)</f>
        <v>2014</v>
      </c>
      <c r="D1957" s="2">
        <v>41885</v>
      </c>
      <c r="E1957" s="2">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YEAR(Data!$D1958)</f>
        <v>2014</v>
      </c>
      <c r="D1958" s="2">
        <v>41885</v>
      </c>
      <c r="E1958" s="2">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YEAR(Data!$D1959)</f>
        <v>2014</v>
      </c>
      <c r="D1959" s="2">
        <v>41885</v>
      </c>
      <c r="E1959" s="2">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YEAR(Data!$D1960)</f>
        <v>2014</v>
      </c>
      <c r="D1960" s="2">
        <v>41893</v>
      </c>
      <c r="E1960" s="2">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YEAR(Data!$D1961)</f>
        <v>2014</v>
      </c>
      <c r="D1961" s="2">
        <v>41893</v>
      </c>
      <c r="E1961" s="2">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YEAR(Data!$D1962)</f>
        <v>2014</v>
      </c>
      <c r="D1962" s="2">
        <v>41893</v>
      </c>
      <c r="E1962" s="2">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YEAR(Data!$D1963)</f>
        <v>2014</v>
      </c>
      <c r="D1963" s="2">
        <v>41893</v>
      </c>
      <c r="E1963" s="2">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YEAR(Data!$D1964)</f>
        <v>2014</v>
      </c>
      <c r="D1964" s="2">
        <v>41893</v>
      </c>
      <c r="E1964" s="2">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YEAR(Data!$D1965)</f>
        <v>2014</v>
      </c>
      <c r="D1965" s="2">
        <v>41893</v>
      </c>
      <c r="E1965" s="2">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YEAR(Data!$D1966)</f>
        <v>2014</v>
      </c>
      <c r="D1966" s="2">
        <v>41893</v>
      </c>
      <c r="E1966" s="2">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YEAR(Data!$D1967)</f>
        <v>2014</v>
      </c>
      <c r="D1967" s="2">
        <v>41893</v>
      </c>
      <c r="E1967" s="2">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YEAR(Data!$D1968)</f>
        <v>2014</v>
      </c>
      <c r="D1968" s="2">
        <v>41995</v>
      </c>
      <c r="E1968" s="2">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YEAR(Data!$D1969)</f>
        <v>2014</v>
      </c>
      <c r="D1969" s="2">
        <v>41995</v>
      </c>
      <c r="E1969" s="2">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YEAR(Data!$D1970)</f>
        <v>2014</v>
      </c>
      <c r="D1970" s="2">
        <v>41995</v>
      </c>
      <c r="E1970" s="2">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YEAR(Data!$D1971)</f>
        <v>2014</v>
      </c>
      <c r="D1971" s="2">
        <v>41906</v>
      </c>
      <c r="E1971" s="2">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YEAR(Data!$D1972)</f>
        <v>2014</v>
      </c>
      <c r="D1972" s="2">
        <v>41766</v>
      </c>
      <c r="E1972" s="2">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YEAR(Data!$D1973)</f>
        <v>2014</v>
      </c>
      <c r="D1973" s="2">
        <v>41766</v>
      </c>
      <c r="E1973" s="2">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YEAR(Data!$D1974)</f>
        <v>2011</v>
      </c>
      <c r="D1974" s="2">
        <v>40891</v>
      </c>
      <c r="E1974" s="2">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YEAR(Data!$D1975)</f>
        <v>2011</v>
      </c>
      <c r="D1975" s="2">
        <v>40891</v>
      </c>
      <c r="E1975" s="2">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YEAR(Data!$D1976)</f>
        <v>2011</v>
      </c>
      <c r="D1976" s="2">
        <v>40891</v>
      </c>
      <c r="E1976" s="2">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YEAR(Data!$D1977)</f>
        <v>2011</v>
      </c>
      <c r="D1977" s="2">
        <v>40834</v>
      </c>
      <c r="E1977" s="2">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YEAR(Data!$D1978)</f>
        <v>2011</v>
      </c>
      <c r="D1978" s="2">
        <v>40834</v>
      </c>
      <c r="E1978" s="2">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YEAR(Data!$D1979)</f>
        <v>2011</v>
      </c>
      <c r="D1979" s="2">
        <v>40834</v>
      </c>
      <c r="E1979" s="2">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YEAR(Data!$D1980)</f>
        <v>2012</v>
      </c>
      <c r="D1980" s="2">
        <v>41037</v>
      </c>
      <c r="E1980" s="2">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YEAR(Data!$D1981)</f>
        <v>2013</v>
      </c>
      <c r="D1981" s="2">
        <v>41379</v>
      </c>
      <c r="E1981" s="2">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YEAR(Data!$D1982)</f>
        <v>2013</v>
      </c>
      <c r="D1982" s="2">
        <v>41379</v>
      </c>
      <c r="E1982" s="2">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YEAR(Data!$D1983)</f>
        <v>2012</v>
      </c>
      <c r="D1983" s="2">
        <v>41257</v>
      </c>
      <c r="E1983" s="2">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YEAR(Data!$D1984)</f>
        <v>2011</v>
      </c>
      <c r="D1984" s="2">
        <v>40880</v>
      </c>
      <c r="E1984" s="2">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YEAR(Data!$D1985)</f>
        <v>2011</v>
      </c>
      <c r="D1985" s="2">
        <v>40872</v>
      </c>
      <c r="E1985" s="2">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YEAR(Data!$D1986)</f>
        <v>2011</v>
      </c>
      <c r="D1986" s="2">
        <v>40872</v>
      </c>
      <c r="E1986" s="2">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YEAR(Data!$D1987)</f>
        <v>2011</v>
      </c>
      <c r="D1987" s="2">
        <v>40872</v>
      </c>
      <c r="E1987" s="2">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YEAR(Data!$D1988)</f>
        <v>2013</v>
      </c>
      <c r="D1988" s="2">
        <v>41481</v>
      </c>
      <c r="E1988" s="2">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YEAR(Data!$D1989)</f>
        <v>2012</v>
      </c>
      <c r="D1989" s="2">
        <v>41222</v>
      </c>
      <c r="E1989" s="2">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YEAR(Data!$D1990)</f>
        <v>2012</v>
      </c>
      <c r="D1990" s="2">
        <v>41222</v>
      </c>
      <c r="E1990" s="2">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YEAR(Data!$D1991)</f>
        <v>2012</v>
      </c>
      <c r="D1991" s="2">
        <v>41222</v>
      </c>
      <c r="E1991" s="2">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YEAR(Data!$D1992)</f>
        <v>2012</v>
      </c>
      <c r="D1992" s="2">
        <v>41222</v>
      </c>
      <c r="E1992" s="2">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YEAR(Data!$D1993)</f>
        <v>2014</v>
      </c>
      <c r="D1993" s="2">
        <v>41695</v>
      </c>
      <c r="E1993" s="2">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YEAR(Data!$D1994)</f>
        <v>2014</v>
      </c>
      <c r="D1994" s="2">
        <v>41816</v>
      </c>
      <c r="E1994" s="2">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YEAR(Data!$D1995)</f>
        <v>2014</v>
      </c>
      <c r="D1995" s="2">
        <v>41816</v>
      </c>
      <c r="E1995" s="2">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YEAR(Data!$D1996)</f>
        <v>2014</v>
      </c>
      <c r="D1996" s="2">
        <v>41816</v>
      </c>
      <c r="E1996" s="2">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YEAR(Data!$D1997)</f>
        <v>2014</v>
      </c>
      <c r="D1997" s="2">
        <v>41976</v>
      </c>
      <c r="E1997" s="2">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YEAR(Data!$D1998)</f>
        <v>2014</v>
      </c>
      <c r="D1998" s="2">
        <v>41976</v>
      </c>
      <c r="E1998" s="2">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YEAR(Data!$D1999)</f>
        <v>2011</v>
      </c>
      <c r="D1999" s="2">
        <v>40581</v>
      </c>
      <c r="E1999" s="2">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YEAR(Data!$D2000)</f>
        <v>2011</v>
      </c>
      <c r="D2000" s="2">
        <v>40581</v>
      </c>
      <c r="E2000" s="2">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YEAR(Data!$D2001)</f>
        <v>2011</v>
      </c>
      <c r="D2001" s="2">
        <v>40581</v>
      </c>
      <c r="E2001" s="2">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YEAR(Data!$D2002)</f>
        <v>2014</v>
      </c>
      <c r="D2002" s="2">
        <v>41741</v>
      </c>
      <c r="E2002" s="2">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YEAR(Data!$D2003)</f>
        <v>2014</v>
      </c>
      <c r="D2003" s="2">
        <v>41741</v>
      </c>
      <c r="E2003" s="2">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YEAR(Data!$D2004)</f>
        <v>2014</v>
      </c>
      <c r="D2004" s="2">
        <v>41999</v>
      </c>
      <c r="E2004" s="2">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YEAR(Data!$D2005)</f>
        <v>2014</v>
      </c>
      <c r="D2005" s="2">
        <v>41999</v>
      </c>
      <c r="E2005" s="2">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YEAR(Data!$D2006)</f>
        <v>2014</v>
      </c>
      <c r="D2006" s="2">
        <v>41741</v>
      </c>
      <c r="E2006" s="2">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YEAR(Data!$D2007)</f>
        <v>2011</v>
      </c>
      <c r="D2007" s="2">
        <v>40908</v>
      </c>
      <c r="E2007" s="2">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YEAR(Data!$D2008)</f>
        <v>2011</v>
      </c>
      <c r="D2008" s="2">
        <v>40908</v>
      </c>
      <c r="E2008" s="2">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YEAR(Data!$D2009)</f>
        <v>2014</v>
      </c>
      <c r="D2009" s="2">
        <v>41855</v>
      </c>
      <c r="E2009" s="2">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YEAR(Data!$D2010)</f>
        <v>2011</v>
      </c>
      <c r="D2010" s="2">
        <v>40862</v>
      </c>
      <c r="E2010" s="2">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YEAR(Data!$D2011)</f>
        <v>2011</v>
      </c>
      <c r="D2011" s="2">
        <v>40862</v>
      </c>
      <c r="E2011" s="2">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YEAR(Data!$D2012)</f>
        <v>2011</v>
      </c>
      <c r="D2012" s="2">
        <v>40862</v>
      </c>
      <c r="E2012" s="2">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YEAR(Data!$D2013)</f>
        <v>2012</v>
      </c>
      <c r="D2013" s="2">
        <v>41254</v>
      </c>
      <c r="E2013" s="2">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YEAR(Data!$D2014)</f>
        <v>2012</v>
      </c>
      <c r="D2014" s="2">
        <v>41254</v>
      </c>
      <c r="E2014" s="2">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YEAR(Data!$D2015)</f>
        <v>2013</v>
      </c>
      <c r="D2015" s="2">
        <v>41536</v>
      </c>
      <c r="E2015" s="2">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YEAR(Data!$D2016)</f>
        <v>2013</v>
      </c>
      <c r="D2016" s="2">
        <v>41536</v>
      </c>
      <c r="E2016" s="2">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YEAR(Data!$D2017)</f>
        <v>2013</v>
      </c>
      <c r="D2017" s="2">
        <v>41536</v>
      </c>
      <c r="E2017" s="2">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YEAR(Data!$D2018)</f>
        <v>2012</v>
      </c>
      <c r="D2018" s="2">
        <v>40987</v>
      </c>
      <c r="E2018" s="2">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YEAR(Data!$D2019)</f>
        <v>2012</v>
      </c>
      <c r="D2019" s="2">
        <v>40987</v>
      </c>
      <c r="E2019" s="2">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YEAR(Data!$D2020)</f>
        <v>2012</v>
      </c>
      <c r="D2020" s="2">
        <v>40987</v>
      </c>
      <c r="E2020" s="2">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YEAR(Data!$D2021)</f>
        <v>2012</v>
      </c>
      <c r="D2021" s="2">
        <v>40987</v>
      </c>
      <c r="E2021" s="2">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YEAR(Data!$D2022)</f>
        <v>2013</v>
      </c>
      <c r="D2022" s="2">
        <v>41537</v>
      </c>
      <c r="E2022" s="2">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YEAR(Data!$D2023)</f>
        <v>2013</v>
      </c>
      <c r="D2023" s="2">
        <v>41537</v>
      </c>
      <c r="E2023" s="2">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YEAR(Data!$D2024)</f>
        <v>2013</v>
      </c>
      <c r="D2024" s="2">
        <v>41537</v>
      </c>
      <c r="E2024" s="2">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YEAR(Data!$D2025)</f>
        <v>2013</v>
      </c>
      <c r="D2025" s="2">
        <v>41537</v>
      </c>
      <c r="E2025" s="2">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YEAR(Data!$D2026)</f>
        <v>2014</v>
      </c>
      <c r="D2026" s="2">
        <v>41872</v>
      </c>
      <c r="E2026" s="2">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YEAR(Data!$D2027)</f>
        <v>2012</v>
      </c>
      <c r="D2027" s="2">
        <v>40981</v>
      </c>
      <c r="E2027" s="2">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YEAR(Data!$D2028)</f>
        <v>2013</v>
      </c>
      <c r="D2028" s="2">
        <v>41526</v>
      </c>
      <c r="E2028" s="2">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YEAR(Data!$D2029)</f>
        <v>2013</v>
      </c>
      <c r="D2029" s="2">
        <v>41526</v>
      </c>
      <c r="E2029" s="2">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YEAR(Data!$D2030)</f>
        <v>2012</v>
      </c>
      <c r="D2030" s="2">
        <v>41239</v>
      </c>
      <c r="E2030" s="2">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YEAR(Data!$D2031)</f>
        <v>2012</v>
      </c>
      <c r="D2031" s="2">
        <v>41239</v>
      </c>
      <c r="E2031" s="2">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YEAR(Data!$D2032)</f>
        <v>2012</v>
      </c>
      <c r="D2032" s="2">
        <v>41239</v>
      </c>
      <c r="E2032" s="2">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YEAR(Data!$D2033)</f>
        <v>2012</v>
      </c>
      <c r="D2033" s="2">
        <v>41239</v>
      </c>
      <c r="E2033" s="2">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YEAR(Data!$D2034)</f>
        <v>2013</v>
      </c>
      <c r="D2034" s="2">
        <v>41618</v>
      </c>
      <c r="E2034" s="2">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YEAR(Data!$D2035)</f>
        <v>2013</v>
      </c>
      <c r="D2035" s="2">
        <v>41618</v>
      </c>
      <c r="E2035" s="2">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YEAR(Data!$D2036)</f>
        <v>2014</v>
      </c>
      <c r="D2036" s="2">
        <v>41908</v>
      </c>
      <c r="E2036" s="2">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YEAR(Data!$D2037)</f>
        <v>2014</v>
      </c>
      <c r="D2037" s="2">
        <v>41908</v>
      </c>
      <c r="E2037" s="2">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YEAR(Data!$D2038)</f>
        <v>2012</v>
      </c>
      <c r="D2038" s="2">
        <v>40931</v>
      </c>
      <c r="E2038" s="2">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YEAR(Data!$D2039)</f>
        <v>2012</v>
      </c>
      <c r="D2039" s="2">
        <v>40931</v>
      </c>
      <c r="E2039" s="2">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YEAR(Data!$D2040)</f>
        <v>2012</v>
      </c>
      <c r="D2040" s="2">
        <v>41078</v>
      </c>
      <c r="E2040" s="2">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YEAR(Data!$D2041)</f>
        <v>2012</v>
      </c>
      <c r="D2041" s="2">
        <v>41078</v>
      </c>
      <c r="E2041" s="2">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YEAR(Data!$D2042)</f>
        <v>2012</v>
      </c>
      <c r="D2042" s="2">
        <v>41078</v>
      </c>
      <c r="E2042" s="2">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YEAR(Data!$D2043)</f>
        <v>2012</v>
      </c>
      <c r="D2043" s="2">
        <v>41078</v>
      </c>
      <c r="E2043" s="2">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YEAR(Data!$D2044)</f>
        <v>2012</v>
      </c>
      <c r="D2044" s="2">
        <v>41184</v>
      </c>
      <c r="E2044" s="2">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YEAR(Data!$D2045)</f>
        <v>2014</v>
      </c>
      <c r="D2045" s="2">
        <v>41962</v>
      </c>
      <c r="E2045" s="2">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YEAR(Data!$D2046)</f>
        <v>2011</v>
      </c>
      <c r="D2046" s="2">
        <v>40772</v>
      </c>
      <c r="E2046" s="2">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YEAR(Data!$D2047)</f>
        <v>2013</v>
      </c>
      <c r="D2047" s="2">
        <v>41473</v>
      </c>
      <c r="E2047" s="2">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YEAR(Data!$D2048)</f>
        <v>2013</v>
      </c>
      <c r="D2048" s="2">
        <v>41473</v>
      </c>
      <c r="E2048" s="2">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YEAR(Data!$D2049)</f>
        <v>2013</v>
      </c>
      <c r="D2049" s="2">
        <v>41473</v>
      </c>
      <c r="E2049" s="2">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YEAR(Data!$D2050)</f>
        <v>2012</v>
      </c>
      <c r="D2050" s="2">
        <v>41101</v>
      </c>
      <c r="E2050" s="2">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YEAR(Data!$D2051)</f>
        <v>2012</v>
      </c>
      <c r="D2051" s="2">
        <v>41101</v>
      </c>
      <c r="E2051" s="2">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YEAR(Data!$D2052)</f>
        <v>2012</v>
      </c>
      <c r="D2052" s="2">
        <v>41101</v>
      </c>
      <c r="E2052" s="2">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YEAR(Data!$D2053)</f>
        <v>2012</v>
      </c>
      <c r="D2053" s="2">
        <v>41101</v>
      </c>
      <c r="E2053" s="2">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YEAR(Data!$D2054)</f>
        <v>2012</v>
      </c>
      <c r="D2054" s="2">
        <v>41101</v>
      </c>
      <c r="E2054" s="2">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YEAR(Data!$D2055)</f>
        <v>2012</v>
      </c>
      <c r="D2055" s="2">
        <v>41101</v>
      </c>
      <c r="E2055" s="2">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YEAR(Data!$D2056)</f>
        <v>2013</v>
      </c>
      <c r="D2056" s="2">
        <v>41610</v>
      </c>
      <c r="E2056" s="2">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YEAR(Data!$D2057)</f>
        <v>2014</v>
      </c>
      <c r="D2057" s="2">
        <v>41996</v>
      </c>
      <c r="E2057" s="2">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YEAR(Data!$D2058)</f>
        <v>2014</v>
      </c>
      <c r="D2058" s="2">
        <v>41996</v>
      </c>
      <c r="E2058" s="2">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YEAR(Data!$D2059)</f>
        <v>2014</v>
      </c>
      <c r="D2059" s="2">
        <v>41996</v>
      </c>
      <c r="E2059" s="2">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YEAR(Data!$D2060)</f>
        <v>2014</v>
      </c>
      <c r="D2060" s="2">
        <v>41996</v>
      </c>
      <c r="E2060" s="2">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YEAR(Data!$D2061)</f>
        <v>2011</v>
      </c>
      <c r="D2061" s="2">
        <v>40847</v>
      </c>
      <c r="E2061" s="2">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YEAR(Data!$D2062)</f>
        <v>2011</v>
      </c>
      <c r="D2062" s="2">
        <v>40847</v>
      </c>
      <c r="E2062" s="2">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YEAR(Data!$D2063)</f>
        <v>2011</v>
      </c>
      <c r="D2063" s="2">
        <v>40847</v>
      </c>
      <c r="E2063" s="2">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YEAR(Data!$D2064)</f>
        <v>2011</v>
      </c>
      <c r="D2064" s="2">
        <v>40847</v>
      </c>
      <c r="E2064" s="2">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YEAR(Data!$D2065)</f>
        <v>2011</v>
      </c>
      <c r="D2065" s="2">
        <v>40847</v>
      </c>
      <c r="E2065" s="2">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YEAR(Data!$D2066)</f>
        <v>2011</v>
      </c>
      <c r="D2066" s="2">
        <v>40847</v>
      </c>
      <c r="E2066" s="2">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YEAR(Data!$D2067)</f>
        <v>2011</v>
      </c>
      <c r="D2067" s="2">
        <v>40847</v>
      </c>
      <c r="E2067" s="2">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YEAR(Data!$D2068)</f>
        <v>2011</v>
      </c>
      <c r="D2068" s="2">
        <v>40847</v>
      </c>
      <c r="E2068" s="2">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YEAR(Data!$D2069)</f>
        <v>2011</v>
      </c>
      <c r="D2069" s="2">
        <v>40847</v>
      </c>
      <c r="E2069" s="2">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YEAR(Data!$D2070)</f>
        <v>2012</v>
      </c>
      <c r="D2070" s="2">
        <v>41012</v>
      </c>
      <c r="E2070" s="2">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YEAR(Data!$D2071)</f>
        <v>2012</v>
      </c>
      <c r="D2071" s="2">
        <v>41012</v>
      </c>
      <c r="E2071" s="2">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YEAR(Data!$D2072)</f>
        <v>2013</v>
      </c>
      <c r="D2072" s="2">
        <v>41477</v>
      </c>
      <c r="E2072" s="2">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YEAR(Data!$D2073)</f>
        <v>2014</v>
      </c>
      <c r="D2073" s="2">
        <v>41964</v>
      </c>
      <c r="E2073" s="2">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YEAR(Data!$D2074)</f>
        <v>2013</v>
      </c>
      <c r="D2074" s="2">
        <v>41605</v>
      </c>
      <c r="E2074" s="2">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YEAR(Data!$D2075)</f>
        <v>2014</v>
      </c>
      <c r="D2075" s="2">
        <v>41951</v>
      </c>
      <c r="E2075" s="2">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YEAR(Data!$D2076)</f>
        <v>2014</v>
      </c>
      <c r="D2076" s="2">
        <v>41951</v>
      </c>
      <c r="E2076" s="2">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YEAR(Data!$D2077)</f>
        <v>2011</v>
      </c>
      <c r="D2077" s="2">
        <v>40878</v>
      </c>
      <c r="E2077" s="2">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YEAR(Data!$D2078)</f>
        <v>2014</v>
      </c>
      <c r="D2078" s="2">
        <v>41895</v>
      </c>
      <c r="E2078" s="2">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YEAR(Data!$D2079)</f>
        <v>2014</v>
      </c>
      <c r="D2079" s="2">
        <v>41895</v>
      </c>
      <c r="E2079" s="2">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YEAR(Data!$D2080)</f>
        <v>2014</v>
      </c>
      <c r="D2080" s="2">
        <v>41895</v>
      </c>
      <c r="E2080" s="2">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YEAR(Data!$D2081)</f>
        <v>2012</v>
      </c>
      <c r="D2081" s="2">
        <v>41267</v>
      </c>
      <c r="E2081" s="2">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YEAR(Data!$D2082)</f>
        <v>2012</v>
      </c>
      <c r="D2082" s="2">
        <v>41267</v>
      </c>
      <c r="E2082" s="2">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YEAR(Data!$D2083)</f>
        <v>2012</v>
      </c>
      <c r="D2083" s="2">
        <v>41267</v>
      </c>
      <c r="E2083" s="2">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YEAR(Data!$D2084)</f>
        <v>2014</v>
      </c>
      <c r="D2084" s="2">
        <v>41694</v>
      </c>
      <c r="E2084" s="2">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YEAR(Data!$D2085)</f>
        <v>2011</v>
      </c>
      <c r="D2085" s="2">
        <v>40870</v>
      </c>
      <c r="E2085" s="2">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YEAR(Data!$D2086)</f>
        <v>2013</v>
      </c>
      <c r="D2086" s="2">
        <v>41449</v>
      </c>
      <c r="E2086" s="2">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YEAR(Data!$D2087)</f>
        <v>2013</v>
      </c>
      <c r="D2087" s="2">
        <v>41449</v>
      </c>
      <c r="E2087" s="2">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YEAR(Data!$D2088)</f>
        <v>2013</v>
      </c>
      <c r="D2088" s="2">
        <v>41449</v>
      </c>
      <c r="E2088" s="2">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YEAR(Data!$D2089)</f>
        <v>2013</v>
      </c>
      <c r="D2089" s="2">
        <v>41449</v>
      </c>
      <c r="E2089" s="2">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YEAR(Data!$D2090)</f>
        <v>2013</v>
      </c>
      <c r="D2090" s="2">
        <v>41449</v>
      </c>
      <c r="E2090" s="2">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YEAR(Data!$D2091)</f>
        <v>2012</v>
      </c>
      <c r="D2091" s="2">
        <v>41208</v>
      </c>
      <c r="E2091" s="2">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YEAR(Data!$D2092)</f>
        <v>2014</v>
      </c>
      <c r="D2092" s="2">
        <v>41836</v>
      </c>
      <c r="E2092" s="2">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YEAR(Data!$D2093)</f>
        <v>2014</v>
      </c>
      <c r="D2093" s="2">
        <v>41836</v>
      </c>
      <c r="E2093" s="2">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YEAR(Data!$D2094)</f>
        <v>2011</v>
      </c>
      <c r="D2094" s="2">
        <v>40864</v>
      </c>
      <c r="E2094" s="2">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YEAR(Data!$D2095)</f>
        <v>2012</v>
      </c>
      <c r="D2095" s="2">
        <v>41012</v>
      </c>
      <c r="E2095" s="2">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YEAR(Data!$D2096)</f>
        <v>2012</v>
      </c>
      <c r="D2096" s="2">
        <v>41238</v>
      </c>
      <c r="E2096" s="2">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YEAR(Data!$D2097)</f>
        <v>2013</v>
      </c>
      <c r="D2097" s="2">
        <v>41410</v>
      </c>
      <c r="E2097" s="2">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YEAR(Data!$D2098)</f>
        <v>2013</v>
      </c>
      <c r="D2098" s="2">
        <v>41410</v>
      </c>
      <c r="E2098" s="2">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YEAR(Data!$D2099)</f>
        <v>2013</v>
      </c>
      <c r="D2099" s="2">
        <v>41410</v>
      </c>
      <c r="E2099" s="2">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YEAR(Data!$D2100)</f>
        <v>2014</v>
      </c>
      <c r="D2100" s="2">
        <v>41890</v>
      </c>
      <c r="E2100" s="2">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YEAR(Data!$D2101)</f>
        <v>2014</v>
      </c>
      <c r="D2101" s="2">
        <v>41890</v>
      </c>
      <c r="E2101" s="2">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YEAR(Data!$D2102)</f>
        <v>2011</v>
      </c>
      <c r="D2102" s="2">
        <v>40612</v>
      </c>
      <c r="E2102" s="2">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YEAR(Data!$D2103)</f>
        <v>2011</v>
      </c>
      <c r="D2103" s="2">
        <v>40612</v>
      </c>
      <c r="E2103" s="2">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YEAR(Data!$D2104)</f>
        <v>2011</v>
      </c>
      <c r="D2104" s="2">
        <v>40742</v>
      </c>
      <c r="E2104" s="2">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YEAR(Data!$D2105)</f>
        <v>2014</v>
      </c>
      <c r="D2105" s="2">
        <v>41723</v>
      </c>
      <c r="E2105" s="2">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YEAR(Data!$D2106)</f>
        <v>2014</v>
      </c>
      <c r="D2106" s="2">
        <v>41723</v>
      </c>
      <c r="E2106" s="2">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YEAR(Data!$D2107)</f>
        <v>2011</v>
      </c>
      <c r="D2107" s="2">
        <v>40816</v>
      </c>
      <c r="E2107" s="2">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YEAR(Data!$D2108)</f>
        <v>2011</v>
      </c>
      <c r="D2108" s="2">
        <v>40812</v>
      </c>
      <c r="E2108" s="2">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YEAR(Data!$D2109)</f>
        <v>2012</v>
      </c>
      <c r="D2109" s="2">
        <v>41213</v>
      </c>
      <c r="E2109" s="2">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YEAR(Data!$D2110)</f>
        <v>2012</v>
      </c>
      <c r="D2110" s="2">
        <v>41213</v>
      </c>
      <c r="E2110" s="2">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YEAR(Data!$D2111)</f>
        <v>2012</v>
      </c>
      <c r="D2111" s="2">
        <v>41213</v>
      </c>
      <c r="E2111" s="2">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YEAR(Data!$D2112)</f>
        <v>2012</v>
      </c>
      <c r="D2112" s="2">
        <v>41213</v>
      </c>
      <c r="E2112" s="2">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YEAR(Data!$D2113)</f>
        <v>2012</v>
      </c>
      <c r="D2113" s="2">
        <v>41213</v>
      </c>
      <c r="E2113" s="2">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YEAR(Data!$D2114)</f>
        <v>2012</v>
      </c>
      <c r="D2114" s="2">
        <v>41213</v>
      </c>
      <c r="E2114" s="2">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YEAR(Data!$D2115)</f>
        <v>2012</v>
      </c>
      <c r="D2115" s="2">
        <v>41213</v>
      </c>
      <c r="E2115" s="2">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YEAR(Data!$D2116)</f>
        <v>2012</v>
      </c>
      <c r="D2116" s="2">
        <v>41213</v>
      </c>
      <c r="E2116" s="2">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YEAR(Data!$D2117)</f>
        <v>2012</v>
      </c>
      <c r="D2117" s="2">
        <v>41213</v>
      </c>
      <c r="E2117" s="2">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YEAR(Data!$D2118)</f>
        <v>2012</v>
      </c>
      <c r="D2118" s="2">
        <v>41194</v>
      </c>
      <c r="E2118" s="2">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YEAR(Data!$D2119)</f>
        <v>2013</v>
      </c>
      <c r="D2119" s="2">
        <v>41537</v>
      </c>
      <c r="E2119" s="2">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YEAR(Data!$D2120)</f>
        <v>2014</v>
      </c>
      <c r="D2120" s="2">
        <v>41743</v>
      </c>
      <c r="E2120" s="2">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YEAR(Data!$D2121)</f>
        <v>2014</v>
      </c>
      <c r="D2121" s="2">
        <v>41743</v>
      </c>
      <c r="E2121" s="2">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YEAR(Data!$D2122)</f>
        <v>2014</v>
      </c>
      <c r="D2122" s="2">
        <v>41647</v>
      </c>
      <c r="E2122" s="2">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YEAR(Data!$D2123)</f>
        <v>2014</v>
      </c>
      <c r="D2123" s="2">
        <v>41953</v>
      </c>
      <c r="E2123" s="2">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YEAR(Data!$D2124)</f>
        <v>2014</v>
      </c>
      <c r="D2124" s="2">
        <v>41905</v>
      </c>
      <c r="E2124" s="2">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YEAR(Data!$D2125)</f>
        <v>2014</v>
      </c>
      <c r="D2125" s="2">
        <v>41905</v>
      </c>
      <c r="E2125" s="2">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YEAR(Data!$D2126)</f>
        <v>2014</v>
      </c>
      <c r="D2126" s="2">
        <v>41975</v>
      </c>
      <c r="E2126" s="2">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YEAR(Data!$D2127)</f>
        <v>2014</v>
      </c>
      <c r="D2127" s="2">
        <v>41975</v>
      </c>
      <c r="E2127" s="2">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YEAR(Data!$D2128)</f>
        <v>2011</v>
      </c>
      <c r="D2128" s="2">
        <v>40717</v>
      </c>
      <c r="E2128" s="2">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YEAR(Data!$D2129)</f>
        <v>2012</v>
      </c>
      <c r="D2129" s="2">
        <v>41186</v>
      </c>
      <c r="E2129" s="2">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YEAR(Data!$D2130)</f>
        <v>2012</v>
      </c>
      <c r="D2130" s="2">
        <v>41186</v>
      </c>
      <c r="E2130" s="2">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YEAR(Data!$D2131)</f>
        <v>2011</v>
      </c>
      <c r="D2131" s="2">
        <v>40683</v>
      </c>
      <c r="E2131" s="2">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YEAR(Data!$D2132)</f>
        <v>2011</v>
      </c>
      <c r="D2132" s="2">
        <v>40683</v>
      </c>
      <c r="E2132" s="2">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YEAR(Data!$D2133)</f>
        <v>2011</v>
      </c>
      <c r="D2133" s="2">
        <v>40683</v>
      </c>
      <c r="E2133" s="2">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YEAR(Data!$D2134)</f>
        <v>2012</v>
      </c>
      <c r="D2134" s="2">
        <v>41233</v>
      </c>
      <c r="E2134" s="2">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YEAR(Data!$D2135)</f>
        <v>2012</v>
      </c>
      <c r="D2135" s="2">
        <v>41243</v>
      </c>
      <c r="E2135" s="2">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YEAR(Data!$D2136)</f>
        <v>2012</v>
      </c>
      <c r="D2136" s="2">
        <v>41243</v>
      </c>
      <c r="E2136" s="2">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YEAR(Data!$D2137)</f>
        <v>2012</v>
      </c>
      <c r="D2137" s="2">
        <v>41243</v>
      </c>
      <c r="E2137" s="2">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YEAR(Data!$D2138)</f>
        <v>2012</v>
      </c>
      <c r="D2138" s="2">
        <v>41274</v>
      </c>
      <c r="E2138" s="2">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YEAR(Data!$D2139)</f>
        <v>2012</v>
      </c>
      <c r="D2139" s="2">
        <v>41274</v>
      </c>
      <c r="E2139" s="2">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YEAR(Data!$D2140)</f>
        <v>2014</v>
      </c>
      <c r="D2140" s="2">
        <v>41960</v>
      </c>
      <c r="E2140" s="2">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YEAR(Data!$D2141)</f>
        <v>2011</v>
      </c>
      <c r="D2141" s="2">
        <v>40700</v>
      </c>
      <c r="E2141" s="2">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YEAR(Data!$D2142)</f>
        <v>2011</v>
      </c>
      <c r="D2142" s="2">
        <v>40700</v>
      </c>
      <c r="E2142" s="2">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YEAR(Data!$D2143)</f>
        <v>2011</v>
      </c>
      <c r="D2143" s="2">
        <v>40700</v>
      </c>
      <c r="E2143" s="2">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YEAR(Data!$D2144)</f>
        <v>2013</v>
      </c>
      <c r="D2144" s="2">
        <v>41519</v>
      </c>
      <c r="E2144" s="2">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YEAR(Data!$D2145)</f>
        <v>2013</v>
      </c>
      <c r="D2145" s="2">
        <v>41519</v>
      </c>
      <c r="E2145" s="2">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YEAR(Data!$D2146)</f>
        <v>2013</v>
      </c>
      <c r="D2146" s="2">
        <v>41519</v>
      </c>
      <c r="E2146" s="2">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YEAR(Data!$D2147)</f>
        <v>2013</v>
      </c>
      <c r="D2147" s="2">
        <v>41451</v>
      </c>
      <c r="E2147" s="2">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YEAR(Data!$D2148)</f>
        <v>2013</v>
      </c>
      <c r="D2148" s="2">
        <v>41451</v>
      </c>
      <c r="E2148" s="2">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YEAR(Data!$D2149)</f>
        <v>2013</v>
      </c>
      <c r="D2149" s="2">
        <v>41451</v>
      </c>
      <c r="E2149" s="2">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YEAR(Data!$D2150)</f>
        <v>2011</v>
      </c>
      <c r="D2150" s="2">
        <v>40889</v>
      </c>
      <c r="E2150" s="2">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YEAR(Data!$D2151)</f>
        <v>2014</v>
      </c>
      <c r="D2151" s="2">
        <v>41730</v>
      </c>
      <c r="E2151" s="2">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YEAR(Data!$D2152)</f>
        <v>2014</v>
      </c>
      <c r="D2152" s="2">
        <v>41963</v>
      </c>
      <c r="E2152" s="2">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YEAR(Data!$D2153)</f>
        <v>2011</v>
      </c>
      <c r="D2153" s="2">
        <v>40871</v>
      </c>
      <c r="E2153" s="2">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YEAR(Data!$D2154)</f>
        <v>2012</v>
      </c>
      <c r="D2154" s="2">
        <v>41235</v>
      </c>
      <c r="E2154" s="2">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YEAR(Data!$D2155)</f>
        <v>2013</v>
      </c>
      <c r="D2155" s="2">
        <v>41470</v>
      </c>
      <c r="E2155" s="2">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YEAR(Data!$D2156)</f>
        <v>2013</v>
      </c>
      <c r="D2156" s="2">
        <v>41395</v>
      </c>
      <c r="E2156" s="2">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YEAR(Data!$D2157)</f>
        <v>2013</v>
      </c>
      <c r="D2157" s="2">
        <v>41481</v>
      </c>
      <c r="E2157" s="2">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YEAR(Data!$D2158)</f>
        <v>2011</v>
      </c>
      <c r="D2158" s="2">
        <v>40716</v>
      </c>
      <c r="E2158" s="2">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YEAR(Data!$D2159)</f>
        <v>2011</v>
      </c>
      <c r="D2159" s="2">
        <v>40716</v>
      </c>
      <c r="E2159" s="2">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YEAR(Data!$D2160)</f>
        <v>2014</v>
      </c>
      <c r="D2160" s="2">
        <v>41934</v>
      </c>
      <c r="E2160" s="2">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YEAR(Data!$D2161)</f>
        <v>2013</v>
      </c>
      <c r="D2161" s="2">
        <v>41521</v>
      </c>
      <c r="E2161" s="2">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YEAR(Data!$D2162)</f>
        <v>2013</v>
      </c>
      <c r="D2162" s="2">
        <v>41409</v>
      </c>
      <c r="E2162" s="2">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YEAR(Data!$D2163)</f>
        <v>2013</v>
      </c>
      <c r="D2163" s="2">
        <v>41281</v>
      </c>
      <c r="E2163" s="2">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YEAR(Data!$D2164)</f>
        <v>2014</v>
      </c>
      <c r="D2164" s="2">
        <v>41712</v>
      </c>
      <c r="E2164" s="2">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YEAR(Data!$D2165)</f>
        <v>2013</v>
      </c>
      <c r="D2165" s="2">
        <v>41561</v>
      </c>
      <c r="E2165" s="2">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YEAR(Data!$D2166)</f>
        <v>2013</v>
      </c>
      <c r="D2166" s="2">
        <v>41561</v>
      </c>
      <c r="E2166" s="2">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YEAR(Data!$D2167)</f>
        <v>2013</v>
      </c>
      <c r="D2167" s="2">
        <v>41561</v>
      </c>
      <c r="E2167" s="2">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YEAR(Data!$D2168)</f>
        <v>2013</v>
      </c>
      <c r="D2168" s="2">
        <v>41561</v>
      </c>
      <c r="E2168" s="2">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YEAR(Data!$D2169)</f>
        <v>2013</v>
      </c>
      <c r="D2169" s="2">
        <v>41561</v>
      </c>
      <c r="E2169" s="2">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YEAR(Data!$D2170)</f>
        <v>2014</v>
      </c>
      <c r="D2170" s="2">
        <v>41667</v>
      </c>
      <c r="E2170" s="2">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YEAR(Data!$D2171)</f>
        <v>2014</v>
      </c>
      <c r="D2171" s="2">
        <v>41667</v>
      </c>
      <c r="E2171" s="2">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YEAR(Data!$D2172)</f>
        <v>2014</v>
      </c>
      <c r="D2172" s="2">
        <v>41667</v>
      </c>
      <c r="E2172" s="2">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YEAR(Data!$D2173)</f>
        <v>2014</v>
      </c>
      <c r="D2173" s="2">
        <v>41963</v>
      </c>
      <c r="E2173" s="2">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YEAR(Data!$D2174)</f>
        <v>2011</v>
      </c>
      <c r="D2174" s="2">
        <v>40756</v>
      </c>
      <c r="E2174" s="2">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YEAR(Data!$D2175)</f>
        <v>2013</v>
      </c>
      <c r="D2175" s="2">
        <v>41486</v>
      </c>
      <c r="E2175" s="2">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YEAR(Data!$D2176)</f>
        <v>2012</v>
      </c>
      <c r="D2176" s="2">
        <v>41120</v>
      </c>
      <c r="E2176" s="2">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YEAR(Data!$D2177)</f>
        <v>2013</v>
      </c>
      <c r="D2177" s="2">
        <v>41563</v>
      </c>
      <c r="E2177" s="2">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YEAR(Data!$D2178)</f>
        <v>2013</v>
      </c>
      <c r="D2178" s="2">
        <v>41563</v>
      </c>
      <c r="E2178" s="2">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YEAR(Data!$D2179)</f>
        <v>2013</v>
      </c>
      <c r="D2179" s="2">
        <v>41563</v>
      </c>
      <c r="E2179" s="2">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YEAR(Data!$D2180)</f>
        <v>2013</v>
      </c>
      <c r="D2180" s="2">
        <v>41563</v>
      </c>
      <c r="E2180" s="2">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YEAR(Data!$D2181)</f>
        <v>2013</v>
      </c>
      <c r="D2181" s="2">
        <v>41402</v>
      </c>
      <c r="E2181" s="2">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YEAR(Data!$D2182)</f>
        <v>2013</v>
      </c>
      <c r="D2182" s="2">
        <v>41402</v>
      </c>
      <c r="E2182" s="2">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YEAR(Data!$D2183)</f>
        <v>2013</v>
      </c>
      <c r="D2183" s="2">
        <v>41402</v>
      </c>
      <c r="E2183" s="2">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YEAR(Data!$D2184)</f>
        <v>2013</v>
      </c>
      <c r="D2184" s="2">
        <v>41402</v>
      </c>
      <c r="E2184" s="2">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YEAR(Data!$D2185)</f>
        <v>2013</v>
      </c>
      <c r="D2185" s="2">
        <v>41402</v>
      </c>
      <c r="E2185" s="2">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YEAR(Data!$D2186)</f>
        <v>2013</v>
      </c>
      <c r="D2186" s="2">
        <v>41402</v>
      </c>
      <c r="E2186" s="2">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YEAR(Data!$D2187)</f>
        <v>2014</v>
      </c>
      <c r="D2187" s="2">
        <v>41853</v>
      </c>
      <c r="E2187" s="2">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YEAR(Data!$D2188)</f>
        <v>2013</v>
      </c>
      <c r="D2188" s="2">
        <v>41470</v>
      </c>
      <c r="E2188" s="2">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YEAR(Data!$D2189)</f>
        <v>2014</v>
      </c>
      <c r="D2189" s="2">
        <v>41862</v>
      </c>
      <c r="E2189" s="2">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YEAR(Data!$D2190)</f>
        <v>2014</v>
      </c>
      <c r="D2190" s="2">
        <v>41862</v>
      </c>
      <c r="E2190" s="2">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YEAR(Data!$D2191)</f>
        <v>2014</v>
      </c>
      <c r="D2191" s="2">
        <v>41862</v>
      </c>
      <c r="E2191" s="2">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YEAR(Data!$D2192)</f>
        <v>2013</v>
      </c>
      <c r="D2192" s="2">
        <v>41451</v>
      </c>
      <c r="E2192" s="2">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YEAR(Data!$D2193)</f>
        <v>2013</v>
      </c>
      <c r="D2193" s="2">
        <v>41619</v>
      </c>
      <c r="E2193" s="2">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YEAR(Data!$D2194)</f>
        <v>2013</v>
      </c>
      <c r="D2194" s="2">
        <v>41619</v>
      </c>
      <c r="E2194" s="2">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YEAR(Data!$D2195)</f>
        <v>2013</v>
      </c>
      <c r="D2195" s="2">
        <v>41619</v>
      </c>
      <c r="E2195" s="2">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YEAR(Data!$D2196)</f>
        <v>2013</v>
      </c>
      <c r="D2196" s="2">
        <v>41619</v>
      </c>
      <c r="E2196" s="2">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YEAR(Data!$D2197)</f>
        <v>2013</v>
      </c>
      <c r="D2197" s="2">
        <v>41619</v>
      </c>
      <c r="E2197" s="2">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YEAR(Data!$D2198)</f>
        <v>2013</v>
      </c>
      <c r="D2198" s="2">
        <v>41610</v>
      </c>
      <c r="E2198" s="2">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YEAR(Data!$D2199)</f>
        <v>2011</v>
      </c>
      <c r="D2199" s="2">
        <v>40875</v>
      </c>
      <c r="E2199" s="2">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YEAR(Data!$D2200)</f>
        <v>2012</v>
      </c>
      <c r="D2200" s="2">
        <v>40996</v>
      </c>
      <c r="E2200" s="2">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YEAR(Data!$D2201)</f>
        <v>2012</v>
      </c>
      <c r="D2201" s="2">
        <v>40996</v>
      </c>
      <c r="E2201" s="2">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YEAR(Data!$D2202)</f>
        <v>2011</v>
      </c>
      <c r="D2202" s="2">
        <v>40695</v>
      </c>
      <c r="E2202" s="2">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YEAR(Data!$D2203)</f>
        <v>2011</v>
      </c>
      <c r="D2203" s="2">
        <v>40695</v>
      </c>
      <c r="E2203" s="2">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YEAR(Data!$D2204)</f>
        <v>2012</v>
      </c>
      <c r="D2204" s="2">
        <v>41158</v>
      </c>
      <c r="E2204" s="2">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YEAR(Data!$D2205)</f>
        <v>2012</v>
      </c>
      <c r="D2205" s="2">
        <v>41158</v>
      </c>
      <c r="E2205" s="2">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YEAR(Data!$D2206)</f>
        <v>2012</v>
      </c>
      <c r="D2206" s="2">
        <v>41089</v>
      </c>
      <c r="E2206" s="2">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YEAR(Data!$D2207)</f>
        <v>2013</v>
      </c>
      <c r="D2207" s="2">
        <v>41528</v>
      </c>
      <c r="E2207" s="2">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YEAR(Data!$D2208)</f>
        <v>2011</v>
      </c>
      <c r="D2208" s="2">
        <v>40738</v>
      </c>
      <c r="E2208" s="2">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YEAR(Data!$D2209)</f>
        <v>2011</v>
      </c>
      <c r="D2209" s="2">
        <v>40738</v>
      </c>
      <c r="E2209" s="2">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YEAR(Data!$D2210)</f>
        <v>2012</v>
      </c>
      <c r="D2210" s="2">
        <v>41143</v>
      </c>
      <c r="E2210" s="2">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YEAR(Data!$D2211)</f>
        <v>2011</v>
      </c>
      <c r="D2211" s="2">
        <v>40861</v>
      </c>
      <c r="E2211" s="2">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YEAR(Data!$D2212)</f>
        <v>2011</v>
      </c>
      <c r="D2212" s="2">
        <v>40861</v>
      </c>
      <c r="E2212" s="2">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YEAR(Data!$D2213)</f>
        <v>2013</v>
      </c>
      <c r="D2213" s="2">
        <v>41606</v>
      </c>
      <c r="E2213" s="2">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YEAR(Data!$D2214)</f>
        <v>2014</v>
      </c>
      <c r="D2214" s="2">
        <v>41965</v>
      </c>
      <c r="E2214" s="2">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YEAR(Data!$D2215)</f>
        <v>2014</v>
      </c>
      <c r="D2215" s="2">
        <v>41914</v>
      </c>
      <c r="E2215" s="2">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YEAR(Data!$D2216)</f>
        <v>2014</v>
      </c>
      <c r="D2216" s="2">
        <v>41914</v>
      </c>
      <c r="E2216" s="2">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YEAR(Data!$D2217)</f>
        <v>2014</v>
      </c>
      <c r="D2217" s="2">
        <v>41914</v>
      </c>
      <c r="E2217" s="2">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YEAR(Data!$D2218)</f>
        <v>2014</v>
      </c>
      <c r="D2218" s="2">
        <v>41914</v>
      </c>
      <c r="E2218" s="2">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YEAR(Data!$D2219)</f>
        <v>2011</v>
      </c>
      <c r="D2219" s="2">
        <v>40806</v>
      </c>
      <c r="E2219" s="2">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YEAR(Data!$D2220)</f>
        <v>2014</v>
      </c>
      <c r="D2220" s="2">
        <v>41849</v>
      </c>
      <c r="E2220" s="2">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YEAR(Data!$D2221)</f>
        <v>2014</v>
      </c>
      <c r="D2221" s="2">
        <v>41849</v>
      </c>
      <c r="E2221" s="2">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YEAR(Data!$D2222)</f>
        <v>2014</v>
      </c>
      <c r="D2222" s="2">
        <v>41849</v>
      </c>
      <c r="E2222" s="2">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YEAR(Data!$D2223)</f>
        <v>2012</v>
      </c>
      <c r="D2223" s="2">
        <v>41249</v>
      </c>
      <c r="E2223" s="2">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YEAR(Data!$D2224)</f>
        <v>2012</v>
      </c>
      <c r="D2224" s="2">
        <v>41249</v>
      </c>
      <c r="E2224" s="2">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YEAR(Data!$D2225)</f>
        <v>2012</v>
      </c>
      <c r="D2225" s="2">
        <v>41249</v>
      </c>
      <c r="E2225" s="2">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YEAR(Data!$D2226)</f>
        <v>2014</v>
      </c>
      <c r="D2226" s="2">
        <v>41852</v>
      </c>
      <c r="E2226" s="2">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YEAR(Data!$D2227)</f>
        <v>2013</v>
      </c>
      <c r="D2227" s="2">
        <v>41353</v>
      </c>
      <c r="E2227" s="2">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YEAR(Data!$D2228)</f>
        <v>2014</v>
      </c>
      <c r="D2228" s="2">
        <v>41850</v>
      </c>
      <c r="E2228" s="2">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YEAR(Data!$D2229)</f>
        <v>2014</v>
      </c>
      <c r="D2229" s="2">
        <v>41850</v>
      </c>
      <c r="E2229" s="2">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YEAR(Data!$D2230)</f>
        <v>2013</v>
      </c>
      <c r="D2230" s="2">
        <v>41549</v>
      </c>
      <c r="E2230" s="2">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YEAR(Data!$D2231)</f>
        <v>2011</v>
      </c>
      <c r="D2231" s="2">
        <v>40633</v>
      </c>
      <c r="E2231" s="2">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YEAR(Data!$D2232)</f>
        <v>2011</v>
      </c>
      <c r="D2232" s="2">
        <v>40633</v>
      </c>
      <c r="E2232" s="2">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YEAR(Data!$D2233)</f>
        <v>2014</v>
      </c>
      <c r="D2233" s="2">
        <v>41817</v>
      </c>
      <c r="E2233" s="2">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YEAR(Data!$D2234)</f>
        <v>2014</v>
      </c>
      <c r="D2234" s="2">
        <v>41830</v>
      </c>
      <c r="E2234" s="2">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YEAR(Data!$D2235)</f>
        <v>2012</v>
      </c>
      <c r="D2235" s="2">
        <v>41257</v>
      </c>
      <c r="E2235" s="2">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YEAR(Data!$D2236)</f>
        <v>2014</v>
      </c>
      <c r="D2236" s="2">
        <v>41979</v>
      </c>
      <c r="E2236" s="2">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YEAR(Data!$D2237)</f>
        <v>2012</v>
      </c>
      <c r="D2237" s="2">
        <v>41167</v>
      </c>
      <c r="E2237" s="2">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YEAR(Data!$D2238)</f>
        <v>2012</v>
      </c>
      <c r="D2238" s="2">
        <v>41167</v>
      </c>
      <c r="E2238" s="2">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YEAR(Data!$D2239)</f>
        <v>2013</v>
      </c>
      <c r="D2239" s="2">
        <v>41471</v>
      </c>
      <c r="E2239" s="2">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YEAR(Data!$D2240)</f>
        <v>2014</v>
      </c>
      <c r="D2240" s="2">
        <v>41750</v>
      </c>
      <c r="E2240" s="2">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YEAR(Data!$D2241)</f>
        <v>2013</v>
      </c>
      <c r="D2241" s="2">
        <v>41594</v>
      </c>
      <c r="E2241" s="2">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YEAR(Data!$D2242)</f>
        <v>2013</v>
      </c>
      <c r="D2242" s="2">
        <v>41594</v>
      </c>
      <c r="E2242" s="2">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YEAR(Data!$D2243)</f>
        <v>2013</v>
      </c>
      <c r="D2243" s="2">
        <v>41605</v>
      </c>
      <c r="E2243" s="2">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YEAR(Data!$D2244)</f>
        <v>2014</v>
      </c>
      <c r="D2244" s="2">
        <v>41965</v>
      </c>
      <c r="E2244" s="2">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YEAR(Data!$D2245)</f>
        <v>2014</v>
      </c>
      <c r="D2245" s="2">
        <v>41965</v>
      </c>
      <c r="E2245" s="2">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YEAR(Data!$D2246)</f>
        <v>2014</v>
      </c>
      <c r="D2246" s="2">
        <v>41965</v>
      </c>
      <c r="E2246" s="2">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YEAR(Data!$D2247)</f>
        <v>2014</v>
      </c>
      <c r="D2247" s="2">
        <v>41965</v>
      </c>
      <c r="E2247" s="2">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YEAR(Data!$D2248)</f>
        <v>2014</v>
      </c>
      <c r="D2248" s="2">
        <v>41965</v>
      </c>
      <c r="E2248" s="2">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YEAR(Data!$D2249)</f>
        <v>2012</v>
      </c>
      <c r="D2249" s="2">
        <v>40954</v>
      </c>
      <c r="E2249" s="2">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YEAR(Data!$D2250)</f>
        <v>2012</v>
      </c>
      <c r="D2250" s="2">
        <v>40954</v>
      </c>
      <c r="E2250" s="2">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YEAR(Data!$D2251)</f>
        <v>2012</v>
      </c>
      <c r="D2251" s="2">
        <v>40954</v>
      </c>
      <c r="E2251" s="2">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YEAR(Data!$D2252)</f>
        <v>2012</v>
      </c>
      <c r="D2252" s="2">
        <v>40954</v>
      </c>
      <c r="E2252" s="2">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YEAR(Data!$D2253)</f>
        <v>2012</v>
      </c>
      <c r="D2253" s="2">
        <v>40954</v>
      </c>
      <c r="E2253" s="2">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YEAR(Data!$D2254)</f>
        <v>2013</v>
      </c>
      <c r="D2254" s="2">
        <v>41380</v>
      </c>
      <c r="E2254" s="2">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YEAR(Data!$D2255)</f>
        <v>2012</v>
      </c>
      <c r="D2255" s="2">
        <v>41180</v>
      </c>
      <c r="E2255" s="2">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YEAR(Data!$D2256)</f>
        <v>2012</v>
      </c>
      <c r="D2256" s="2">
        <v>41180</v>
      </c>
      <c r="E2256" s="2">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YEAR(Data!$D2257)</f>
        <v>2013</v>
      </c>
      <c r="D2257" s="2">
        <v>41535</v>
      </c>
      <c r="E2257" s="2">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YEAR(Data!$D2258)</f>
        <v>2013</v>
      </c>
      <c r="D2258" s="2">
        <v>41535</v>
      </c>
      <c r="E2258" s="2">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YEAR(Data!$D2259)</f>
        <v>2014</v>
      </c>
      <c r="D2259" s="2">
        <v>41807</v>
      </c>
      <c r="E2259" s="2">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YEAR(Data!$D2260)</f>
        <v>2014</v>
      </c>
      <c r="D2260" s="2">
        <v>41807</v>
      </c>
      <c r="E2260" s="2">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YEAR(Data!$D2261)</f>
        <v>2012</v>
      </c>
      <c r="D2261" s="2">
        <v>41221</v>
      </c>
      <c r="E2261" s="2">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YEAR(Data!$D2262)</f>
        <v>2012</v>
      </c>
      <c r="D2262" s="2">
        <v>41221</v>
      </c>
      <c r="E2262" s="2">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YEAR(Data!$D2263)</f>
        <v>2012</v>
      </c>
      <c r="D2263" s="2">
        <v>41261</v>
      </c>
      <c r="E2263" s="2">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YEAR(Data!$D2264)</f>
        <v>2014</v>
      </c>
      <c r="D2264" s="2">
        <v>41677</v>
      </c>
      <c r="E2264" s="2">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YEAR(Data!$D2265)</f>
        <v>2013</v>
      </c>
      <c r="D2265" s="2">
        <v>41593</v>
      </c>
      <c r="E2265" s="2">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YEAR(Data!$D2266)</f>
        <v>2013</v>
      </c>
      <c r="D2266" s="2">
        <v>41593</v>
      </c>
      <c r="E2266" s="2">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YEAR(Data!$D2267)</f>
        <v>2013</v>
      </c>
      <c r="D2267" s="2">
        <v>41593</v>
      </c>
      <c r="E2267" s="2">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YEAR(Data!$D2268)</f>
        <v>2014</v>
      </c>
      <c r="D2268" s="2">
        <v>41925</v>
      </c>
      <c r="E2268" s="2">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YEAR(Data!$D2269)</f>
        <v>2014</v>
      </c>
      <c r="D2269" s="2">
        <v>41900</v>
      </c>
      <c r="E2269" s="2">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YEAR(Data!$D2270)</f>
        <v>2014</v>
      </c>
      <c r="D2270" s="2">
        <v>41994</v>
      </c>
      <c r="E2270" s="2">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YEAR(Data!$D2271)</f>
        <v>2014</v>
      </c>
      <c r="D2271" s="2">
        <v>41994</v>
      </c>
      <c r="E2271" s="2">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YEAR(Data!$D2272)</f>
        <v>2014</v>
      </c>
      <c r="D2272" s="2">
        <v>41976</v>
      </c>
      <c r="E2272" s="2">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YEAR(Data!$D2273)</f>
        <v>2012</v>
      </c>
      <c r="D2273" s="2">
        <v>41173</v>
      </c>
      <c r="E2273" s="2">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YEAR(Data!$D2274)</f>
        <v>2012</v>
      </c>
      <c r="D2274" s="2">
        <v>40974</v>
      </c>
      <c r="E2274" s="2">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YEAR(Data!$D2275)</f>
        <v>2012</v>
      </c>
      <c r="D2275" s="2">
        <v>40974</v>
      </c>
      <c r="E2275" s="2">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YEAR(Data!$D2276)</f>
        <v>2011</v>
      </c>
      <c r="D2276" s="2">
        <v>40819</v>
      </c>
      <c r="E2276" s="2">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YEAR(Data!$D2277)</f>
        <v>2011</v>
      </c>
      <c r="D2277" s="2">
        <v>40819</v>
      </c>
      <c r="E2277" s="2">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YEAR(Data!$D2278)</f>
        <v>2011</v>
      </c>
      <c r="D2278" s="2">
        <v>40721</v>
      </c>
      <c r="E2278" s="2">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YEAR(Data!$D2279)</f>
        <v>2011</v>
      </c>
      <c r="D2279" s="2">
        <v>40721</v>
      </c>
      <c r="E2279" s="2">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YEAR(Data!$D2280)</f>
        <v>2011</v>
      </c>
      <c r="D2280" s="2">
        <v>40721</v>
      </c>
      <c r="E2280" s="2">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YEAR(Data!$D2281)</f>
        <v>2014</v>
      </c>
      <c r="D2281" s="2">
        <v>41943</v>
      </c>
      <c r="E2281" s="2">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YEAR(Data!$D2282)</f>
        <v>2014</v>
      </c>
      <c r="D2282" s="2">
        <v>41943</v>
      </c>
      <c r="E2282" s="2">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YEAR(Data!$D2283)</f>
        <v>2014</v>
      </c>
      <c r="D2283" s="2">
        <v>41943</v>
      </c>
      <c r="E2283" s="2">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YEAR(Data!$D2284)</f>
        <v>2013</v>
      </c>
      <c r="D2284" s="2">
        <v>41521</v>
      </c>
      <c r="E2284" s="2">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YEAR(Data!$D2285)</f>
        <v>2012</v>
      </c>
      <c r="D2285" s="2">
        <v>40973</v>
      </c>
      <c r="E2285" s="2">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YEAR(Data!$D2286)</f>
        <v>2012</v>
      </c>
      <c r="D2286" s="2">
        <v>40973</v>
      </c>
      <c r="E2286" s="2">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YEAR(Data!$D2287)</f>
        <v>2013</v>
      </c>
      <c r="D2287" s="2">
        <v>41400</v>
      </c>
      <c r="E2287" s="2">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YEAR(Data!$D2288)</f>
        <v>2014</v>
      </c>
      <c r="D2288" s="2">
        <v>41961</v>
      </c>
      <c r="E2288" s="2">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YEAR(Data!$D2289)</f>
        <v>2014</v>
      </c>
      <c r="D2289" s="2">
        <v>41792</v>
      </c>
      <c r="E2289" s="2">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YEAR(Data!$D2290)</f>
        <v>2014</v>
      </c>
      <c r="D2290" s="2">
        <v>41801</v>
      </c>
      <c r="E2290" s="2">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YEAR(Data!$D2291)</f>
        <v>2014</v>
      </c>
      <c r="D2291" s="2">
        <v>41648</v>
      </c>
      <c r="E2291" s="2">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YEAR(Data!$D2292)</f>
        <v>2012</v>
      </c>
      <c r="D2292" s="2">
        <v>41019</v>
      </c>
      <c r="E2292" s="2">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YEAR(Data!$D2293)</f>
        <v>2012</v>
      </c>
      <c r="D2293" s="2">
        <v>41019</v>
      </c>
      <c r="E2293" s="2">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YEAR(Data!$D2294)</f>
        <v>2012</v>
      </c>
      <c r="D2294" s="2">
        <v>41019</v>
      </c>
      <c r="E2294" s="2">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YEAR(Data!$D2295)</f>
        <v>2012</v>
      </c>
      <c r="D2295" s="2">
        <v>41214</v>
      </c>
      <c r="E2295" s="2">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YEAR(Data!$D2296)</f>
        <v>2014</v>
      </c>
      <c r="D2296" s="2">
        <v>41997</v>
      </c>
      <c r="E2296" s="2">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YEAR(Data!$D2297)</f>
        <v>2012</v>
      </c>
      <c r="D2297" s="2">
        <v>41214</v>
      </c>
      <c r="E2297" s="2">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YEAR(Data!$D2298)</f>
        <v>2012</v>
      </c>
      <c r="D2298" s="2">
        <v>41214</v>
      </c>
      <c r="E2298" s="2">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YEAR(Data!$D2299)</f>
        <v>2012</v>
      </c>
      <c r="D2299" s="2">
        <v>41214</v>
      </c>
      <c r="E2299" s="2">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YEAR(Data!$D2300)</f>
        <v>2012</v>
      </c>
      <c r="D2300" s="2">
        <v>41214</v>
      </c>
      <c r="E2300" s="2">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YEAR(Data!$D2301)</f>
        <v>2012</v>
      </c>
      <c r="D2301" s="2">
        <v>41214</v>
      </c>
      <c r="E2301" s="2">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YEAR(Data!$D2302)</f>
        <v>2011</v>
      </c>
      <c r="D2302" s="2">
        <v>40861</v>
      </c>
      <c r="E2302" s="2">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YEAR(Data!$D2303)</f>
        <v>2011</v>
      </c>
      <c r="D2303" s="2">
        <v>40861</v>
      </c>
      <c r="E2303" s="2">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YEAR(Data!$D2304)</f>
        <v>2013</v>
      </c>
      <c r="D2304" s="2">
        <v>41291</v>
      </c>
      <c r="E2304" s="2">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YEAR(Data!$D2305)</f>
        <v>2014</v>
      </c>
      <c r="D2305" s="2">
        <v>41900</v>
      </c>
      <c r="E2305" s="2">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YEAR(Data!$D2306)</f>
        <v>2014</v>
      </c>
      <c r="D2306" s="2">
        <v>41900</v>
      </c>
      <c r="E2306" s="2">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YEAR(Data!$D2307)</f>
        <v>2013</v>
      </c>
      <c r="D2307" s="2">
        <v>41632</v>
      </c>
      <c r="E2307" s="2">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YEAR(Data!$D2308)</f>
        <v>2012</v>
      </c>
      <c r="D2308" s="2">
        <v>41127</v>
      </c>
      <c r="E2308" s="2">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YEAR(Data!$D2309)</f>
        <v>2014</v>
      </c>
      <c r="D2309" s="2">
        <v>41949</v>
      </c>
      <c r="E2309" s="2">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YEAR(Data!$D2310)</f>
        <v>2014</v>
      </c>
      <c r="D2310" s="2">
        <v>41802</v>
      </c>
      <c r="E2310" s="2">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YEAR(Data!$D2311)</f>
        <v>2014</v>
      </c>
      <c r="D2311" s="2">
        <v>41802</v>
      </c>
      <c r="E2311" s="2">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YEAR(Data!$D2312)</f>
        <v>2014</v>
      </c>
      <c r="D2312" s="2">
        <v>41802</v>
      </c>
      <c r="E2312" s="2">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YEAR(Data!$D2313)</f>
        <v>2014</v>
      </c>
      <c r="D2313" s="2">
        <v>41802</v>
      </c>
      <c r="E2313" s="2">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YEAR(Data!$D2314)</f>
        <v>2014</v>
      </c>
      <c r="D2314" s="2">
        <v>41802</v>
      </c>
      <c r="E2314" s="2">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YEAR(Data!$D2315)</f>
        <v>2014</v>
      </c>
      <c r="D2315" s="2">
        <v>41841</v>
      </c>
      <c r="E2315" s="2">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YEAR(Data!$D2316)</f>
        <v>2014</v>
      </c>
      <c r="D2316" s="2">
        <v>41841</v>
      </c>
      <c r="E2316" s="2">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YEAR(Data!$D2317)</f>
        <v>2014</v>
      </c>
      <c r="D2317" s="2">
        <v>41841</v>
      </c>
      <c r="E2317" s="2">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YEAR(Data!$D2318)</f>
        <v>2014</v>
      </c>
      <c r="D2318" s="2">
        <v>41841</v>
      </c>
      <c r="E2318" s="2">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YEAR(Data!$D2319)</f>
        <v>2014</v>
      </c>
      <c r="D2319" s="2">
        <v>41841</v>
      </c>
      <c r="E2319" s="2">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YEAR(Data!$D2320)</f>
        <v>2014</v>
      </c>
      <c r="D2320" s="2">
        <v>41841</v>
      </c>
      <c r="E2320" s="2">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YEAR(Data!$D2321)</f>
        <v>2012</v>
      </c>
      <c r="D2321" s="2">
        <v>41266</v>
      </c>
      <c r="E2321" s="2">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YEAR(Data!$D2322)</f>
        <v>2014</v>
      </c>
      <c r="D2322" s="2">
        <v>41719</v>
      </c>
      <c r="E2322" s="2">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YEAR(Data!$D2323)</f>
        <v>2012</v>
      </c>
      <c r="D2323" s="2">
        <v>41274</v>
      </c>
      <c r="E2323" s="2">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YEAR(Data!$D2324)</f>
        <v>2012</v>
      </c>
      <c r="D2324" s="2">
        <v>41274</v>
      </c>
      <c r="E2324" s="2">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YEAR(Data!$D2325)</f>
        <v>2012</v>
      </c>
      <c r="D2325" s="2">
        <v>41274</v>
      </c>
      <c r="E2325" s="2">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YEAR(Data!$D2326)</f>
        <v>2012</v>
      </c>
      <c r="D2326" s="2">
        <v>41274</v>
      </c>
      <c r="E2326" s="2">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YEAR(Data!$D2327)</f>
        <v>2012</v>
      </c>
      <c r="D2327" s="2">
        <v>41167</v>
      </c>
      <c r="E2327" s="2">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YEAR(Data!$D2328)</f>
        <v>2012</v>
      </c>
      <c r="D2328" s="2">
        <v>41167</v>
      </c>
      <c r="E2328" s="2">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YEAR(Data!$D2329)</f>
        <v>2012</v>
      </c>
      <c r="D2329" s="2">
        <v>41167</v>
      </c>
      <c r="E2329" s="2">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YEAR(Data!$D2330)</f>
        <v>2014</v>
      </c>
      <c r="D2330" s="2">
        <v>41906</v>
      </c>
      <c r="E2330" s="2">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YEAR(Data!$D2331)</f>
        <v>2012</v>
      </c>
      <c r="D2331" s="2">
        <v>41268</v>
      </c>
      <c r="E2331" s="2">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YEAR(Data!$D2332)</f>
        <v>2013</v>
      </c>
      <c r="D2332" s="2">
        <v>41542</v>
      </c>
      <c r="E2332" s="2">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YEAR(Data!$D2333)</f>
        <v>2013</v>
      </c>
      <c r="D2333" s="2">
        <v>41542</v>
      </c>
      <c r="E2333" s="2">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YEAR(Data!$D2334)</f>
        <v>2014</v>
      </c>
      <c r="D2334" s="2">
        <v>41720</v>
      </c>
      <c r="E2334" s="2">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YEAR(Data!$D2335)</f>
        <v>2014</v>
      </c>
      <c r="D2335" s="2">
        <v>41720</v>
      </c>
      <c r="E2335" s="2">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YEAR(Data!$D2336)</f>
        <v>2011</v>
      </c>
      <c r="D2336" s="2">
        <v>40816</v>
      </c>
      <c r="E2336" s="2">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YEAR(Data!$D2337)</f>
        <v>2014</v>
      </c>
      <c r="D2337" s="2">
        <v>41984</v>
      </c>
      <c r="E2337" s="2">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YEAR(Data!$D2338)</f>
        <v>2014</v>
      </c>
      <c r="D2338" s="2">
        <v>41984</v>
      </c>
      <c r="E2338" s="2">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YEAR(Data!$D2339)</f>
        <v>2011</v>
      </c>
      <c r="D2339" s="2">
        <v>40778</v>
      </c>
      <c r="E2339" s="2">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YEAR(Data!$D2340)</f>
        <v>2011</v>
      </c>
      <c r="D2340" s="2">
        <v>40778</v>
      </c>
      <c r="E2340" s="2">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YEAR(Data!$D2341)</f>
        <v>2011</v>
      </c>
      <c r="D2341" s="2">
        <v>40774</v>
      </c>
      <c r="E2341" s="2">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YEAR(Data!$D2342)</f>
        <v>2013</v>
      </c>
      <c r="D2342" s="2">
        <v>41589</v>
      </c>
      <c r="E2342" s="2">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YEAR(Data!$D2343)</f>
        <v>2011</v>
      </c>
      <c r="D2343" s="2">
        <v>40908</v>
      </c>
      <c r="E2343" s="2">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YEAR(Data!$D2344)</f>
        <v>2011</v>
      </c>
      <c r="D2344" s="2">
        <v>40908</v>
      </c>
      <c r="E2344" s="2">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YEAR(Data!$D2345)</f>
        <v>2011</v>
      </c>
      <c r="D2345" s="2">
        <v>40750</v>
      </c>
      <c r="E2345" s="2">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YEAR(Data!$D2346)</f>
        <v>2013</v>
      </c>
      <c r="D2346" s="2">
        <v>41327</v>
      </c>
      <c r="E2346" s="2">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YEAR(Data!$D2347)</f>
        <v>2013</v>
      </c>
      <c r="D2347" s="2">
        <v>41347</v>
      </c>
      <c r="E2347" s="2">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YEAR(Data!$D2348)</f>
        <v>2013</v>
      </c>
      <c r="D2348" s="2">
        <v>41347</v>
      </c>
      <c r="E2348" s="2">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YEAR(Data!$D2349)</f>
        <v>2013</v>
      </c>
      <c r="D2349" s="2">
        <v>41347</v>
      </c>
      <c r="E2349" s="2">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YEAR(Data!$D2350)</f>
        <v>2014</v>
      </c>
      <c r="D2350" s="2">
        <v>41976</v>
      </c>
      <c r="E2350" s="2">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YEAR(Data!$D2351)</f>
        <v>2014</v>
      </c>
      <c r="D2351" s="2">
        <v>41976</v>
      </c>
      <c r="E2351" s="2">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YEAR(Data!$D2352)</f>
        <v>2014</v>
      </c>
      <c r="D2352" s="2">
        <v>41976</v>
      </c>
      <c r="E2352" s="2">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YEAR(Data!$D2353)</f>
        <v>2014</v>
      </c>
      <c r="D2353" s="2">
        <v>41976</v>
      </c>
      <c r="E2353" s="2">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YEAR(Data!$D2354)</f>
        <v>2014</v>
      </c>
      <c r="D2354" s="2">
        <v>41976</v>
      </c>
      <c r="E2354" s="2">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YEAR(Data!$D2355)</f>
        <v>2012</v>
      </c>
      <c r="D2355" s="2">
        <v>41152</v>
      </c>
      <c r="E2355" s="2">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YEAR(Data!$D2356)</f>
        <v>2012</v>
      </c>
      <c r="D2356" s="2">
        <v>41152</v>
      </c>
      <c r="E2356" s="2">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YEAR(Data!$D2357)</f>
        <v>2012</v>
      </c>
      <c r="D2357" s="2">
        <v>41152</v>
      </c>
      <c r="E2357" s="2">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YEAR(Data!$D2358)</f>
        <v>2012</v>
      </c>
      <c r="D2358" s="2">
        <v>41152</v>
      </c>
      <c r="E2358" s="2">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YEAR(Data!$D2359)</f>
        <v>2011</v>
      </c>
      <c r="D2359" s="2">
        <v>40619</v>
      </c>
      <c r="E2359" s="2">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YEAR(Data!$D2360)</f>
        <v>2011</v>
      </c>
      <c r="D2360" s="2">
        <v>40619</v>
      </c>
      <c r="E2360" s="2">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YEAR(Data!$D2361)</f>
        <v>2011</v>
      </c>
      <c r="D2361" s="2">
        <v>40619</v>
      </c>
      <c r="E2361" s="2">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YEAR(Data!$D2362)</f>
        <v>2011</v>
      </c>
      <c r="D2362" s="2">
        <v>40619</v>
      </c>
      <c r="E2362" s="2">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YEAR(Data!$D2363)</f>
        <v>2011</v>
      </c>
      <c r="D2363" s="2">
        <v>40619</v>
      </c>
      <c r="E2363" s="2">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YEAR(Data!$D2364)</f>
        <v>2014</v>
      </c>
      <c r="D2364" s="2">
        <v>41746</v>
      </c>
      <c r="E2364" s="2">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YEAR(Data!$D2365)</f>
        <v>2013</v>
      </c>
      <c r="D2365" s="2">
        <v>41347</v>
      </c>
      <c r="E2365" s="2">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YEAR(Data!$D2366)</f>
        <v>2013</v>
      </c>
      <c r="D2366" s="2">
        <v>41347</v>
      </c>
      <c r="E2366" s="2">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YEAR(Data!$D2367)</f>
        <v>2013</v>
      </c>
      <c r="D2367" s="2">
        <v>41347</v>
      </c>
      <c r="E2367" s="2">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YEAR(Data!$D2368)</f>
        <v>2011</v>
      </c>
      <c r="D2368" s="2">
        <v>40871</v>
      </c>
      <c r="E2368" s="2">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YEAR(Data!$D2369)</f>
        <v>2014</v>
      </c>
      <c r="D2369" s="2">
        <v>41681</v>
      </c>
      <c r="E2369" s="2">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YEAR(Data!$D2370)</f>
        <v>2013</v>
      </c>
      <c r="D2370" s="2">
        <v>41541</v>
      </c>
      <c r="E2370" s="2">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YEAR(Data!$D2371)</f>
        <v>2013</v>
      </c>
      <c r="D2371" s="2">
        <v>41541</v>
      </c>
      <c r="E2371" s="2">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YEAR(Data!$D2372)</f>
        <v>2014</v>
      </c>
      <c r="D2372" s="2">
        <v>41828</v>
      </c>
      <c r="E2372" s="2">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YEAR(Data!$D2373)</f>
        <v>2013</v>
      </c>
      <c r="D2373" s="2">
        <v>41463</v>
      </c>
      <c r="E2373" s="2">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YEAR(Data!$D2374)</f>
        <v>2013</v>
      </c>
      <c r="D2374" s="2">
        <v>41463</v>
      </c>
      <c r="E2374" s="2">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YEAR(Data!$D2375)</f>
        <v>2013</v>
      </c>
      <c r="D2375" s="2">
        <v>41463</v>
      </c>
      <c r="E2375" s="2">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YEAR(Data!$D2376)</f>
        <v>2013</v>
      </c>
      <c r="D2376" s="2">
        <v>41463</v>
      </c>
      <c r="E2376" s="2">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YEAR(Data!$D2377)</f>
        <v>2014</v>
      </c>
      <c r="D2377" s="2">
        <v>41664</v>
      </c>
      <c r="E2377" s="2">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YEAR(Data!$D2378)</f>
        <v>2011</v>
      </c>
      <c r="D2378" s="2">
        <v>40774</v>
      </c>
      <c r="E2378" s="2">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YEAR(Data!$D2379)</f>
        <v>2011</v>
      </c>
      <c r="D2379" s="2">
        <v>40774</v>
      </c>
      <c r="E2379" s="2">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YEAR(Data!$D2380)</f>
        <v>2012</v>
      </c>
      <c r="D2380" s="2">
        <v>41249</v>
      </c>
      <c r="E2380" s="2">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YEAR(Data!$D2381)</f>
        <v>2013</v>
      </c>
      <c r="D2381" s="2">
        <v>41401</v>
      </c>
      <c r="E2381" s="2">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YEAR(Data!$D2382)</f>
        <v>2013</v>
      </c>
      <c r="D2382" s="2">
        <v>41401</v>
      </c>
      <c r="E2382" s="2">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YEAR(Data!$D2383)</f>
        <v>2013</v>
      </c>
      <c r="D2383" s="2">
        <v>41401</v>
      </c>
      <c r="E2383" s="2">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YEAR(Data!$D2384)</f>
        <v>2014</v>
      </c>
      <c r="D2384" s="2">
        <v>41724</v>
      </c>
      <c r="E2384" s="2">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YEAR(Data!$D2385)</f>
        <v>2014</v>
      </c>
      <c r="D2385" s="2">
        <v>41724</v>
      </c>
      <c r="E2385" s="2">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YEAR(Data!$D2386)</f>
        <v>2014</v>
      </c>
      <c r="D2386" s="2">
        <v>41724</v>
      </c>
      <c r="E2386" s="2">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YEAR(Data!$D2387)</f>
        <v>2014</v>
      </c>
      <c r="D2387" s="2">
        <v>41724</v>
      </c>
      <c r="E2387" s="2">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YEAR(Data!$D2388)</f>
        <v>2014</v>
      </c>
      <c r="D2388" s="2">
        <v>41724</v>
      </c>
      <c r="E2388" s="2">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YEAR(Data!$D2389)</f>
        <v>2012</v>
      </c>
      <c r="D2389" s="2">
        <v>41255</v>
      </c>
      <c r="E2389" s="2">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YEAR(Data!$D2390)</f>
        <v>2012</v>
      </c>
      <c r="D2390" s="2">
        <v>41255</v>
      </c>
      <c r="E2390" s="2">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YEAR(Data!$D2391)</f>
        <v>2012</v>
      </c>
      <c r="D2391" s="2">
        <v>41249</v>
      </c>
      <c r="E2391" s="2">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YEAR(Data!$D2392)</f>
        <v>2012</v>
      </c>
      <c r="D2392" s="2">
        <v>41249</v>
      </c>
      <c r="E2392" s="2">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YEAR(Data!$D2393)</f>
        <v>2012</v>
      </c>
      <c r="D2393" s="2">
        <v>41249</v>
      </c>
      <c r="E2393" s="2">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YEAR(Data!$D2394)</f>
        <v>2012</v>
      </c>
      <c r="D2394" s="2">
        <v>41249</v>
      </c>
      <c r="E2394" s="2">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YEAR(Data!$D2395)</f>
        <v>2013</v>
      </c>
      <c r="D2395" s="2">
        <v>41351</v>
      </c>
      <c r="E2395" s="2">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YEAR(Data!$D2396)</f>
        <v>2012</v>
      </c>
      <c r="D2396" s="2">
        <v>41227</v>
      </c>
      <c r="E2396" s="2">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YEAR(Data!$D2397)</f>
        <v>2012</v>
      </c>
      <c r="D2397" s="2">
        <v>41227</v>
      </c>
      <c r="E2397" s="2">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YEAR(Data!$D2398)</f>
        <v>2012</v>
      </c>
      <c r="D2398" s="2">
        <v>41227</v>
      </c>
      <c r="E2398" s="2">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YEAR(Data!$D2399)</f>
        <v>2014</v>
      </c>
      <c r="D2399" s="2">
        <v>41866</v>
      </c>
      <c r="E2399" s="2">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YEAR(Data!$D2400)</f>
        <v>2014</v>
      </c>
      <c r="D2400" s="2">
        <v>41866</v>
      </c>
      <c r="E2400" s="2">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YEAR(Data!$D2401)</f>
        <v>2014</v>
      </c>
      <c r="D2401" s="2">
        <v>41892</v>
      </c>
      <c r="E2401" s="2">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YEAR(Data!$D2402)</f>
        <v>2014</v>
      </c>
      <c r="D2402" s="2">
        <v>41892</v>
      </c>
      <c r="E2402" s="2">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YEAR(Data!$D2403)</f>
        <v>2014</v>
      </c>
      <c r="D2403" s="2">
        <v>41731</v>
      </c>
      <c r="E2403" s="2">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YEAR(Data!$D2404)</f>
        <v>2014</v>
      </c>
      <c r="D2404" s="2">
        <v>41731</v>
      </c>
      <c r="E2404" s="2">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YEAR(Data!$D2405)</f>
        <v>2013</v>
      </c>
      <c r="D2405" s="2">
        <v>41545</v>
      </c>
      <c r="E2405" s="2">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YEAR(Data!$D2406)</f>
        <v>2014</v>
      </c>
      <c r="D2406" s="2">
        <v>41920</v>
      </c>
      <c r="E2406" s="2">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YEAR(Data!$D2407)</f>
        <v>2014</v>
      </c>
      <c r="D2407" s="2">
        <v>41920</v>
      </c>
      <c r="E2407" s="2">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YEAR(Data!$D2408)</f>
        <v>2014</v>
      </c>
      <c r="D2408" s="2">
        <v>41920</v>
      </c>
      <c r="E2408" s="2">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YEAR(Data!$D2409)</f>
        <v>2014</v>
      </c>
      <c r="D2409" s="2">
        <v>41660</v>
      </c>
      <c r="E2409" s="2">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YEAR(Data!$D2410)</f>
        <v>2014</v>
      </c>
      <c r="D2410" s="2">
        <v>41660</v>
      </c>
      <c r="E2410" s="2">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YEAR(Data!$D2411)</f>
        <v>2014</v>
      </c>
      <c r="D2411" s="2">
        <v>41722</v>
      </c>
      <c r="E2411" s="2">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YEAR(Data!$D2412)</f>
        <v>2011</v>
      </c>
      <c r="D2412" s="2">
        <v>40756</v>
      </c>
      <c r="E2412" s="2">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YEAR(Data!$D2413)</f>
        <v>2012</v>
      </c>
      <c r="D2413" s="2">
        <v>41067</v>
      </c>
      <c r="E2413" s="2">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YEAR(Data!$D2414)</f>
        <v>2011</v>
      </c>
      <c r="D2414" s="2">
        <v>40859</v>
      </c>
      <c r="E2414" s="2">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YEAR(Data!$D2415)</f>
        <v>2011</v>
      </c>
      <c r="D2415" s="2">
        <v>40859</v>
      </c>
      <c r="E2415" s="2">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YEAR(Data!$D2416)</f>
        <v>2013</v>
      </c>
      <c r="D2416" s="2">
        <v>41638</v>
      </c>
      <c r="E2416" s="2">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YEAR(Data!$D2417)</f>
        <v>2012</v>
      </c>
      <c r="D2417" s="2">
        <v>41096</v>
      </c>
      <c r="E2417" s="2">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YEAR(Data!$D2418)</f>
        <v>2014</v>
      </c>
      <c r="D2418" s="2">
        <v>41925</v>
      </c>
      <c r="E2418" s="2">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YEAR(Data!$D2419)</f>
        <v>2014</v>
      </c>
      <c r="D2419" s="2">
        <v>41925</v>
      </c>
      <c r="E2419" s="2">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YEAR(Data!$D2420)</f>
        <v>2013</v>
      </c>
      <c r="D2420" s="2">
        <v>41416</v>
      </c>
      <c r="E2420" s="2">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YEAR(Data!$D2421)</f>
        <v>2014</v>
      </c>
      <c r="D2421" s="2">
        <v>41953</v>
      </c>
      <c r="E2421" s="2">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YEAR(Data!$D2422)</f>
        <v>2014</v>
      </c>
      <c r="D2422" s="2">
        <v>41953</v>
      </c>
      <c r="E2422" s="2">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YEAR(Data!$D2423)</f>
        <v>2013</v>
      </c>
      <c r="D2423" s="2">
        <v>41383</v>
      </c>
      <c r="E2423" s="2">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YEAR(Data!$D2424)</f>
        <v>2013</v>
      </c>
      <c r="D2424" s="2">
        <v>41383</v>
      </c>
      <c r="E2424" s="2">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YEAR(Data!$D2425)</f>
        <v>2014</v>
      </c>
      <c r="D2425" s="2">
        <v>41999</v>
      </c>
      <c r="E2425" s="2">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YEAR(Data!$D2426)</f>
        <v>2014</v>
      </c>
      <c r="D2426" s="2">
        <v>41999</v>
      </c>
      <c r="E2426" s="2">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YEAR(Data!$D2427)</f>
        <v>2014</v>
      </c>
      <c r="D2427" s="2">
        <v>41999</v>
      </c>
      <c r="E2427" s="2">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YEAR(Data!$D2428)</f>
        <v>2014</v>
      </c>
      <c r="D2428" s="2">
        <v>41999</v>
      </c>
      <c r="E2428" s="2">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YEAR(Data!$D2429)</f>
        <v>2013</v>
      </c>
      <c r="D2429" s="2">
        <v>41437</v>
      </c>
      <c r="E2429" s="2">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YEAR(Data!$D2430)</f>
        <v>2013</v>
      </c>
      <c r="D2430" s="2">
        <v>41437</v>
      </c>
      <c r="E2430" s="2">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YEAR(Data!$D2431)</f>
        <v>2013</v>
      </c>
      <c r="D2431" s="2">
        <v>41437</v>
      </c>
      <c r="E2431" s="2">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YEAR(Data!$D2432)</f>
        <v>2014</v>
      </c>
      <c r="D2432" s="2">
        <v>41773</v>
      </c>
      <c r="E2432" s="2">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YEAR(Data!$D2433)</f>
        <v>2014</v>
      </c>
      <c r="D2433" s="2">
        <v>42002</v>
      </c>
      <c r="E2433" s="2">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YEAR(Data!$D2434)</f>
        <v>2011</v>
      </c>
      <c r="D2434" s="2">
        <v>40627</v>
      </c>
      <c r="E2434" s="2">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YEAR(Data!$D2435)</f>
        <v>2014</v>
      </c>
      <c r="D2435" s="2">
        <v>41788</v>
      </c>
      <c r="E2435" s="2">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YEAR(Data!$D2436)</f>
        <v>2012</v>
      </c>
      <c r="D2436" s="2">
        <v>41227</v>
      </c>
      <c r="E2436" s="2">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YEAR(Data!$D2437)</f>
        <v>2012</v>
      </c>
      <c r="D2437" s="2">
        <v>41227</v>
      </c>
      <c r="E2437" s="2">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YEAR(Data!$D2438)</f>
        <v>2014</v>
      </c>
      <c r="D2438" s="2">
        <v>41824</v>
      </c>
      <c r="E2438" s="2">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YEAR(Data!$D2439)</f>
        <v>2011</v>
      </c>
      <c r="D2439" s="2">
        <v>40865</v>
      </c>
      <c r="E2439" s="2">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YEAR(Data!$D2440)</f>
        <v>2011</v>
      </c>
      <c r="D2440" s="2">
        <v>40865</v>
      </c>
      <c r="E2440" s="2">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YEAR(Data!$D2441)</f>
        <v>2014</v>
      </c>
      <c r="D2441" s="2">
        <v>41838</v>
      </c>
      <c r="E2441" s="2">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YEAR(Data!$D2442)</f>
        <v>2013</v>
      </c>
      <c r="D2442" s="2">
        <v>41417</v>
      </c>
      <c r="E2442" s="2">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YEAR(Data!$D2443)</f>
        <v>2013</v>
      </c>
      <c r="D2443" s="2">
        <v>41417</v>
      </c>
      <c r="E2443" s="2">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YEAR(Data!$D2444)</f>
        <v>2013</v>
      </c>
      <c r="D2444" s="2">
        <v>41417</v>
      </c>
      <c r="E2444" s="2">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YEAR(Data!$D2445)</f>
        <v>2013</v>
      </c>
      <c r="D2445" s="2">
        <v>41417</v>
      </c>
      <c r="E2445" s="2">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YEAR(Data!$D2446)</f>
        <v>2013</v>
      </c>
      <c r="D2446" s="2">
        <v>41417</v>
      </c>
      <c r="E2446" s="2">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YEAR(Data!$D2447)</f>
        <v>2013</v>
      </c>
      <c r="D2447" s="2">
        <v>41417</v>
      </c>
      <c r="E2447" s="2">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YEAR(Data!$D2448)</f>
        <v>2012</v>
      </c>
      <c r="D2448" s="2">
        <v>41177</v>
      </c>
      <c r="E2448" s="2">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YEAR(Data!$D2449)</f>
        <v>2013</v>
      </c>
      <c r="D2449" s="2">
        <v>41579</v>
      </c>
      <c r="E2449" s="2">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YEAR(Data!$D2450)</f>
        <v>2012</v>
      </c>
      <c r="D2450" s="2">
        <v>41166</v>
      </c>
      <c r="E2450" s="2">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YEAR(Data!$D2451)</f>
        <v>2013</v>
      </c>
      <c r="D2451" s="2">
        <v>41584</v>
      </c>
      <c r="E2451" s="2">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YEAR(Data!$D2452)</f>
        <v>2014</v>
      </c>
      <c r="D2452" s="2">
        <v>41716</v>
      </c>
      <c r="E2452" s="2">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YEAR(Data!$D2453)</f>
        <v>2014</v>
      </c>
      <c r="D2453" s="2">
        <v>41716</v>
      </c>
      <c r="E2453" s="2">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YEAR(Data!$D2454)</f>
        <v>2014</v>
      </c>
      <c r="D2454" s="2">
        <v>41716</v>
      </c>
      <c r="E2454" s="2">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YEAR(Data!$D2455)</f>
        <v>2014</v>
      </c>
      <c r="D2455" s="2">
        <v>41716</v>
      </c>
      <c r="E2455" s="2">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YEAR(Data!$D2456)</f>
        <v>2014</v>
      </c>
      <c r="D2456" s="2">
        <v>41716</v>
      </c>
      <c r="E2456" s="2">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YEAR(Data!$D2457)</f>
        <v>2014</v>
      </c>
      <c r="D2457" s="2">
        <v>41716</v>
      </c>
      <c r="E2457" s="2">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YEAR(Data!$D2458)</f>
        <v>2014</v>
      </c>
      <c r="D2458" s="2">
        <v>41716</v>
      </c>
      <c r="E2458" s="2">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YEAR(Data!$D2459)</f>
        <v>2014</v>
      </c>
      <c r="D2459" s="2">
        <v>41716</v>
      </c>
      <c r="E2459" s="2">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YEAR(Data!$D2460)</f>
        <v>2014</v>
      </c>
      <c r="D2460" s="2">
        <v>41716</v>
      </c>
      <c r="E2460" s="2">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YEAR(Data!$D2461)</f>
        <v>2014</v>
      </c>
      <c r="D2461" s="2">
        <v>41867</v>
      </c>
      <c r="E2461" s="2">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YEAR(Data!$D2462)</f>
        <v>2012</v>
      </c>
      <c r="D2462" s="2">
        <v>41101</v>
      </c>
      <c r="E2462" s="2">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YEAR(Data!$D2463)</f>
        <v>2012</v>
      </c>
      <c r="D2463" s="2">
        <v>41101</v>
      </c>
      <c r="E2463" s="2">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YEAR(Data!$D2464)</f>
        <v>2014</v>
      </c>
      <c r="D2464" s="2">
        <v>41977</v>
      </c>
      <c r="E2464" s="2">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YEAR(Data!$D2465)</f>
        <v>2014</v>
      </c>
      <c r="D2465" s="2">
        <v>41977</v>
      </c>
      <c r="E2465" s="2">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YEAR(Data!$D2466)</f>
        <v>2014</v>
      </c>
      <c r="D2466" s="2">
        <v>41977</v>
      </c>
      <c r="E2466" s="2">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YEAR(Data!$D2467)</f>
        <v>2014</v>
      </c>
      <c r="D2467" s="2">
        <v>41977</v>
      </c>
      <c r="E2467" s="2">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YEAR(Data!$D2468)</f>
        <v>2014</v>
      </c>
      <c r="D2468" s="2">
        <v>41764</v>
      </c>
      <c r="E2468" s="2">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YEAR(Data!$D2469)</f>
        <v>2014</v>
      </c>
      <c r="D2469" s="2">
        <v>41764</v>
      </c>
      <c r="E2469" s="2">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YEAR(Data!$D2470)</f>
        <v>2014</v>
      </c>
      <c r="D2470" s="2">
        <v>41764</v>
      </c>
      <c r="E2470" s="2">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YEAR(Data!$D2471)</f>
        <v>2014</v>
      </c>
      <c r="D2471" s="2">
        <v>41764</v>
      </c>
      <c r="E2471" s="2">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YEAR(Data!$D2472)</f>
        <v>2013</v>
      </c>
      <c r="D2472" s="2">
        <v>41296</v>
      </c>
      <c r="E2472" s="2">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YEAR(Data!$D2473)</f>
        <v>2013</v>
      </c>
      <c r="D2473" s="2">
        <v>41296</v>
      </c>
      <c r="E2473" s="2">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YEAR(Data!$D2474)</f>
        <v>2013</v>
      </c>
      <c r="D2474" s="2">
        <v>41296</v>
      </c>
      <c r="E2474" s="2">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YEAR(Data!$D2475)</f>
        <v>2013</v>
      </c>
      <c r="D2475" s="2">
        <v>41582</v>
      </c>
      <c r="E2475" s="2">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YEAR(Data!$D2476)</f>
        <v>2013</v>
      </c>
      <c r="D2476" s="2">
        <v>41582</v>
      </c>
      <c r="E2476" s="2">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YEAR(Data!$D2477)</f>
        <v>2013</v>
      </c>
      <c r="D2477" s="2">
        <v>41582</v>
      </c>
      <c r="E2477" s="2">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YEAR(Data!$D2478)</f>
        <v>2013</v>
      </c>
      <c r="D2478" s="2">
        <v>41582</v>
      </c>
      <c r="E2478" s="2">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YEAR(Data!$D2479)</f>
        <v>2014</v>
      </c>
      <c r="D2479" s="2">
        <v>41887</v>
      </c>
      <c r="E2479" s="2">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YEAR(Data!$D2480)</f>
        <v>2011</v>
      </c>
      <c r="D2480" s="2">
        <v>40799</v>
      </c>
      <c r="E2480" s="2">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YEAR(Data!$D2481)</f>
        <v>2014</v>
      </c>
      <c r="D2481" s="2">
        <v>41810</v>
      </c>
      <c r="E2481" s="2">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YEAR(Data!$D2482)</f>
        <v>2014</v>
      </c>
      <c r="D2482" s="2">
        <v>41810</v>
      </c>
      <c r="E2482" s="2">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YEAR(Data!$D2483)</f>
        <v>2014</v>
      </c>
      <c r="D2483" s="2">
        <v>41998</v>
      </c>
      <c r="E2483" s="2">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YEAR(Data!$D2484)</f>
        <v>2014</v>
      </c>
      <c r="D2484" s="2">
        <v>41880</v>
      </c>
      <c r="E2484" s="2">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YEAR(Data!$D2485)</f>
        <v>2014</v>
      </c>
      <c r="D2485" s="2">
        <v>41880</v>
      </c>
      <c r="E2485" s="2">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YEAR(Data!$D2486)</f>
        <v>2014</v>
      </c>
      <c r="D2486" s="2">
        <v>41880</v>
      </c>
      <c r="E2486" s="2">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YEAR(Data!$D2487)</f>
        <v>2014</v>
      </c>
      <c r="D2487" s="2">
        <v>41880</v>
      </c>
      <c r="E2487" s="2">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YEAR(Data!$D2488)</f>
        <v>2012</v>
      </c>
      <c r="D2488" s="2">
        <v>40910</v>
      </c>
      <c r="E2488" s="2">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YEAR(Data!$D2489)</f>
        <v>2012</v>
      </c>
      <c r="D2489" s="2">
        <v>40910</v>
      </c>
      <c r="E2489" s="2">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YEAR(Data!$D2490)</f>
        <v>2012</v>
      </c>
      <c r="D2490" s="2">
        <v>40910</v>
      </c>
      <c r="E2490" s="2">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YEAR(Data!$D2491)</f>
        <v>2012</v>
      </c>
      <c r="D2491" s="2">
        <v>41191</v>
      </c>
      <c r="E2491" s="2">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YEAR(Data!$D2492)</f>
        <v>2012</v>
      </c>
      <c r="D2492" s="2">
        <v>41191</v>
      </c>
      <c r="E2492" s="2">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YEAR(Data!$D2493)</f>
        <v>2011</v>
      </c>
      <c r="D2493" s="2">
        <v>40890</v>
      </c>
      <c r="E2493" s="2">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YEAR(Data!$D2494)</f>
        <v>2011</v>
      </c>
      <c r="D2494" s="2">
        <v>40866</v>
      </c>
      <c r="E2494" s="2">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YEAR(Data!$D2495)</f>
        <v>2013</v>
      </c>
      <c r="D2495" s="2">
        <v>41528</v>
      </c>
      <c r="E2495" s="2">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YEAR(Data!$D2496)</f>
        <v>2013</v>
      </c>
      <c r="D2496" s="2">
        <v>41528</v>
      </c>
      <c r="E2496" s="2">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YEAR(Data!$D2497)</f>
        <v>2011</v>
      </c>
      <c r="D2497" s="2">
        <v>40710</v>
      </c>
      <c r="E2497" s="2">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YEAR(Data!$D2498)</f>
        <v>2012</v>
      </c>
      <c r="D2498" s="2">
        <v>41178</v>
      </c>
      <c r="E2498" s="2">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YEAR(Data!$D2499)</f>
        <v>2012</v>
      </c>
      <c r="D2499" s="2">
        <v>41178</v>
      </c>
      <c r="E2499" s="2">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YEAR(Data!$D2500)</f>
        <v>2013</v>
      </c>
      <c r="D2500" s="2">
        <v>41414</v>
      </c>
      <c r="E2500" s="2">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YEAR(Data!$D2501)</f>
        <v>2014</v>
      </c>
      <c r="D2501" s="2">
        <v>41813</v>
      </c>
      <c r="E2501" s="2">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YEAR(Data!$D2502)</f>
        <v>2014</v>
      </c>
      <c r="D2502" s="2">
        <v>41808</v>
      </c>
      <c r="E2502" s="2">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YEAR(Data!$D2503)</f>
        <v>2014</v>
      </c>
      <c r="D2503" s="2">
        <v>41808</v>
      </c>
      <c r="E2503" s="2">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YEAR(Data!$D2504)</f>
        <v>2014</v>
      </c>
      <c r="D2504" s="2">
        <v>41808</v>
      </c>
      <c r="E2504" s="2">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YEAR(Data!$D2505)</f>
        <v>2013</v>
      </c>
      <c r="D2505" s="2">
        <v>41593</v>
      </c>
      <c r="E2505" s="2">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YEAR(Data!$D2506)</f>
        <v>2011</v>
      </c>
      <c r="D2506" s="2">
        <v>40749</v>
      </c>
      <c r="E2506" s="2">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YEAR(Data!$D2507)</f>
        <v>2011</v>
      </c>
      <c r="D2507" s="2">
        <v>40749</v>
      </c>
      <c r="E2507" s="2">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YEAR(Data!$D2508)</f>
        <v>2011</v>
      </c>
      <c r="D2508" s="2">
        <v>40749</v>
      </c>
      <c r="E2508" s="2">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YEAR(Data!$D2509)</f>
        <v>2012</v>
      </c>
      <c r="D2509" s="2">
        <v>41092</v>
      </c>
      <c r="E2509" s="2">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YEAR(Data!$D2510)</f>
        <v>2014</v>
      </c>
      <c r="D2510" s="2">
        <v>41701</v>
      </c>
      <c r="E2510" s="2">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YEAR(Data!$D2511)</f>
        <v>2014</v>
      </c>
      <c r="D2511" s="2">
        <v>41701</v>
      </c>
      <c r="E2511" s="2">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YEAR(Data!$D2512)</f>
        <v>2013</v>
      </c>
      <c r="D2512" s="2">
        <v>41597</v>
      </c>
      <c r="E2512" s="2">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YEAR(Data!$D2513)</f>
        <v>2012</v>
      </c>
      <c r="D2513" s="2">
        <v>41017</v>
      </c>
      <c r="E2513" s="2">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YEAR(Data!$D2514)</f>
        <v>2014</v>
      </c>
      <c r="D2514" s="2">
        <v>41976</v>
      </c>
      <c r="E2514" s="2">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YEAR(Data!$D2515)</f>
        <v>2013</v>
      </c>
      <c r="D2515" s="2">
        <v>41590</v>
      </c>
      <c r="E2515" s="2">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YEAR(Data!$D2516)</f>
        <v>2013</v>
      </c>
      <c r="D2516" s="2">
        <v>41590</v>
      </c>
      <c r="E2516" s="2">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YEAR(Data!$D2517)</f>
        <v>2011</v>
      </c>
      <c r="D2517" s="2">
        <v>40791</v>
      </c>
      <c r="E2517" s="2">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YEAR(Data!$D2518)</f>
        <v>2011</v>
      </c>
      <c r="D2518" s="2">
        <v>40862</v>
      </c>
      <c r="E2518" s="2">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YEAR(Data!$D2519)</f>
        <v>2014</v>
      </c>
      <c r="D2519" s="2">
        <v>41762</v>
      </c>
      <c r="E2519" s="2">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YEAR(Data!$D2520)</f>
        <v>2013</v>
      </c>
      <c r="D2520" s="2">
        <v>41563</v>
      </c>
      <c r="E2520" s="2">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YEAR(Data!$D2521)</f>
        <v>2013</v>
      </c>
      <c r="D2521" s="2">
        <v>41563</v>
      </c>
      <c r="E2521" s="2">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YEAR(Data!$D2522)</f>
        <v>2013</v>
      </c>
      <c r="D2522" s="2">
        <v>41563</v>
      </c>
      <c r="E2522" s="2">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YEAR(Data!$D2523)</f>
        <v>2013</v>
      </c>
      <c r="D2523" s="2">
        <v>41563</v>
      </c>
      <c r="E2523" s="2">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YEAR(Data!$D2524)</f>
        <v>2013</v>
      </c>
      <c r="D2524" s="2">
        <v>41563</v>
      </c>
      <c r="E2524" s="2">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YEAR(Data!$D2525)</f>
        <v>2013</v>
      </c>
      <c r="D2525" s="2">
        <v>41563</v>
      </c>
      <c r="E2525" s="2">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YEAR(Data!$D2526)</f>
        <v>2012</v>
      </c>
      <c r="D2526" s="2">
        <v>41005</v>
      </c>
      <c r="E2526" s="2">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YEAR(Data!$D2527)</f>
        <v>2012</v>
      </c>
      <c r="D2527" s="2">
        <v>41005</v>
      </c>
      <c r="E2527" s="2">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YEAR(Data!$D2528)</f>
        <v>2012</v>
      </c>
      <c r="D2528" s="2">
        <v>41005</v>
      </c>
      <c r="E2528" s="2">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YEAR(Data!$D2529)</f>
        <v>2012</v>
      </c>
      <c r="D2529" s="2">
        <v>41005</v>
      </c>
      <c r="E2529" s="2">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YEAR(Data!$D2530)</f>
        <v>2012</v>
      </c>
      <c r="D2530" s="2">
        <v>41005</v>
      </c>
      <c r="E2530" s="2">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YEAR(Data!$D2531)</f>
        <v>2011</v>
      </c>
      <c r="D2531" s="2">
        <v>40840</v>
      </c>
      <c r="E2531" s="2">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YEAR(Data!$D2532)</f>
        <v>2011</v>
      </c>
      <c r="D2532" s="2">
        <v>40772</v>
      </c>
      <c r="E2532" s="2">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YEAR(Data!$D2533)</f>
        <v>2011</v>
      </c>
      <c r="D2533" s="2">
        <v>40772</v>
      </c>
      <c r="E2533" s="2">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YEAR(Data!$D2534)</f>
        <v>2011</v>
      </c>
      <c r="D2534" s="2">
        <v>40772</v>
      </c>
      <c r="E2534" s="2">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YEAR(Data!$D2535)</f>
        <v>2011</v>
      </c>
      <c r="D2535" s="2">
        <v>40772</v>
      </c>
      <c r="E2535" s="2">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YEAR(Data!$D2536)</f>
        <v>2014</v>
      </c>
      <c r="D2536" s="2">
        <v>41867</v>
      </c>
      <c r="E2536" s="2">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YEAR(Data!$D2537)</f>
        <v>2012</v>
      </c>
      <c r="D2537" s="2">
        <v>41158</v>
      </c>
      <c r="E2537" s="2">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YEAR(Data!$D2538)</f>
        <v>2012</v>
      </c>
      <c r="D2538" s="2">
        <v>40935</v>
      </c>
      <c r="E2538" s="2">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YEAR(Data!$D2539)</f>
        <v>2012</v>
      </c>
      <c r="D2539" s="2">
        <v>40935</v>
      </c>
      <c r="E2539" s="2">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YEAR(Data!$D2540)</f>
        <v>2012</v>
      </c>
      <c r="D2540" s="2">
        <v>40935</v>
      </c>
      <c r="E2540" s="2">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YEAR(Data!$D2541)</f>
        <v>2012</v>
      </c>
      <c r="D2541" s="2">
        <v>41106</v>
      </c>
      <c r="E2541" s="2">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YEAR(Data!$D2542)</f>
        <v>2012</v>
      </c>
      <c r="D2542" s="2">
        <v>41106</v>
      </c>
      <c r="E2542" s="2">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YEAR(Data!$D2543)</f>
        <v>2013</v>
      </c>
      <c r="D2543" s="2">
        <v>41395</v>
      </c>
      <c r="E2543" s="2">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YEAR(Data!$D2544)</f>
        <v>2011</v>
      </c>
      <c r="D2544" s="2">
        <v>40812</v>
      </c>
      <c r="E2544" s="2">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YEAR(Data!$D2545)</f>
        <v>2013</v>
      </c>
      <c r="D2545" s="2">
        <v>41526</v>
      </c>
      <c r="E2545" s="2">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YEAR(Data!$D2546)</f>
        <v>2013</v>
      </c>
      <c r="D2546" s="2">
        <v>41526</v>
      </c>
      <c r="E2546" s="2">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YEAR(Data!$D2547)</f>
        <v>2014</v>
      </c>
      <c r="D2547" s="2">
        <v>41746</v>
      </c>
      <c r="E2547" s="2">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YEAR(Data!$D2548)</f>
        <v>2014</v>
      </c>
      <c r="D2548" s="2">
        <v>41746</v>
      </c>
      <c r="E2548" s="2">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YEAR(Data!$D2549)</f>
        <v>2012</v>
      </c>
      <c r="D2549" s="2">
        <v>41137</v>
      </c>
      <c r="E2549" s="2">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YEAR(Data!$D2550)</f>
        <v>2012</v>
      </c>
      <c r="D2550" s="2">
        <v>41137</v>
      </c>
      <c r="E2550" s="2">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YEAR(Data!$D2551)</f>
        <v>2012</v>
      </c>
      <c r="D2551" s="2">
        <v>41137</v>
      </c>
      <c r="E2551" s="2">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YEAR(Data!$D2552)</f>
        <v>2012</v>
      </c>
      <c r="D2552" s="2">
        <v>41137</v>
      </c>
      <c r="E2552" s="2">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YEAR(Data!$D2553)</f>
        <v>2014</v>
      </c>
      <c r="D2553" s="2">
        <v>41963</v>
      </c>
      <c r="E2553" s="2">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YEAR(Data!$D2554)</f>
        <v>2014</v>
      </c>
      <c r="D2554" s="2">
        <v>41963</v>
      </c>
      <c r="E2554" s="2">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YEAR(Data!$D2555)</f>
        <v>2013</v>
      </c>
      <c r="D2555" s="2">
        <v>41532</v>
      </c>
      <c r="E2555" s="2">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YEAR(Data!$D2556)</f>
        <v>2013</v>
      </c>
      <c r="D2556" s="2">
        <v>41502</v>
      </c>
      <c r="E2556" s="2">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YEAR(Data!$D2557)</f>
        <v>2012</v>
      </c>
      <c r="D2557" s="2">
        <v>41178</v>
      </c>
      <c r="E2557" s="2">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YEAR(Data!$D2558)</f>
        <v>2013</v>
      </c>
      <c r="D2558" s="2">
        <v>41556</v>
      </c>
      <c r="E2558" s="2">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YEAR(Data!$D2559)</f>
        <v>2012</v>
      </c>
      <c r="D2559" s="2">
        <v>40992</v>
      </c>
      <c r="E2559" s="2">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YEAR(Data!$D2560)</f>
        <v>2012</v>
      </c>
      <c r="D2560" s="2">
        <v>41060</v>
      </c>
      <c r="E2560" s="2">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YEAR(Data!$D2561)</f>
        <v>2012</v>
      </c>
      <c r="D2561" s="2">
        <v>41060</v>
      </c>
      <c r="E2561" s="2">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YEAR(Data!$D2562)</f>
        <v>2012</v>
      </c>
      <c r="D2562" s="2">
        <v>41060</v>
      </c>
      <c r="E2562" s="2">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YEAR(Data!$D2563)</f>
        <v>2012</v>
      </c>
      <c r="D2563" s="2">
        <v>41268</v>
      </c>
      <c r="E2563" s="2">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YEAR(Data!$D2564)</f>
        <v>2012</v>
      </c>
      <c r="D2564" s="2">
        <v>41268</v>
      </c>
      <c r="E2564" s="2">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YEAR(Data!$D2565)</f>
        <v>2012</v>
      </c>
      <c r="D2565" s="2">
        <v>40985</v>
      </c>
      <c r="E2565" s="2">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YEAR(Data!$D2566)</f>
        <v>2012</v>
      </c>
      <c r="D2566" s="2">
        <v>40985</v>
      </c>
      <c r="E2566" s="2">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YEAR(Data!$D2567)</f>
        <v>2014</v>
      </c>
      <c r="D2567" s="2">
        <v>41995</v>
      </c>
      <c r="E2567" s="2">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YEAR(Data!$D2568)</f>
        <v>2014</v>
      </c>
      <c r="D2568" s="2">
        <v>41945</v>
      </c>
      <c r="E2568" s="2">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YEAR(Data!$D2569)</f>
        <v>2014</v>
      </c>
      <c r="D2569" s="2">
        <v>41945</v>
      </c>
      <c r="E2569" s="2">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YEAR(Data!$D2570)</f>
        <v>2014</v>
      </c>
      <c r="D2570" s="2">
        <v>41890</v>
      </c>
      <c r="E2570" s="2">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YEAR(Data!$D2571)</f>
        <v>2014</v>
      </c>
      <c r="D2571" s="2">
        <v>42001</v>
      </c>
      <c r="E2571" s="2">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YEAR(Data!$D2572)</f>
        <v>2014</v>
      </c>
      <c r="D2572" s="2">
        <v>42001</v>
      </c>
      <c r="E2572" s="2">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YEAR(Data!$D2573)</f>
        <v>2014</v>
      </c>
      <c r="D2573" s="2">
        <v>41837</v>
      </c>
      <c r="E2573" s="2">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YEAR(Data!$D2574)</f>
        <v>2013</v>
      </c>
      <c r="D2574" s="2">
        <v>41499</v>
      </c>
      <c r="E2574" s="2">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YEAR(Data!$D2575)</f>
        <v>2014</v>
      </c>
      <c r="D2575" s="2">
        <v>41830</v>
      </c>
      <c r="E2575" s="2">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YEAR(Data!$D2576)</f>
        <v>2011</v>
      </c>
      <c r="D2576" s="2">
        <v>40869</v>
      </c>
      <c r="E2576" s="2">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YEAR(Data!$D2577)</f>
        <v>2011</v>
      </c>
      <c r="D2577" s="2">
        <v>40869</v>
      </c>
      <c r="E2577" s="2">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YEAR(Data!$D2578)</f>
        <v>2011</v>
      </c>
      <c r="D2578" s="2">
        <v>40869</v>
      </c>
      <c r="E2578" s="2">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YEAR(Data!$D2579)</f>
        <v>2011</v>
      </c>
      <c r="D2579" s="2">
        <v>40869</v>
      </c>
      <c r="E2579" s="2">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YEAR(Data!$D2580)</f>
        <v>2011</v>
      </c>
      <c r="D2580" s="2">
        <v>40570</v>
      </c>
      <c r="E2580" s="2">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YEAR(Data!$D2581)</f>
        <v>2011</v>
      </c>
      <c r="D2581" s="2">
        <v>40570</v>
      </c>
      <c r="E2581" s="2">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YEAR(Data!$D2582)</f>
        <v>2011</v>
      </c>
      <c r="D2582" s="2">
        <v>40570</v>
      </c>
      <c r="E2582" s="2">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YEAR(Data!$D2583)</f>
        <v>2011</v>
      </c>
      <c r="D2583" s="2">
        <v>40570</v>
      </c>
      <c r="E2583" s="2">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YEAR(Data!$D2584)</f>
        <v>2011</v>
      </c>
      <c r="D2584" s="2">
        <v>40570</v>
      </c>
      <c r="E2584" s="2">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YEAR(Data!$D2585)</f>
        <v>2011</v>
      </c>
      <c r="D2585" s="2">
        <v>40570</v>
      </c>
      <c r="E2585" s="2">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YEAR(Data!$D2586)</f>
        <v>2011</v>
      </c>
      <c r="D2586" s="2">
        <v>40570</v>
      </c>
      <c r="E2586" s="2">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YEAR(Data!$D2587)</f>
        <v>2012</v>
      </c>
      <c r="D2587" s="2">
        <v>41216</v>
      </c>
      <c r="E2587" s="2">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YEAR(Data!$D2588)</f>
        <v>2014</v>
      </c>
      <c r="D2588" s="2">
        <v>41821</v>
      </c>
      <c r="E2588" s="2">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YEAR(Data!$D2589)</f>
        <v>2014</v>
      </c>
      <c r="D2589" s="2">
        <v>41821</v>
      </c>
      <c r="E2589" s="2">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YEAR(Data!$D2590)</f>
        <v>2013</v>
      </c>
      <c r="D2590" s="2">
        <v>41400</v>
      </c>
      <c r="E2590" s="2">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YEAR(Data!$D2591)</f>
        <v>2013</v>
      </c>
      <c r="D2591" s="2">
        <v>41400</v>
      </c>
      <c r="E2591" s="2">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YEAR(Data!$D2592)</f>
        <v>2013</v>
      </c>
      <c r="D2592" s="2">
        <v>41526</v>
      </c>
      <c r="E2592" s="2">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YEAR(Data!$D2593)</f>
        <v>2013</v>
      </c>
      <c r="D2593" s="2">
        <v>41526</v>
      </c>
      <c r="E2593" s="2">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YEAR(Data!$D2594)</f>
        <v>2014</v>
      </c>
      <c r="D2594" s="2">
        <v>41968</v>
      </c>
      <c r="E2594" s="2">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YEAR(Data!$D2595)</f>
        <v>2014</v>
      </c>
      <c r="D2595" s="2">
        <v>41968</v>
      </c>
      <c r="E2595" s="2">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YEAR(Data!$D2596)</f>
        <v>2014</v>
      </c>
      <c r="D2596" s="2">
        <v>41773</v>
      </c>
      <c r="E2596" s="2">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YEAR(Data!$D2597)</f>
        <v>2014</v>
      </c>
      <c r="D2597" s="2">
        <v>41773</v>
      </c>
      <c r="E2597" s="2">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YEAR(Data!$D2598)</f>
        <v>2014</v>
      </c>
      <c r="D2598" s="2">
        <v>41773</v>
      </c>
      <c r="E2598" s="2">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YEAR(Data!$D2599)</f>
        <v>2014</v>
      </c>
      <c r="D2599" s="2">
        <v>41773</v>
      </c>
      <c r="E2599" s="2">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YEAR(Data!$D2600)</f>
        <v>2014</v>
      </c>
      <c r="D2600" s="2">
        <v>41773</v>
      </c>
      <c r="E2600" s="2">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YEAR(Data!$D2601)</f>
        <v>2014</v>
      </c>
      <c r="D2601" s="2">
        <v>41753</v>
      </c>
      <c r="E2601" s="2">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YEAR(Data!$D2602)</f>
        <v>2014</v>
      </c>
      <c r="D2602" s="2">
        <v>41753</v>
      </c>
      <c r="E2602" s="2">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YEAR(Data!$D2603)</f>
        <v>2013</v>
      </c>
      <c r="D2603" s="2">
        <v>41430</v>
      </c>
      <c r="E2603" s="2">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YEAR(Data!$D2604)</f>
        <v>2013</v>
      </c>
      <c r="D2604" s="2">
        <v>41430</v>
      </c>
      <c r="E2604" s="2">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YEAR(Data!$D2605)</f>
        <v>2013</v>
      </c>
      <c r="D2605" s="2">
        <v>41430</v>
      </c>
      <c r="E2605" s="2">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YEAR(Data!$D2606)</f>
        <v>2013</v>
      </c>
      <c r="D2606" s="2">
        <v>41430</v>
      </c>
      <c r="E2606" s="2">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YEAR(Data!$D2607)</f>
        <v>2011</v>
      </c>
      <c r="D2607" s="2">
        <v>40893</v>
      </c>
      <c r="E2607" s="2">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YEAR(Data!$D2608)</f>
        <v>2013</v>
      </c>
      <c r="D2608" s="2">
        <v>41338</v>
      </c>
      <c r="E2608" s="2">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YEAR(Data!$D2609)</f>
        <v>2011</v>
      </c>
      <c r="D2609" s="2">
        <v>40872</v>
      </c>
      <c r="E2609" s="2">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YEAR(Data!$D2610)</f>
        <v>2011</v>
      </c>
      <c r="D2610" s="2">
        <v>40872</v>
      </c>
      <c r="E2610" s="2">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YEAR(Data!$D2611)</f>
        <v>2011</v>
      </c>
      <c r="D2611" s="2">
        <v>40872</v>
      </c>
      <c r="E2611" s="2">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YEAR(Data!$D2612)</f>
        <v>2011</v>
      </c>
      <c r="D2612" s="2">
        <v>40872</v>
      </c>
      <c r="E2612" s="2">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YEAR(Data!$D2613)</f>
        <v>2011</v>
      </c>
      <c r="D2613" s="2">
        <v>40872</v>
      </c>
      <c r="E2613" s="2">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YEAR(Data!$D2614)</f>
        <v>2011</v>
      </c>
      <c r="D2614" s="2">
        <v>40872</v>
      </c>
      <c r="E2614" s="2">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YEAR(Data!$D2615)</f>
        <v>2013</v>
      </c>
      <c r="D2615" s="2">
        <v>41393</v>
      </c>
      <c r="E2615" s="2">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YEAR(Data!$D2616)</f>
        <v>2011</v>
      </c>
      <c r="D2616" s="2">
        <v>40659</v>
      </c>
      <c r="E2616" s="2">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YEAR(Data!$D2617)</f>
        <v>2011</v>
      </c>
      <c r="D2617" s="2">
        <v>40659</v>
      </c>
      <c r="E2617" s="2">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YEAR(Data!$D2618)</f>
        <v>2014</v>
      </c>
      <c r="D2618" s="2">
        <v>41731</v>
      </c>
      <c r="E2618" s="2">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YEAR(Data!$D2619)</f>
        <v>2014</v>
      </c>
      <c r="D2619" s="2">
        <v>41731</v>
      </c>
      <c r="E2619" s="2">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YEAR(Data!$D2620)</f>
        <v>2014</v>
      </c>
      <c r="D2620" s="2">
        <v>41996</v>
      </c>
      <c r="E2620" s="2">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YEAR(Data!$D2621)</f>
        <v>2014</v>
      </c>
      <c r="D2621" s="2">
        <v>41996</v>
      </c>
      <c r="E2621" s="2">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YEAR(Data!$D2622)</f>
        <v>2014</v>
      </c>
      <c r="D2622" s="2">
        <v>41996</v>
      </c>
      <c r="E2622" s="2">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YEAR(Data!$D2623)</f>
        <v>2014</v>
      </c>
      <c r="D2623" s="2">
        <v>41996</v>
      </c>
      <c r="E2623" s="2">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YEAR(Data!$D2624)</f>
        <v>2011</v>
      </c>
      <c r="D2624" s="2">
        <v>40880</v>
      </c>
      <c r="E2624" s="2">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YEAR(Data!$D2625)</f>
        <v>2014</v>
      </c>
      <c r="D2625" s="2">
        <v>41935</v>
      </c>
      <c r="E2625" s="2">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YEAR(Data!$D2626)</f>
        <v>2014</v>
      </c>
      <c r="D2626" s="2">
        <v>41935</v>
      </c>
      <c r="E2626" s="2">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YEAR(Data!$D2627)</f>
        <v>2014</v>
      </c>
      <c r="D2627" s="2">
        <v>41935</v>
      </c>
      <c r="E2627" s="2">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YEAR(Data!$D2628)</f>
        <v>2014</v>
      </c>
      <c r="D2628" s="2">
        <v>41935</v>
      </c>
      <c r="E2628" s="2">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YEAR(Data!$D2629)</f>
        <v>2014</v>
      </c>
      <c r="D2629" s="2">
        <v>41957</v>
      </c>
      <c r="E2629" s="2">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YEAR(Data!$D2630)</f>
        <v>2014</v>
      </c>
      <c r="D2630" s="2">
        <v>41957</v>
      </c>
      <c r="E2630" s="2">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YEAR(Data!$D2631)</f>
        <v>2014</v>
      </c>
      <c r="D2631" s="2">
        <v>41957</v>
      </c>
      <c r="E2631" s="2">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YEAR(Data!$D2632)</f>
        <v>2012</v>
      </c>
      <c r="D2632" s="2">
        <v>41162</v>
      </c>
      <c r="E2632" s="2">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YEAR(Data!$D2633)</f>
        <v>2014</v>
      </c>
      <c r="D2633" s="2">
        <v>41775</v>
      </c>
      <c r="E2633" s="2">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YEAR(Data!$D2634)</f>
        <v>2014</v>
      </c>
      <c r="D2634" s="2">
        <v>41775</v>
      </c>
      <c r="E2634" s="2">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YEAR(Data!$D2635)</f>
        <v>2014</v>
      </c>
      <c r="D2635" s="2">
        <v>41775</v>
      </c>
      <c r="E2635" s="2">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YEAR(Data!$D2636)</f>
        <v>2012</v>
      </c>
      <c r="D2636" s="2">
        <v>41095</v>
      </c>
      <c r="E2636" s="2">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YEAR(Data!$D2637)</f>
        <v>2012</v>
      </c>
      <c r="D2637" s="2">
        <v>41095</v>
      </c>
      <c r="E2637" s="2">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YEAR(Data!$D2638)</f>
        <v>2012</v>
      </c>
      <c r="D2638" s="2">
        <v>41136</v>
      </c>
      <c r="E2638" s="2">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YEAR(Data!$D2639)</f>
        <v>2014</v>
      </c>
      <c r="D2639" s="2">
        <v>41803</v>
      </c>
      <c r="E2639" s="2">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YEAR(Data!$D2640)</f>
        <v>2014</v>
      </c>
      <c r="D2640" s="2">
        <v>41803</v>
      </c>
      <c r="E2640" s="2">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YEAR(Data!$D2641)</f>
        <v>2014</v>
      </c>
      <c r="D2641" s="2">
        <v>41803</v>
      </c>
      <c r="E2641" s="2">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YEAR(Data!$D2642)</f>
        <v>2014</v>
      </c>
      <c r="D2642" s="2">
        <v>41803</v>
      </c>
      <c r="E2642" s="2">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YEAR(Data!$D2643)</f>
        <v>2012</v>
      </c>
      <c r="D2643" s="2">
        <v>40959</v>
      </c>
      <c r="E2643" s="2">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YEAR(Data!$D2644)</f>
        <v>2013</v>
      </c>
      <c r="D2644" s="2">
        <v>41638</v>
      </c>
      <c r="E2644" s="2">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YEAR(Data!$D2645)</f>
        <v>2013</v>
      </c>
      <c r="D2645" s="2">
        <v>41382</v>
      </c>
      <c r="E2645" s="2">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YEAR(Data!$D2646)</f>
        <v>2013</v>
      </c>
      <c r="D2646" s="2">
        <v>41382</v>
      </c>
      <c r="E2646" s="2">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YEAR(Data!$D2647)</f>
        <v>2011</v>
      </c>
      <c r="D2647" s="2">
        <v>40793</v>
      </c>
      <c r="E2647" s="2">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YEAR(Data!$D2648)</f>
        <v>2011</v>
      </c>
      <c r="D2648" s="2">
        <v>40793</v>
      </c>
      <c r="E2648" s="2">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YEAR(Data!$D2649)</f>
        <v>2011</v>
      </c>
      <c r="D2649" s="2">
        <v>40793</v>
      </c>
      <c r="E2649" s="2">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YEAR(Data!$D2650)</f>
        <v>2011</v>
      </c>
      <c r="D2650" s="2">
        <v>40793</v>
      </c>
      <c r="E2650" s="2">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YEAR(Data!$D2651)</f>
        <v>2011</v>
      </c>
      <c r="D2651" s="2">
        <v>40793</v>
      </c>
      <c r="E2651" s="2">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YEAR(Data!$D2652)</f>
        <v>2013</v>
      </c>
      <c r="D2652" s="2">
        <v>41544</v>
      </c>
      <c r="E2652" s="2">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YEAR(Data!$D2653)</f>
        <v>2014</v>
      </c>
      <c r="D2653" s="2">
        <v>41900</v>
      </c>
      <c r="E2653" s="2">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YEAR(Data!$D2654)</f>
        <v>2014</v>
      </c>
      <c r="D2654" s="2">
        <v>41900</v>
      </c>
      <c r="E2654" s="2">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YEAR(Data!$D2655)</f>
        <v>2014</v>
      </c>
      <c r="D2655" s="2">
        <v>41900</v>
      </c>
      <c r="E2655" s="2">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YEAR(Data!$D2656)</f>
        <v>2014</v>
      </c>
      <c r="D2656" s="2">
        <v>41900</v>
      </c>
      <c r="E2656" s="2">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YEAR(Data!$D2657)</f>
        <v>2014</v>
      </c>
      <c r="D2657" s="2">
        <v>41900</v>
      </c>
      <c r="E2657" s="2">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YEAR(Data!$D2658)</f>
        <v>2014</v>
      </c>
      <c r="D2658" s="2">
        <v>41900</v>
      </c>
      <c r="E2658" s="2">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YEAR(Data!$D2659)</f>
        <v>2014</v>
      </c>
      <c r="D2659" s="2">
        <v>41900</v>
      </c>
      <c r="E2659" s="2">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YEAR(Data!$D2660)</f>
        <v>2013</v>
      </c>
      <c r="D2660" s="2">
        <v>41503</v>
      </c>
      <c r="E2660" s="2">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YEAR(Data!$D2661)</f>
        <v>2012</v>
      </c>
      <c r="D2661" s="2">
        <v>41267</v>
      </c>
      <c r="E2661" s="2">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YEAR(Data!$D2662)</f>
        <v>2014</v>
      </c>
      <c r="D2662" s="2">
        <v>41972</v>
      </c>
      <c r="E2662" s="2">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YEAR(Data!$D2663)</f>
        <v>2014</v>
      </c>
      <c r="D2663" s="2">
        <v>41972</v>
      </c>
      <c r="E2663" s="2">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YEAR(Data!$D2664)</f>
        <v>2014</v>
      </c>
      <c r="D2664" s="2">
        <v>41744</v>
      </c>
      <c r="E2664" s="2">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YEAR(Data!$D2665)</f>
        <v>2013</v>
      </c>
      <c r="D2665" s="2">
        <v>41396</v>
      </c>
      <c r="E2665" s="2">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YEAR(Data!$D2666)</f>
        <v>2013</v>
      </c>
      <c r="D2666" s="2">
        <v>41396</v>
      </c>
      <c r="E2666" s="2">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YEAR(Data!$D2667)</f>
        <v>2013</v>
      </c>
      <c r="D2667" s="2">
        <v>41396</v>
      </c>
      <c r="E2667" s="2">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YEAR(Data!$D2668)</f>
        <v>2013</v>
      </c>
      <c r="D2668" s="2">
        <v>41549</v>
      </c>
      <c r="E2668" s="2">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YEAR(Data!$D2669)</f>
        <v>2013</v>
      </c>
      <c r="D2669" s="2">
        <v>41549</v>
      </c>
      <c r="E2669" s="2">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YEAR(Data!$D2670)</f>
        <v>2012</v>
      </c>
      <c r="D2670" s="2">
        <v>41146</v>
      </c>
      <c r="E2670" s="2">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YEAR(Data!$D2671)</f>
        <v>2012</v>
      </c>
      <c r="D2671" s="2">
        <v>41146</v>
      </c>
      <c r="E2671" s="2">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YEAR(Data!$D2672)</f>
        <v>2011</v>
      </c>
      <c r="D2672" s="2">
        <v>40795</v>
      </c>
      <c r="E2672" s="2">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YEAR(Data!$D2673)</f>
        <v>2011</v>
      </c>
      <c r="D2673" s="2">
        <v>40795</v>
      </c>
      <c r="E2673" s="2">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YEAR(Data!$D2674)</f>
        <v>2011</v>
      </c>
      <c r="D2674" s="2">
        <v>40795</v>
      </c>
      <c r="E2674" s="2">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YEAR(Data!$D2675)</f>
        <v>2011</v>
      </c>
      <c r="D2675" s="2">
        <v>40795</v>
      </c>
      <c r="E2675" s="2">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YEAR(Data!$D2676)</f>
        <v>2014</v>
      </c>
      <c r="D2676" s="2">
        <v>41977</v>
      </c>
      <c r="E2676" s="2">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YEAR(Data!$D2677)</f>
        <v>2014</v>
      </c>
      <c r="D2677" s="2">
        <v>41971</v>
      </c>
      <c r="E2677" s="2">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YEAR(Data!$D2678)</f>
        <v>2014</v>
      </c>
      <c r="D2678" s="2">
        <v>41971</v>
      </c>
      <c r="E2678" s="2">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YEAR(Data!$D2679)</f>
        <v>2011</v>
      </c>
      <c r="D2679" s="2">
        <v>40715</v>
      </c>
      <c r="E2679" s="2">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YEAR(Data!$D2680)</f>
        <v>2011</v>
      </c>
      <c r="D2680" s="2">
        <v>40715</v>
      </c>
      <c r="E2680" s="2">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YEAR(Data!$D2681)</f>
        <v>2014</v>
      </c>
      <c r="D2681" s="2">
        <v>41661</v>
      </c>
      <c r="E2681" s="2">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YEAR(Data!$D2682)</f>
        <v>2014</v>
      </c>
      <c r="D2682" s="2">
        <v>41661</v>
      </c>
      <c r="E2682" s="2">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YEAR(Data!$D2683)</f>
        <v>2014</v>
      </c>
      <c r="D2683" s="2">
        <v>41661</v>
      </c>
      <c r="E2683" s="2">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YEAR(Data!$D2684)</f>
        <v>2014</v>
      </c>
      <c r="D2684" s="2">
        <v>41661</v>
      </c>
      <c r="E2684" s="2">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YEAR(Data!$D2685)</f>
        <v>2014</v>
      </c>
      <c r="D2685" s="2">
        <v>41661</v>
      </c>
      <c r="E2685" s="2">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YEAR(Data!$D2686)</f>
        <v>2014</v>
      </c>
      <c r="D2686" s="2">
        <v>41820</v>
      </c>
      <c r="E2686" s="2">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YEAR(Data!$D2687)</f>
        <v>2013</v>
      </c>
      <c r="D2687" s="2">
        <v>41524</v>
      </c>
      <c r="E2687" s="2">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YEAR(Data!$D2688)</f>
        <v>2013</v>
      </c>
      <c r="D2688" s="2">
        <v>41524</v>
      </c>
      <c r="E2688" s="2">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YEAR(Data!$D2689)</f>
        <v>2013</v>
      </c>
      <c r="D2689" s="2">
        <v>41491</v>
      </c>
      <c r="E2689" s="2">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YEAR(Data!$D2690)</f>
        <v>2012</v>
      </c>
      <c r="D2690" s="2">
        <v>41225</v>
      </c>
      <c r="E2690" s="2">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YEAR(Data!$D2691)</f>
        <v>2011</v>
      </c>
      <c r="D2691" s="2">
        <v>40724</v>
      </c>
      <c r="E2691" s="2">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YEAR(Data!$D2692)</f>
        <v>2014</v>
      </c>
      <c r="D2692" s="2">
        <v>41978</v>
      </c>
      <c r="E2692" s="2">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YEAR(Data!$D2693)</f>
        <v>2013</v>
      </c>
      <c r="D2693" s="2">
        <v>41515</v>
      </c>
      <c r="E2693" s="2">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YEAR(Data!$D2694)</f>
        <v>2013</v>
      </c>
      <c r="D2694" s="2">
        <v>41515</v>
      </c>
      <c r="E2694" s="2">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YEAR(Data!$D2695)</f>
        <v>2013</v>
      </c>
      <c r="D2695" s="2">
        <v>41296</v>
      </c>
      <c r="E2695" s="2">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YEAR(Data!$D2696)</f>
        <v>2011</v>
      </c>
      <c r="D2696" s="2">
        <v>40831</v>
      </c>
      <c r="E2696" s="2">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YEAR(Data!$D2697)</f>
        <v>2013</v>
      </c>
      <c r="D2697" s="2">
        <v>41312</v>
      </c>
      <c r="E2697" s="2">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YEAR(Data!$D2698)</f>
        <v>2011</v>
      </c>
      <c r="D2698" s="2">
        <v>40620</v>
      </c>
      <c r="E2698" s="2">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YEAR(Data!$D2699)</f>
        <v>2011</v>
      </c>
      <c r="D2699" s="2">
        <v>40620</v>
      </c>
      <c r="E2699" s="2">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YEAR(Data!$D2700)</f>
        <v>2011</v>
      </c>
      <c r="D2700" s="2">
        <v>40620</v>
      </c>
      <c r="E2700" s="2">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YEAR(Data!$D2701)</f>
        <v>2011</v>
      </c>
      <c r="D2701" s="2">
        <v>40620</v>
      </c>
      <c r="E2701" s="2">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YEAR(Data!$D2702)</f>
        <v>2011</v>
      </c>
      <c r="D2702" s="2">
        <v>40620</v>
      </c>
      <c r="E2702" s="2">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YEAR(Data!$D2703)</f>
        <v>2011</v>
      </c>
      <c r="D2703" s="2">
        <v>40620</v>
      </c>
      <c r="E2703" s="2">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YEAR(Data!$D2704)</f>
        <v>2011</v>
      </c>
      <c r="D2704" s="2">
        <v>40620</v>
      </c>
      <c r="E2704" s="2">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YEAR(Data!$D2705)</f>
        <v>2011</v>
      </c>
      <c r="D2705" s="2">
        <v>40687</v>
      </c>
      <c r="E2705" s="2">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YEAR(Data!$D2706)</f>
        <v>2014</v>
      </c>
      <c r="D2706" s="2">
        <v>41832</v>
      </c>
      <c r="E2706" s="2">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YEAR(Data!$D2707)</f>
        <v>2014</v>
      </c>
      <c r="D2707" s="2">
        <v>41807</v>
      </c>
      <c r="E2707" s="2">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YEAR(Data!$D2708)</f>
        <v>2014</v>
      </c>
      <c r="D2708" s="2">
        <v>41807</v>
      </c>
      <c r="E2708" s="2">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YEAR(Data!$D2709)</f>
        <v>2014</v>
      </c>
      <c r="D2709" s="2">
        <v>41807</v>
      </c>
      <c r="E2709" s="2">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YEAR(Data!$D2710)</f>
        <v>2012</v>
      </c>
      <c r="D2710" s="2">
        <v>40938</v>
      </c>
      <c r="E2710" s="2">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YEAR(Data!$D2711)</f>
        <v>2012</v>
      </c>
      <c r="D2711" s="2">
        <v>40938</v>
      </c>
      <c r="E2711" s="2">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YEAR(Data!$D2712)</f>
        <v>2012</v>
      </c>
      <c r="D2712" s="2">
        <v>41254</v>
      </c>
      <c r="E2712" s="2">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YEAR(Data!$D2713)</f>
        <v>2014</v>
      </c>
      <c r="D2713" s="2">
        <v>41922</v>
      </c>
      <c r="E2713" s="2">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YEAR(Data!$D2714)</f>
        <v>2014</v>
      </c>
      <c r="D2714" s="2">
        <v>41850</v>
      </c>
      <c r="E2714" s="2">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YEAR(Data!$D2715)</f>
        <v>2011</v>
      </c>
      <c r="D2715" s="2">
        <v>40658</v>
      </c>
      <c r="E2715" s="2">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YEAR(Data!$D2716)</f>
        <v>2012</v>
      </c>
      <c r="D2716" s="2">
        <v>41244</v>
      </c>
      <c r="E2716" s="2">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YEAR(Data!$D2717)</f>
        <v>2011</v>
      </c>
      <c r="D2717" s="2">
        <v>40881</v>
      </c>
      <c r="E2717" s="2">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YEAR(Data!$D2718)</f>
        <v>2014</v>
      </c>
      <c r="D2718" s="2">
        <v>41878</v>
      </c>
      <c r="E2718" s="2">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YEAR(Data!$D2719)</f>
        <v>2011</v>
      </c>
      <c r="D2719" s="2">
        <v>40793</v>
      </c>
      <c r="E2719" s="2">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YEAR(Data!$D2720)</f>
        <v>2014</v>
      </c>
      <c r="D2720" s="2">
        <v>41995</v>
      </c>
      <c r="E2720" s="2">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YEAR(Data!$D2721)</f>
        <v>2011</v>
      </c>
      <c r="D2721" s="2">
        <v>40883</v>
      </c>
      <c r="E2721" s="2">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YEAR(Data!$D2722)</f>
        <v>2011</v>
      </c>
      <c r="D2722" s="2">
        <v>40851</v>
      </c>
      <c r="E2722" s="2">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YEAR(Data!$D2723)</f>
        <v>2011</v>
      </c>
      <c r="D2723" s="2">
        <v>40851</v>
      </c>
      <c r="E2723" s="2">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YEAR(Data!$D2724)</f>
        <v>2013</v>
      </c>
      <c r="D2724" s="2">
        <v>41379</v>
      </c>
      <c r="E2724" s="2">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YEAR(Data!$D2725)</f>
        <v>2011</v>
      </c>
      <c r="D2725" s="2">
        <v>40820</v>
      </c>
      <c r="E2725" s="2">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YEAR(Data!$D2726)</f>
        <v>2011</v>
      </c>
      <c r="D2726" s="2">
        <v>40820</v>
      </c>
      <c r="E2726" s="2">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YEAR(Data!$D2727)</f>
        <v>2014</v>
      </c>
      <c r="D2727" s="2">
        <v>41951</v>
      </c>
      <c r="E2727" s="2">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YEAR(Data!$D2728)</f>
        <v>2014</v>
      </c>
      <c r="D2728" s="2">
        <v>41951</v>
      </c>
      <c r="E2728" s="2">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YEAR(Data!$D2729)</f>
        <v>2014</v>
      </c>
      <c r="D2729" s="2">
        <v>41996</v>
      </c>
      <c r="E2729" s="2">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YEAR(Data!$D2730)</f>
        <v>2014</v>
      </c>
      <c r="D2730" s="2">
        <v>41996</v>
      </c>
      <c r="E2730" s="2">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YEAR(Data!$D2731)</f>
        <v>2014</v>
      </c>
      <c r="D2731" s="2">
        <v>41684</v>
      </c>
      <c r="E2731" s="2">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YEAR(Data!$D2732)</f>
        <v>2014</v>
      </c>
      <c r="D2732" s="2">
        <v>41684</v>
      </c>
      <c r="E2732" s="2">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YEAR(Data!$D2733)</f>
        <v>2014</v>
      </c>
      <c r="D2733" s="2">
        <v>41684</v>
      </c>
      <c r="E2733" s="2">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YEAR(Data!$D2734)</f>
        <v>2011</v>
      </c>
      <c r="D2734" s="2">
        <v>40726</v>
      </c>
      <c r="E2734" s="2">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YEAR(Data!$D2735)</f>
        <v>2011</v>
      </c>
      <c r="D2735" s="2">
        <v>40726</v>
      </c>
      <c r="E2735" s="2">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YEAR(Data!$D2736)</f>
        <v>2012</v>
      </c>
      <c r="D2736" s="2">
        <v>40960</v>
      </c>
      <c r="E2736" s="2">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YEAR(Data!$D2737)</f>
        <v>2012</v>
      </c>
      <c r="D2737" s="2">
        <v>41226</v>
      </c>
      <c r="E2737" s="2">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YEAR(Data!$D2738)</f>
        <v>2012</v>
      </c>
      <c r="D2738" s="2">
        <v>41226</v>
      </c>
      <c r="E2738" s="2">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YEAR(Data!$D2739)</f>
        <v>2012</v>
      </c>
      <c r="D2739" s="2">
        <v>41226</v>
      </c>
      <c r="E2739" s="2">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YEAR(Data!$D2740)</f>
        <v>2012</v>
      </c>
      <c r="D2740" s="2">
        <v>41226</v>
      </c>
      <c r="E2740" s="2">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YEAR(Data!$D2741)</f>
        <v>2014</v>
      </c>
      <c r="D2741" s="2">
        <v>41746</v>
      </c>
      <c r="E2741" s="2">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YEAR(Data!$D2742)</f>
        <v>2014</v>
      </c>
      <c r="D2742" s="2">
        <v>41746</v>
      </c>
      <c r="E2742" s="2">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YEAR(Data!$D2743)</f>
        <v>2013</v>
      </c>
      <c r="D2743" s="2">
        <v>41330</v>
      </c>
      <c r="E2743" s="2">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YEAR(Data!$D2744)</f>
        <v>2011</v>
      </c>
      <c r="D2744" s="2">
        <v>40851</v>
      </c>
      <c r="E2744" s="2">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YEAR(Data!$D2745)</f>
        <v>2012</v>
      </c>
      <c r="D2745" s="2">
        <v>41080</v>
      </c>
      <c r="E2745" s="2">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YEAR(Data!$D2746)</f>
        <v>2012</v>
      </c>
      <c r="D2746" s="2">
        <v>41080</v>
      </c>
      <c r="E2746" s="2">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YEAR(Data!$D2747)</f>
        <v>2014</v>
      </c>
      <c r="D2747" s="2">
        <v>41859</v>
      </c>
      <c r="E2747" s="2">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YEAR(Data!$D2748)</f>
        <v>2011</v>
      </c>
      <c r="D2748" s="2">
        <v>40675</v>
      </c>
      <c r="E2748" s="2">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YEAR(Data!$D2749)</f>
        <v>2012</v>
      </c>
      <c r="D2749" s="2">
        <v>41235</v>
      </c>
      <c r="E2749" s="2">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YEAR(Data!$D2750)</f>
        <v>2012</v>
      </c>
      <c r="D2750" s="2">
        <v>41247</v>
      </c>
      <c r="E2750" s="2">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YEAR(Data!$D2751)</f>
        <v>2011</v>
      </c>
      <c r="D2751" s="2">
        <v>40702</v>
      </c>
      <c r="E2751" s="2">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YEAR(Data!$D2752)</f>
        <v>2011</v>
      </c>
      <c r="D2752" s="2">
        <v>40763</v>
      </c>
      <c r="E2752" s="2">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YEAR(Data!$D2753)</f>
        <v>2011</v>
      </c>
      <c r="D2753" s="2">
        <v>40689</v>
      </c>
      <c r="E2753" s="2">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YEAR(Data!$D2754)</f>
        <v>2012</v>
      </c>
      <c r="D2754" s="2">
        <v>41016</v>
      </c>
      <c r="E2754" s="2">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YEAR(Data!$D2755)</f>
        <v>2012</v>
      </c>
      <c r="D2755" s="2">
        <v>41016</v>
      </c>
      <c r="E2755" s="2">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YEAR(Data!$D2756)</f>
        <v>2012</v>
      </c>
      <c r="D2756" s="2">
        <v>41016</v>
      </c>
      <c r="E2756" s="2">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YEAR(Data!$D2757)</f>
        <v>2012</v>
      </c>
      <c r="D2757" s="2">
        <v>41016</v>
      </c>
      <c r="E2757" s="2">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YEAR(Data!$D2758)</f>
        <v>2012</v>
      </c>
      <c r="D2758" s="2">
        <v>41016</v>
      </c>
      <c r="E2758" s="2">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YEAR(Data!$D2759)</f>
        <v>2013</v>
      </c>
      <c r="D2759" s="2">
        <v>41437</v>
      </c>
      <c r="E2759" s="2">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YEAR(Data!$D2760)</f>
        <v>2013</v>
      </c>
      <c r="D2760" s="2">
        <v>41345</v>
      </c>
      <c r="E2760" s="2">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YEAR(Data!$D2761)</f>
        <v>2013</v>
      </c>
      <c r="D2761" s="2">
        <v>41345</v>
      </c>
      <c r="E2761" s="2">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YEAR(Data!$D2762)</f>
        <v>2011</v>
      </c>
      <c r="D2762" s="2">
        <v>40689</v>
      </c>
      <c r="E2762" s="2">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YEAR(Data!$D2763)</f>
        <v>2014</v>
      </c>
      <c r="D2763" s="2">
        <v>41925</v>
      </c>
      <c r="E2763" s="2">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YEAR(Data!$D2764)</f>
        <v>2014</v>
      </c>
      <c r="D2764" s="2">
        <v>41925</v>
      </c>
      <c r="E2764" s="2">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YEAR(Data!$D2765)</f>
        <v>2014</v>
      </c>
      <c r="D2765" s="2">
        <v>41813</v>
      </c>
      <c r="E2765" s="2">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YEAR(Data!$D2766)</f>
        <v>2014</v>
      </c>
      <c r="D2766" s="2">
        <v>41813</v>
      </c>
      <c r="E2766" s="2">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YEAR(Data!$D2767)</f>
        <v>2014</v>
      </c>
      <c r="D2767" s="2">
        <v>41813</v>
      </c>
      <c r="E2767" s="2">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YEAR(Data!$D2768)</f>
        <v>2014</v>
      </c>
      <c r="D2768" s="2">
        <v>41655</v>
      </c>
      <c r="E2768" s="2">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YEAR(Data!$D2769)</f>
        <v>2014</v>
      </c>
      <c r="D2769" s="2">
        <v>41655</v>
      </c>
      <c r="E2769" s="2">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YEAR(Data!$D2770)</f>
        <v>2012</v>
      </c>
      <c r="D2770" s="2">
        <v>41001</v>
      </c>
      <c r="E2770" s="2">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YEAR(Data!$D2771)</f>
        <v>2012</v>
      </c>
      <c r="D2771" s="2">
        <v>41001</v>
      </c>
      <c r="E2771" s="2">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YEAR(Data!$D2772)</f>
        <v>2012</v>
      </c>
      <c r="D2772" s="2">
        <v>41001</v>
      </c>
      <c r="E2772" s="2">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YEAR(Data!$D2773)</f>
        <v>2013</v>
      </c>
      <c r="D2773" s="2">
        <v>41521</v>
      </c>
      <c r="E2773" s="2">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YEAR(Data!$D2774)</f>
        <v>2014</v>
      </c>
      <c r="D2774" s="2">
        <v>41984</v>
      </c>
      <c r="E2774" s="2">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YEAR(Data!$D2775)</f>
        <v>2013</v>
      </c>
      <c r="D2775" s="2">
        <v>41601</v>
      </c>
      <c r="E2775" s="2">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YEAR(Data!$D2776)</f>
        <v>2014</v>
      </c>
      <c r="D2776" s="2">
        <v>41955</v>
      </c>
      <c r="E2776" s="2">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YEAR(Data!$D2777)</f>
        <v>2013</v>
      </c>
      <c r="D2777" s="2">
        <v>41569</v>
      </c>
      <c r="E2777" s="2">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YEAR(Data!$D2778)</f>
        <v>2012</v>
      </c>
      <c r="D2778" s="2">
        <v>41264</v>
      </c>
      <c r="E2778" s="2">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YEAR(Data!$D2779)</f>
        <v>2012</v>
      </c>
      <c r="D2779" s="2">
        <v>41107</v>
      </c>
      <c r="E2779" s="2">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YEAR(Data!$D2780)</f>
        <v>2014</v>
      </c>
      <c r="D2780" s="2">
        <v>41760</v>
      </c>
      <c r="E2780" s="2">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YEAR(Data!$D2781)</f>
        <v>2014</v>
      </c>
      <c r="D2781" s="2">
        <v>41760</v>
      </c>
      <c r="E2781" s="2">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YEAR(Data!$D2782)</f>
        <v>2014</v>
      </c>
      <c r="D2782" s="2">
        <v>41766</v>
      </c>
      <c r="E2782" s="2">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YEAR(Data!$D2783)</f>
        <v>2014</v>
      </c>
      <c r="D2783" s="2">
        <v>41964</v>
      </c>
      <c r="E2783" s="2">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YEAR(Data!$D2784)</f>
        <v>2013</v>
      </c>
      <c r="D2784" s="2">
        <v>41590</v>
      </c>
      <c r="E2784" s="2">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YEAR(Data!$D2785)</f>
        <v>2013</v>
      </c>
      <c r="D2785" s="2">
        <v>41584</v>
      </c>
      <c r="E2785" s="2">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YEAR(Data!$D2786)</f>
        <v>2013</v>
      </c>
      <c r="D2786" s="2">
        <v>41557</v>
      </c>
      <c r="E2786" s="2">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YEAR(Data!$D2787)</f>
        <v>2012</v>
      </c>
      <c r="D2787" s="2">
        <v>41173</v>
      </c>
      <c r="E2787" s="2">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YEAR(Data!$D2788)</f>
        <v>2012</v>
      </c>
      <c r="D2788" s="2">
        <v>41173</v>
      </c>
      <c r="E2788" s="2">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YEAR(Data!$D2789)</f>
        <v>2011</v>
      </c>
      <c r="D2789" s="2">
        <v>40879</v>
      </c>
      <c r="E2789" s="2">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YEAR(Data!$D2790)</f>
        <v>2011</v>
      </c>
      <c r="D2790" s="2">
        <v>40879</v>
      </c>
      <c r="E2790" s="2">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YEAR(Data!$D2791)</f>
        <v>2011</v>
      </c>
      <c r="D2791" s="2">
        <v>40879</v>
      </c>
      <c r="E2791" s="2">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YEAR(Data!$D2792)</f>
        <v>2011</v>
      </c>
      <c r="D2792" s="2">
        <v>40807</v>
      </c>
      <c r="E2792" s="2">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YEAR(Data!$D2793)</f>
        <v>2011</v>
      </c>
      <c r="D2793" s="2">
        <v>40807</v>
      </c>
      <c r="E2793" s="2">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YEAR(Data!$D2794)</f>
        <v>2011</v>
      </c>
      <c r="D2794" s="2">
        <v>40807</v>
      </c>
      <c r="E2794" s="2">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YEAR(Data!$D2795)</f>
        <v>2011</v>
      </c>
      <c r="D2795" s="2">
        <v>40645</v>
      </c>
      <c r="E2795" s="2">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YEAR(Data!$D2796)</f>
        <v>2011</v>
      </c>
      <c r="D2796" s="2">
        <v>40645</v>
      </c>
      <c r="E2796" s="2">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YEAR(Data!$D2797)</f>
        <v>2011</v>
      </c>
      <c r="D2797" s="2">
        <v>40645</v>
      </c>
      <c r="E2797" s="2">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YEAR(Data!$D2798)</f>
        <v>2011</v>
      </c>
      <c r="D2798" s="2">
        <v>40645</v>
      </c>
      <c r="E2798" s="2">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YEAR(Data!$D2799)</f>
        <v>2014</v>
      </c>
      <c r="D2799" s="2">
        <v>41933</v>
      </c>
      <c r="E2799" s="2">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YEAR(Data!$D2800)</f>
        <v>2014</v>
      </c>
      <c r="D2800" s="2">
        <v>41933</v>
      </c>
      <c r="E2800" s="2">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YEAR(Data!$D2801)</f>
        <v>2014</v>
      </c>
      <c r="D2801" s="2">
        <v>41933</v>
      </c>
      <c r="E2801" s="2">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YEAR(Data!$D2802)</f>
        <v>2013</v>
      </c>
      <c r="D2802" s="2">
        <v>41573</v>
      </c>
      <c r="E2802" s="2">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YEAR(Data!$D2803)</f>
        <v>2012</v>
      </c>
      <c r="D2803" s="2">
        <v>41214</v>
      </c>
      <c r="E2803" s="2">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YEAR(Data!$D2804)</f>
        <v>2014</v>
      </c>
      <c r="D2804" s="2">
        <v>41947</v>
      </c>
      <c r="E2804" s="2">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YEAR(Data!$D2805)</f>
        <v>2012</v>
      </c>
      <c r="D2805" s="2">
        <v>41041</v>
      </c>
      <c r="E2805" s="2">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YEAR(Data!$D2806)</f>
        <v>2012</v>
      </c>
      <c r="D2806" s="2">
        <v>41041</v>
      </c>
      <c r="E2806" s="2">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YEAR(Data!$D2807)</f>
        <v>2012</v>
      </c>
      <c r="D2807" s="2">
        <v>41159</v>
      </c>
      <c r="E2807" s="2">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YEAR(Data!$D2808)</f>
        <v>2012</v>
      </c>
      <c r="D2808" s="2">
        <v>41115</v>
      </c>
      <c r="E2808" s="2">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YEAR(Data!$D2809)</f>
        <v>2012</v>
      </c>
      <c r="D2809" s="2">
        <v>41115</v>
      </c>
      <c r="E2809" s="2">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YEAR(Data!$D2810)</f>
        <v>2012</v>
      </c>
      <c r="D2810" s="2">
        <v>41115</v>
      </c>
      <c r="E2810" s="2">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YEAR(Data!$D2811)</f>
        <v>2012</v>
      </c>
      <c r="D2811" s="2">
        <v>41115</v>
      </c>
      <c r="E2811" s="2">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YEAR(Data!$D2812)</f>
        <v>2012</v>
      </c>
      <c r="D2812" s="2">
        <v>41229</v>
      </c>
      <c r="E2812" s="2">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YEAR(Data!$D2813)</f>
        <v>2012</v>
      </c>
      <c r="D2813" s="2">
        <v>41229</v>
      </c>
      <c r="E2813" s="2">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YEAR(Data!$D2814)</f>
        <v>2012</v>
      </c>
      <c r="D2814" s="2">
        <v>41229</v>
      </c>
      <c r="E2814" s="2">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YEAR(Data!$D2815)</f>
        <v>2012</v>
      </c>
      <c r="D2815" s="2">
        <v>41229</v>
      </c>
      <c r="E2815" s="2">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YEAR(Data!$D2816)</f>
        <v>2012</v>
      </c>
      <c r="D2816" s="2">
        <v>41229</v>
      </c>
      <c r="E2816" s="2">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YEAR(Data!$D2817)</f>
        <v>2012</v>
      </c>
      <c r="D2817" s="2">
        <v>41153</v>
      </c>
      <c r="E2817" s="2">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YEAR(Data!$D2818)</f>
        <v>2012</v>
      </c>
      <c r="D2818" s="2">
        <v>41153</v>
      </c>
      <c r="E2818" s="2">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YEAR(Data!$D2819)</f>
        <v>2012</v>
      </c>
      <c r="D2819" s="2">
        <v>41153</v>
      </c>
      <c r="E2819" s="2">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YEAR(Data!$D2820)</f>
        <v>2012</v>
      </c>
      <c r="D2820" s="2">
        <v>41153</v>
      </c>
      <c r="E2820" s="2">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YEAR(Data!$D2821)</f>
        <v>2013</v>
      </c>
      <c r="D2821" s="2">
        <v>41400</v>
      </c>
      <c r="E2821" s="2">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YEAR(Data!$D2822)</f>
        <v>2013</v>
      </c>
      <c r="D2822" s="2">
        <v>41400</v>
      </c>
      <c r="E2822" s="2">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YEAR(Data!$D2823)</f>
        <v>2014</v>
      </c>
      <c r="D2823" s="2">
        <v>41640</v>
      </c>
      <c r="E2823" s="2">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YEAR(Data!$D2824)</f>
        <v>2014</v>
      </c>
      <c r="D2824" s="2">
        <v>41901</v>
      </c>
      <c r="E2824" s="2">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YEAR(Data!$D2825)</f>
        <v>2014</v>
      </c>
      <c r="D2825" s="2">
        <v>41901</v>
      </c>
      <c r="E2825" s="2">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YEAR(Data!$D2826)</f>
        <v>2011</v>
      </c>
      <c r="D2826" s="2">
        <v>40811</v>
      </c>
      <c r="E2826" s="2">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YEAR(Data!$D2827)</f>
        <v>2011</v>
      </c>
      <c r="D2827" s="2">
        <v>40811</v>
      </c>
      <c r="E2827" s="2">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YEAR(Data!$D2828)</f>
        <v>2011</v>
      </c>
      <c r="D2828" s="2">
        <v>40811</v>
      </c>
      <c r="E2828" s="2">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YEAR(Data!$D2829)</f>
        <v>2011</v>
      </c>
      <c r="D2829" s="2">
        <v>40811</v>
      </c>
      <c r="E2829" s="2">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YEAR(Data!$D2830)</f>
        <v>2013</v>
      </c>
      <c r="D2830" s="2">
        <v>41388</v>
      </c>
      <c r="E2830" s="2">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YEAR(Data!$D2831)</f>
        <v>2013</v>
      </c>
      <c r="D2831" s="2">
        <v>41388</v>
      </c>
      <c r="E2831" s="2">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YEAR(Data!$D2832)</f>
        <v>2013</v>
      </c>
      <c r="D2832" s="2">
        <v>41388</v>
      </c>
      <c r="E2832" s="2">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YEAR(Data!$D2833)</f>
        <v>2011</v>
      </c>
      <c r="D2833" s="2">
        <v>40848</v>
      </c>
      <c r="E2833" s="2">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YEAR(Data!$D2834)</f>
        <v>2011</v>
      </c>
      <c r="D2834" s="2">
        <v>40848</v>
      </c>
      <c r="E2834" s="2">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YEAR(Data!$D2835)</f>
        <v>2014</v>
      </c>
      <c r="D2835" s="2">
        <v>41666</v>
      </c>
      <c r="E2835" s="2">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YEAR(Data!$D2836)</f>
        <v>2014</v>
      </c>
      <c r="D2836" s="2">
        <v>41666</v>
      </c>
      <c r="E2836" s="2">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YEAR(Data!$D2837)</f>
        <v>2014</v>
      </c>
      <c r="D2837" s="2">
        <v>41955</v>
      </c>
      <c r="E2837" s="2">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YEAR(Data!$D2838)</f>
        <v>2014</v>
      </c>
      <c r="D2838" s="2">
        <v>41955</v>
      </c>
      <c r="E2838" s="2">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YEAR(Data!$D2839)</f>
        <v>2014</v>
      </c>
      <c r="D2839" s="2">
        <v>41955</v>
      </c>
      <c r="E2839" s="2">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YEAR(Data!$D2840)</f>
        <v>2013</v>
      </c>
      <c r="D2840" s="2">
        <v>41435</v>
      </c>
      <c r="E2840" s="2">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YEAR(Data!$D2841)</f>
        <v>2012</v>
      </c>
      <c r="D2841" s="2">
        <v>41155</v>
      </c>
      <c r="E2841" s="2">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YEAR(Data!$D2842)</f>
        <v>2011</v>
      </c>
      <c r="D2842" s="2">
        <v>40616</v>
      </c>
      <c r="E2842" s="2">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YEAR(Data!$D2843)</f>
        <v>2014</v>
      </c>
      <c r="D2843" s="2">
        <v>41883</v>
      </c>
      <c r="E2843" s="2">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YEAR(Data!$D2844)</f>
        <v>2014</v>
      </c>
      <c r="D2844" s="2">
        <v>41722</v>
      </c>
      <c r="E2844" s="2">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YEAR(Data!$D2845)</f>
        <v>2014</v>
      </c>
      <c r="D2845" s="2">
        <v>41778</v>
      </c>
      <c r="E2845" s="2">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YEAR(Data!$D2846)</f>
        <v>2013</v>
      </c>
      <c r="D2846" s="2">
        <v>41636</v>
      </c>
      <c r="E2846" s="2">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YEAR(Data!$D2847)</f>
        <v>2014</v>
      </c>
      <c r="D2847" s="2">
        <v>41961</v>
      </c>
      <c r="E2847" s="2">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YEAR(Data!$D2848)</f>
        <v>2014</v>
      </c>
      <c r="D2848" s="2">
        <v>41893</v>
      </c>
      <c r="E2848" s="2">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YEAR(Data!$D2849)</f>
        <v>2014</v>
      </c>
      <c r="D2849" s="2">
        <v>41738</v>
      </c>
      <c r="E2849" s="2">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YEAR(Data!$D2850)</f>
        <v>2014</v>
      </c>
      <c r="D2850" s="2">
        <v>41738</v>
      </c>
      <c r="E2850" s="2">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YEAR(Data!$D2851)</f>
        <v>2013</v>
      </c>
      <c r="D2851" s="2">
        <v>41607</v>
      </c>
      <c r="E2851" s="2">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YEAR(Data!$D2852)</f>
        <v>2013</v>
      </c>
      <c r="D2852" s="2">
        <v>41428</v>
      </c>
      <c r="E2852" s="2">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YEAR(Data!$D2853)</f>
        <v>2014</v>
      </c>
      <c r="D2853" s="2">
        <v>41991</v>
      </c>
      <c r="E2853" s="2">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YEAR(Data!$D2854)</f>
        <v>2013</v>
      </c>
      <c r="D2854" s="2">
        <v>41353</v>
      </c>
      <c r="E2854" s="2">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YEAR(Data!$D2855)</f>
        <v>2013</v>
      </c>
      <c r="D2855" s="2">
        <v>41353</v>
      </c>
      <c r="E2855" s="2">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YEAR(Data!$D2856)</f>
        <v>2014</v>
      </c>
      <c r="D2856" s="2">
        <v>41872</v>
      </c>
      <c r="E2856" s="2">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YEAR(Data!$D2857)</f>
        <v>2014</v>
      </c>
      <c r="D2857" s="2">
        <v>41846</v>
      </c>
      <c r="E2857" s="2">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YEAR(Data!$D2858)</f>
        <v>2013</v>
      </c>
      <c r="D2858" s="2">
        <v>41513</v>
      </c>
      <c r="E2858" s="2">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YEAR(Data!$D2859)</f>
        <v>2013</v>
      </c>
      <c r="D2859" s="2">
        <v>41502</v>
      </c>
      <c r="E2859" s="2">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YEAR(Data!$D2860)</f>
        <v>2014</v>
      </c>
      <c r="D2860" s="2">
        <v>41779</v>
      </c>
      <c r="E2860" s="2">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YEAR(Data!$D2861)</f>
        <v>2014</v>
      </c>
      <c r="D2861" s="2">
        <v>41779</v>
      </c>
      <c r="E2861" s="2">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YEAR(Data!$D2862)</f>
        <v>2014</v>
      </c>
      <c r="D2862" s="2">
        <v>41779</v>
      </c>
      <c r="E2862" s="2">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YEAR(Data!$D2863)</f>
        <v>2014</v>
      </c>
      <c r="D2863" s="2">
        <v>41779</v>
      </c>
      <c r="E2863" s="2">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YEAR(Data!$D2864)</f>
        <v>2014</v>
      </c>
      <c r="D2864" s="2">
        <v>41864</v>
      </c>
      <c r="E2864" s="2">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YEAR(Data!$D2865)</f>
        <v>2014</v>
      </c>
      <c r="D2865" s="2">
        <v>41865</v>
      </c>
      <c r="E2865" s="2">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YEAR(Data!$D2866)</f>
        <v>2014</v>
      </c>
      <c r="D2866" s="2">
        <v>41865</v>
      </c>
      <c r="E2866" s="2">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YEAR(Data!$D2867)</f>
        <v>2014</v>
      </c>
      <c r="D2867" s="2">
        <v>41865</v>
      </c>
      <c r="E2867" s="2">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YEAR(Data!$D2868)</f>
        <v>2014</v>
      </c>
      <c r="D2868" s="2">
        <v>41865</v>
      </c>
      <c r="E2868" s="2">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YEAR(Data!$D2869)</f>
        <v>2013</v>
      </c>
      <c r="D2869" s="2">
        <v>41589</v>
      </c>
      <c r="E2869" s="2">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YEAR(Data!$D2870)</f>
        <v>2013</v>
      </c>
      <c r="D2870" s="2">
        <v>41589</v>
      </c>
      <c r="E2870" s="2">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YEAR(Data!$D2871)</f>
        <v>2014</v>
      </c>
      <c r="D2871" s="2">
        <v>41803</v>
      </c>
      <c r="E2871" s="2">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YEAR(Data!$D2872)</f>
        <v>2011</v>
      </c>
      <c r="D2872" s="2">
        <v>40624</v>
      </c>
      <c r="E2872" s="2">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YEAR(Data!$D2873)</f>
        <v>2011</v>
      </c>
      <c r="D2873" s="2">
        <v>40624</v>
      </c>
      <c r="E2873" s="2">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YEAR(Data!$D2874)</f>
        <v>2014</v>
      </c>
      <c r="D2874" s="2">
        <v>41806</v>
      </c>
      <c r="E2874" s="2">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YEAR(Data!$D2875)</f>
        <v>2014</v>
      </c>
      <c r="D2875" s="2">
        <v>41960</v>
      </c>
      <c r="E2875" s="2">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YEAR(Data!$D2876)</f>
        <v>2014</v>
      </c>
      <c r="D2876" s="2">
        <v>42003</v>
      </c>
      <c r="E2876" s="2">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YEAR(Data!$D2877)</f>
        <v>2013</v>
      </c>
      <c r="D2877" s="2">
        <v>41295</v>
      </c>
      <c r="E2877" s="2">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YEAR(Data!$D2878)</f>
        <v>2013</v>
      </c>
      <c r="D2878" s="2">
        <v>41295</v>
      </c>
      <c r="E2878" s="2">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YEAR(Data!$D2879)</f>
        <v>2013</v>
      </c>
      <c r="D2879" s="2">
        <v>41289</v>
      </c>
      <c r="E2879" s="2">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YEAR(Data!$D2880)</f>
        <v>2013</v>
      </c>
      <c r="D2880" s="2">
        <v>41289</v>
      </c>
      <c r="E2880" s="2">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YEAR(Data!$D2881)</f>
        <v>2013</v>
      </c>
      <c r="D2881" s="2">
        <v>41289</v>
      </c>
      <c r="E2881" s="2">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YEAR(Data!$D2882)</f>
        <v>2013</v>
      </c>
      <c r="D2882" s="2">
        <v>41537</v>
      </c>
      <c r="E2882" s="2">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YEAR(Data!$D2883)</f>
        <v>2013</v>
      </c>
      <c r="D2883" s="2">
        <v>41537</v>
      </c>
      <c r="E2883" s="2">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YEAR(Data!$D2884)</f>
        <v>2011</v>
      </c>
      <c r="D2884" s="2">
        <v>40596</v>
      </c>
      <c r="E2884" s="2">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YEAR(Data!$D2885)</f>
        <v>2013</v>
      </c>
      <c r="D2885" s="2">
        <v>41590</v>
      </c>
      <c r="E2885" s="2">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YEAR(Data!$D2886)</f>
        <v>2013</v>
      </c>
      <c r="D2886" s="2">
        <v>41304</v>
      </c>
      <c r="E2886" s="2">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YEAR(Data!$D2887)</f>
        <v>2013</v>
      </c>
      <c r="D2887" s="2">
        <v>41566</v>
      </c>
      <c r="E2887" s="2">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YEAR(Data!$D2888)</f>
        <v>2014</v>
      </c>
      <c r="D2888" s="2">
        <v>41992</v>
      </c>
      <c r="E2888" s="2">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YEAR(Data!$D2889)</f>
        <v>2014</v>
      </c>
      <c r="D2889" s="2">
        <v>41992</v>
      </c>
      <c r="E2889" s="2">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YEAR(Data!$D2890)</f>
        <v>2014</v>
      </c>
      <c r="D2890" s="2">
        <v>41992</v>
      </c>
      <c r="E2890" s="2">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YEAR(Data!$D2891)</f>
        <v>2014</v>
      </c>
      <c r="D2891" s="2">
        <v>41946</v>
      </c>
      <c r="E2891" s="2">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YEAR(Data!$D2892)</f>
        <v>2011</v>
      </c>
      <c r="D2892" s="2">
        <v>40662</v>
      </c>
      <c r="E2892" s="2">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YEAR(Data!$D2893)</f>
        <v>2011</v>
      </c>
      <c r="D2893" s="2">
        <v>40662</v>
      </c>
      <c r="E2893" s="2">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YEAR(Data!$D2894)</f>
        <v>2014</v>
      </c>
      <c r="D2894" s="2">
        <v>41936</v>
      </c>
      <c r="E2894" s="2">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YEAR(Data!$D2895)</f>
        <v>2014</v>
      </c>
      <c r="D2895" s="2">
        <v>41936</v>
      </c>
      <c r="E2895" s="2">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YEAR(Data!$D2896)</f>
        <v>2014</v>
      </c>
      <c r="D2896" s="2">
        <v>41936</v>
      </c>
      <c r="E2896" s="2">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YEAR(Data!$D2897)</f>
        <v>2014</v>
      </c>
      <c r="D2897" s="2">
        <v>41936</v>
      </c>
      <c r="E2897" s="2">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YEAR(Data!$D2898)</f>
        <v>2011</v>
      </c>
      <c r="D2898" s="2">
        <v>40632</v>
      </c>
      <c r="E2898" s="2">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YEAR(Data!$D2899)</f>
        <v>2013</v>
      </c>
      <c r="D2899" s="2">
        <v>41278</v>
      </c>
      <c r="E2899" s="2">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YEAR(Data!$D2900)</f>
        <v>2012</v>
      </c>
      <c r="D2900" s="2">
        <v>41025</v>
      </c>
      <c r="E2900" s="2">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YEAR(Data!$D2901)</f>
        <v>2012</v>
      </c>
      <c r="D2901" s="2">
        <v>41164</v>
      </c>
      <c r="E2901" s="2">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YEAR(Data!$D2902)</f>
        <v>2012</v>
      </c>
      <c r="D2902" s="2">
        <v>41164</v>
      </c>
      <c r="E2902" s="2">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YEAR(Data!$D2903)</f>
        <v>2014</v>
      </c>
      <c r="D2903" s="2">
        <v>41894</v>
      </c>
      <c r="E2903" s="2">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YEAR(Data!$D2904)</f>
        <v>2013</v>
      </c>
      <c r="D2904" s="2">
        <v>41438</v>
      </c>
      <c r="E2904" s="2">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YEAR(Data!$D2905)</f>
        <v>2013</v>
      </c>
      <c r="D2905" s="2">
        <v>41453</v>
      </c>
      <c r="E2905" s="2">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YEAR(Data!$D2906)</f>
        <v>2013</v>
      </c>
      <c r="D2906" s="2">
        <v>41453</v>
      </c>
      <c r="E2906" s="2">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YEAR(Data!$D2907)</f>
        <v>2011</v>
      </c>
      <c r="D2907" s="2">
        <v>40812</v>
      </c>
      <c r="E2907" s="2">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YEAR(Data!$D2908)</f>
        <v>2014</v>
      </c>
      <c r="D2908" s="2">
        <v>41947</v>
      </c>
      <c r="E2908" s="2">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YEAR(Data!$D2909)</f>
        <v>2014</v>
      </c>
      <c r="D2909" s="2">
        <v>41947</v>
      </c>
      <c r="E2909" s="2">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YEAR(Data!$D2910)</f>
        <v>2014</v>
      </c>
      <c r="D2910" s="2">
        <v>41947</v>
      </c>
      <c r="E2910" s="2">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YEAR(Data!$D2911)</f>
        <v>2014</v>
      </c>
      <c r="D2911" s="2">
        <v>41690</v>
      </c>
      <c r="E2911" s="2">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YEAR(Data!$D2912)</f>
        <v>2012</v>
      </c>
      <c r="D2912" s="2">
        <v>41218</v>
      </c>
      <c r="E2912" s="2">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YEAR(Data!$D2913)</f>
        <v>2011</v>
      </c>
      <c r="D2913" s="2">
        <v>40710</v>
      </c>
      <c r="E2913" s="2">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YEAR(Data!$D2914)</f>
        <v>2011</v>
      </c>
      <c r="D2914" s="2">
        <v>40710</v>
      </c>
      <c r="E2914" s="2">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YEAR(Data!$D2915)</f>
        <v>2011</v>
      </c>
      <c r="D2915" s="2">
        <v>40710</v>
      </c>
      <c r="E2915" s="2">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YEAR(Data!$D2916)</f>
        <v>2012</v>
      </c>
      <c r="D2916" s="2">
        <v>41194</v>
      </c>
      <c r="E2916" s="2">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YEAR(Data!$D2917)</f>
        <v>2012</v>
      </c>
      <c r="D2917" s="2">
        <v>41194</v>
      </c>
      <c r="E2917" s="2">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YEAR(Data!$D2918)</f>
        <v>2012</v>
      </c>
      <c r="D2918" s="2">
        <v>41194</v>
      </c>
      <c r="E2918" s="2">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YEAR(Data!$D2919)</f>
        <v>2014</v>
      </c>
      <c r="D2919" s="2">
        <v>41879</v>
      </c>
      <c r="E2919" s="2">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YEAR(Data!$D2920)</f>
        <v>2013</v>
      </c>
      <c r="D2920" s="2">
        <v>41602</v>
      </c>
      <c r="E2920" s="2">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YEAR(Data!$D2921)</f>
        <v>2013</v>
      </c>
      <c r="D2921" s="2">
        <v>41602</v>
      </c>
      <c r="E2921" s="2">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YEAR(Data!$D2922)</f>
        <v>2013</v>
      </c>
      <c r="D2922" s="2">
        <v>41602</v>
      </c>
      <c r="E2922" s="2">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YEAR(Data!$D2923)</f>
        <v>2014</v>
      </c>
      <c r="D2923" s="2">
        <v>41670</v>
      </c>
      <c r="E2923" s="2">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YEAR(Data!$D2924)</f>
        <v>2012</v>
      </c>
      <c r="D2924" s="2">
        <v>41243</v>
      </c>
      <c r="E2924" s="2">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YEAR(Data!$D2925)</f>
        <v>2011</v>
      </c>
      <c r="D2925" s="2">
        <v>40722</v>
      </c>
      <c r="E2925" s="2">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YEAR(Data!$D2926)</f>
        <v>2011</v>
      </c>
      <c r="D2926" s="2">
        <v>40788</v>
      </c>
      <c r="E2926" s="2">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YEAR(Data!$D2927)</f>
        <v>2011</v>
      </c>
      <c r="D2927" s="2">
        <v>40788</v>
      </c>
      <c r="E2927" s="2">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YEAR(Data!$D2928)</f>
        <v>2014</v>
      </c>
      <c r="D2928" s="2">
        <v>41831</v>
      </c>
      <c r="E2928" s="2">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YEAR(Data!$D2929)</f>
        <v>2014</v>
      </c>
      <c r="D2929" s="2">
        <v>41795</v>
      </c>
      <c r="E2929" s="2">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YEAR(Data!$D2930)</f>
        <v>2014</v>
      </c>
      <c r="D2930" s="2">
        <v>41932</v>
      </c>
      <c r="E2930" s="2">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YEAR(Data!$D2931)</f>
        <v>2014</v>
      </c>
      <c r="D2931" s="2">
        <v>41962</v>
      </c>
      <c r="E2931" s="2">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YEAR(Data!$D2932)</f>
        <v>2012</v>
      </c>
      <c r="D2932" s="2">
        <v>41129</v>
      </c>
      <c r="E2932" s="2">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YEAR(Data!$D2933)</f>
        <v>2012</v>
      </c>
      <c r="D2933" s="2">
        <v>41129</v>
      </c>
      <c r="E2933" s="2">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YEAR(Data!$D2934)</f>
        <v>2012</v>
      </c>
      <c r="D2934" s="2">
        <v>41129</v>
      </c>
      <c r="E2934" s="2">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YEAR(Data!$D2935)</f>
        <v>2013</v>
      </c>
      <c r="D2935" s="2">
        <v>41615</v>
      </c>
      <c r="E2935" s="2">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YEAR(Data!$D2936)</f>
        <v>2013</v>
      </c>
      <c r="D2936" s="2">
        <v>41615</v>
      </c>
      <c r="E2936" s="2">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YEAR(Data!$D2937)</f>
        <v>2013</v>
      </c>
      <c r="D2937" s="2">
        <v>41615</v>
      </c>
      <c r="E2937" s="2">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YEAR(Data!$D2938)</f>
        <v>2013</v>
      </c>
      <c r="D2938" s="2">
        <v>41615</v>
      </c>
      <c r="E2938" s="2">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YEAR(Data!$D2939)</f>
        <v>2013</v>
      </c>
      <c r="D2939" s="2">
        <v>41615</v>
      </c>
      <c r="E2939" s="2">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YEAR(Data!$D2940)</f>
        <v>2013</v>
      </c>
      <c r="D2940" s="2">
        <v>41615</v>
      </c>
      <c r="E2940" s="2">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YEAR(Data!$D2941)</f>
        <v>2013</v>
      </c>
      <c r="D2941" s="2">
        <v>41615</v>
      </c>
      <c r="E2941" s="2">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YEAR(Data!$D2942)</f>
        <v>2014</v>
      </c>
      <c r="D2942" s="2">
        <v>41724</v>
      </c>
      <c r="E2942" s="2">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YEAR(Data!$D2943)</f>
        <v>2014</v>
      </c>
      <c r="D2943" s="2">
        <v>41724</v>
      </c>
      <c r="E2943" s="2">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YEAR(Data!$D2944)</f>
        <v>2014</v>
      </c>
      <c r="D2944" s="2">
        <v>41724</v>
      </c>
      <c r="E2944" s="2">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YEAR(Data!$D2945)</f>
        <v>2014</v>
      </c>
      <c r="D2945" s="2">
        <v>41963</v>
      </c>
      <c r="E2945" s="2">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YEAR(Data!$D2946)</f>
        <v>2014</v>
      </c>
      <c r="D2946" s="2">
        <v>41963</v>
      </c>
      <c r="E2946" s="2">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YEAR(Data!$D2947)</f>
        <v>2013</v>
      </c>
      <c r="D2947" s="2">
        <v>41583</v>
      </c>
      <c r="E2947" s="2">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YEAR(Data!$D2948)</f>
        <v>2014</v>
      </c>
      <c r="D2948" s="2">
        <v>41988</v>
      </c>
      <c r="E2948" s="2">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YEAR(Data!$D2949)</f>
        <v>2014</v>
      </c>
      <c r="D2949" s="2">
        <v>41988</v>
      </c>
      <c r="E2949" s="2">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YEAR(Data!$D2950)</f>
        <v>2014</v>
      </c>
      <c r="D2950" s="2">
        <v>41988</v>
      </c>
      <c r="E2950" s="2">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YEAR(Data!$D2951)</f>
        <v>2014</v>
      </c>
      <c r="D2951" s="2">
        <v>41956</v>
      </c>
      <c r="E2951" s="2">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YEAR(Data!$D2952)</f>
        <v>2014</v>
      </c>
      <c r="D2952" s="2">
        <v>41956</v>
      </c>
      <c r="E2952" s="2">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YEAR(Data!$D2953)</f>
        <v>2014</v>
      </c>
      <c r="D2953" s="2">
        <v>41956</v>
      </c>
      <c r="E2953" s="2">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YEAR(Data!$D2954)</f>
        <v>2014</v>
      </c>
      <c r="D2954" s="2">
        <v>41956</v>
      </c>
      <c r="E2954" s="2">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YEAR(Data!$D2955)</f>
        <v>2014</v>
      </c>
      <c r="D2955" s="2">
        <v>41956</v>
      </c>
      <c r="E2955" s="2">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YEAR(Data!$D2956)</f>
        <v>2014</v>
      </c>
      <c r="D2956" s="2">
        <v>41956</v>
      </c>
      <c r="E2956" s="2">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YEAR(Data!$D2957)</f>
        <v>2013</v>
      </c>
      <c r="D2957" s="2">
        <v>41505</v>
      </c>
      <c r="E2957" s="2">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YEAR(Data!$D2958)</f>
        <v>2014</v>
      </c>
      <c r="D2958" s="2">
        <v>41818</v>
      </c>
      <c r="E2958" s="2">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YEAR(Data!$D2959)</f>
        <v>2014</v>
      </c>
      <c r="D2959" s="2">
        <v>41764</v>
      </c>
      <c r="E2959" s="2">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YEAR(Data!$D2960)</f>
        <v>2012</v>
      </c>
      <c r="D2960" s="2">
        <v>41267</v>
      </c>
      <c r="E2960" s="2">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YEAR(Data!$D2961)</f>
        <v>2012</v>
      </c>
      <c r="D2961" s="2">
        <v>41267</v>
      </c>
      <c r="E2961" s="2">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YEAR(Data!$D2962)</f>
        <v>2014</v>
      </c>
      <c r="D2962" s="2">
        <v>41756</v>
      </c>
      <c r="E2962" s="2">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YEAR(Data!$D2963)</f>
        <v>2014</v>
      </c>
      <c r="D2963" s="2">
        <v>41756</v>
      </c>
      <c r="E2963" s="2">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YEAR(Data!$D2964)</f>
        <v>2014</v>
      </c>
      <c r="D2964" s="2">
        <v>41990</v>
      </c>
      <c r="E2964" s="2">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YEAR(Data!$D2965)</f>
        <v>2014</v>
      </c>
      <c r="D2965" s="2">
        <v>41990</v>
      </c>
      <c r="E2965" s="2">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YEAR(Data!$D2966)</f>
        <v>2014</v>
      </c>
      <c r="D2966" s="2">
        <v>41990</v>
      </c>
      <c r="E2966" s="2">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YEAR(Data!$D2967)</f>
        <v>2014</v>
      </c>
      <c r="D2967" s="2">
        <v>41990</v>
      </c>
      <c r="E2967" s="2">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YEAR(Data!$D2968)</f>
        <v>2011</v>
      </c>
      <c r="D2968" s="2">
        <v>40904</v>
      </c>
      <c r="E2968" s="2">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YEAR(Data!$D2969)</f>
        <v>2011</v>
      </c>
      <c r="D2969" s="2">
        <v>40904</v>
      </c>
      <c r="E2969" s="2">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YEAR(Data!$D2970)</f>
        <v>2014</v>
      </c>
      <c r="D2970" s="2">
        <v>41950</v>
      </c>
      <c r="E2970" s="2">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YEAR(Data!$D2971)</f>
        <v>2014</v>
      </c>
      <c r="D2971" s="2">
        <v>41950</v>
      </c>
      <c r="E2971" s="2">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YEAR(Data!$D2972)</f>
        <v>2014</v>
      </c>
      <c r="D2972" s="2">
        <v>41950</v>
      </c>
      <c r="E2972" s="2">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YEAR(Data!$D2973)</f>
        <v>2014</v>
      </c>
      <c r="D2973" s="2">
        <v>41950</v>
      </c>
      <c r="E2973" s="2">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YEAR(Data!$D2974)</f>
        <v>2014</v>
      </c>
      <c r="D2974" s="2">
        <v>41950</v>
      </c>
      <c r="E2974" s="2">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YEAR(Data!$D2975)</f>
        <v>2014</v>
      </c>
      <c r="D2975" s="2">
        <v>41990</v>
      </c>
      <c r="E2975" s="2">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YEAR(Data!$D2976)</f>
        <v>2012</v>
      </c>
      <c r="D2976" s="2">
        <v>41036</v>
      </c>
      <c r="E2976" s="2">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YEAR(Data!$D2977)</f>
        <v>2012</v>
      </c>
      <c r="D2977" s="2">
        <v>41036</v>
      </c>
      <c r="E2977" s="2">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YEAR(Data!$D2978)</f>
        <v>2014</v>
      </c>
      <c r="D2978" s="2">
        <v>41978</v>
      </c>
      <c r="E2978" s="2">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YEAR(Data!$D2979)</f>
        <v>2014</v>
      </c>
      <c r="D2979" s="2">
        <v>41916</v>
      </c>
      <c r="E2979" s="2">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YEAR(Data!$D2980)</f>
        <v>2011</v>
      </c>
      <c r="D2980" s="2">
        <v>40557</v>
      </c>
      <c r="E2980" s="2">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YEAR(Data!$D2981)</f>
        <v>2012</v>
      </c>
      <c r="D2981" s="2">
        <v>41072</v>
      </c>
      <c r="E2981" s="2">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YEAR(Data!$D2982)</f>
        <v>2012</v>
      </c>
      <c r="D2982" s="2">
        <v>41072</v>
      </c>
      <c r="E2982" s="2">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YEAR(Data!$D2983)</f>
        <v>2011</v>
      </c>
      <c r="D2983" s="2">
        <v>40736</v>
      </c>
      <c r="E2983" s="2">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YEAR(Data!$D2984)</f>
        <v>2011</v>
      </c>
      <c r="D2984" s="2">
        <v>40736</v>
      </c>
      <c r="E2984" s="2">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YEAR(Data!$D2985)</f>
        <v>2011</v>
      </c>
      <c r="D2985" s="2">
        <v>40883</v>
      </c>
      <c r="E2985" s="2">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YEAR(Data!$D2986)</f>
        <v>2011</v>
      </c>
      <c r="D2986" s="2">
        <v>40883</v>
      </c>
      <c r="E2986" s="2">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YEAR(Data!$D2987)</f>
        <v>2013</v>
      </c>
      <c r="D2987" s="2">
        <v>41420</v>
      </c>
      <c r="E2987" s="2">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YEAR(Data!$D2988)</f>
        <v>2013</v>
      </c>
      <c r="D2988" s="2">
        <v>41420</v>
      </c>
      <c r="E2988" s="2">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YEAR(Data!$D2989)</f>
        <v>2013</v>
      </c>
      <c r="D2989" s="2">
        <v>41420</v>
      </c>
      <c r="E2989" s="2">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YEAR(Data!$D2990)</f>
        <v>2013</v>
      </c>
      <c r="D2990" s="2">
        <v>41326</v>
      </c>
      <c r="E2990" s="2">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YEAR(Data!$D2991)</f>
        <v>2013</v>
      </c>
      <c r="D2991" s="2">
        <v>41326</v>
      </c>
      <c r="E2991" s="2">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YEAR(Data!$D2992)</f>
        <v>2013</v>
      </c>
      <c r="D2992" s="2">
        <v>41326</v>
      </c>
      <c r="E2992" s="2">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YEAR(Data!$D2993)</f>
        <v>2013</v>
      </c>
      <c r="D2993" s="2">
        <v>41326</v>
      </c>
      <c r="E2993" s="2">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YEAR(Data!$D2994)</f>
        <v>2013</v>
      </c>
      <c r="D2994" s="2">
        <v>41550</v>
      </c>
      <c r="E2994" s="2">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YEAR(Data!$D2995)</f>
        <v>2014</v>
      </c>
      <c r="D2995" s="2">
        <v>41710</v>
      </c>
      <c r="E2995" s="2">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YEAR(Data!$D2996)</f>
        <v>2013</v>
      </c>
      <c r="D2996" s="2">
        <v>41527</v>
      </c>
      <c r="E2996" s="2">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YEAR(Data!$D2997)</f>
        <v>2011</v>
      </c>
      <c r="D2997" s="2">
        <v>40738</v>
      </c>
      <c r="E2997" s="2">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YEAR(Data!$D2998)</f>
        <v>2011</v>
      </c>
      <c r="D2998" s="2">
        <v>40715</v>
      </c>
      <c r="E2998" s="2">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YEAR(Data!$D2999)</f>
        <v>2011</v>
      </c>
      <c r="D2999" s="2">
        <v>40715</v>
      </c>
      <c r="E2999" s="2">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YEAR(Data!$D3000)</f>
        <v>2011</v>
      </c>
      <c r="D3000" s="2">
        <v>40715</v>
      </c>
      <c r="E3000" s="2">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YEAR(Data!$D3001)</f>
        <v>2011</v>
      </c>
      <c r="D3001" s="2">
        <v>40715</v>
      </c>
      <c r="E3001" s="2">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YEAR(Data!$D3002)</f>
        <v>2011</v>
      </c>
      <c r="D3002" s="2">
        <v>40715</v>
      </c>
      <c r="E3002" s="2">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YEAR(Data!$D3003)</f>
        <v>2011</v>
      </c>
      <c r="D3003" s="2">
        <v>40715</v>
      </c>
      <c r="E3003" s="2">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YEAR(Data!$D3004)</f>
        <v>2012</v>
      </c>
      <c r="D3004" s="2">
        <v>41095</v>
      </c>
      <c r="E3004" s="2">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YEAR(Data!$D3005)</f>
        <v>2014</v>
      </c>
      <c r="D3005" s="2">
        <v>41990</v>
      </c>
      <c r="E3005" s="2">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YEAR(Data!$D3006)</f>
        <v>2013</v>
      </c>
      <c r="D3006" s="2">
        <v>41526</v>
      </c>
      <c r="E3006" s="2">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YEAR(Data!$D3007)</f>
        <v>2011</v>
      </c>
      <c r="D3007" s="2">
        <v>40680</v>
      </c>
      <c r="E3007" s="2">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YEAR(Data!$D3008)</f>
        <v>2014</v>
      </c>
      <c r="D3008" s="2">
        <v>41926</v>
      </c>
      <c r="E3008" s="2">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YEAR(Data!$D3009)</f>
        <v>2011</v>
      </c>
      <c r="D3009" s="2">
        <v>40840</v>
      </c>
      <c r="E3009" s="2">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YEAR(Data!$D3010)</f>
        <v>2013</v>
      </c>
      <c r="D3010" s="2">
        <v>41614</v>
      </c>
      <c r="E3010" s="2">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YEAR(Data!$D3011)</f>
        <v>2013</v>
      </c>
      <c r="D3011" s="2">
        <v>41481</v>
      </c>
      <c r="E3011" s="2">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YEAR(Data!$D3012)</f>
        <v>2014</v>
      </c>
      <c r="D3012" s="2">
        <v>41747</v>
      </c>
      <c r="E3012" s="2">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YEAR(Data!$D3013)</f>
        <v>2014</v>
      </c>
      <c r="D3013" s="2">
        <v>41747</v>
      </c>
      <c r="E3013" s="2">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YEAR(Data!$D3014)</f>
        <v>2014</v>
      </c>
      <c r="D3014" s="2">
        <v>41747</v>
      </c>
      <c r="E3014" s="2">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YEAR(Data!$D3015)</f>
        <v>2014</v>
      </c>
      <c r="D3015" s="2">
        <v>41747</v>
      </c>
      <c r="E3015" s="2">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YEAR(Data!$D3016)</f>
        <v>2014</v>
      </c>
      <c r="D3016" s="2">
        <v>41747</v>
      </c>
      <c r="E3016" s="2">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YEAR(Data!$D3017)</f>
        <v>2012</v>
      </c>
      <c r="D3017" s="2">
        <v>41169</v>
      </c>
      <c r="E3017" s="2">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YEAR(Data!$D3018)</f>
        <v>2013</v>
      </c>
      <c r="D3018" s="2">
        <v>41510</v>
      </c>
      <c r="E3018" s="2">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YEAR(Data!$D3019)</f>
        <v>2013</v>
      </c>
      <c r="D3019" s="2">
        <v>41510</v>
      </c>
      <c r="E3019" s="2">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YEAR(Data!$D3020)</f>
        <v>2013</v>
      </c>
      <c r="D3020" s="2">
        <v>41510</v>
      </c>
      <c r="E3020" s="2">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YEAR(Data!$D3021)</f>
        <v>2012</v>
      </c>
      <c r="D3021" s="2">
        <v>41221</v>
      </c>
      <c r="E3021" s="2">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YEAR(Data!$D3022)</f>
        <v>2012</v>
      </c>
      <c r="D3022" s="2">
        <v>41221</v>
      </c>
      <c r="E3022" s="2">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YEAR(Data!$D3023)</f>
        <v>2012</v>
      </c>
      <c r="D3023" s="2">
        <v>41221</v>
      </c>
      <c r="E3023" s="2">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YEAR(Data!$D3024)</f>
        <v>2012</v>
      </c>
      <c r="D3024" s="2">
        <v>41221</v>
      </c>
      <c r="E3024" s="2">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YEAR(Data!$D3025)</f>
        <v>2014</v>
      </c>
      <c r="D3025" s="2">
        <v>41961</v>
      </c>
      <c r="E3025" s="2">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YEAR(Data!$D3026)</f>
        <v>2012</v>
      </c>
      <c r="D3026" s="2">
        <v>41221</v>
      </c>
      <c r="E3026" s="2">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YEAR(Data!$D3027)</f>
        <v>2012</v>
      </c>
      <c r="D3027" s="2">
        <v>41221</v>
      </c>
      <c r="E3027" s="2">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YEAR(Data!$D3028)</f>
        <v>2014</v>
      </c>
      <c r="D3028" s="2">
        <v>41752</v>
      </c>
      <c r="E3028" s="2">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YEAR(Data!$D3029)</f>
        <v>2011</v>
      </c>
      <c r="D3029" s="2">
        <v>40779</v>
      </c>
      <c r="E3029" s="2">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YEAR(Data!$D3030)</f>
        <v>2014</v>
      </c>
      <c r="D3030" s="2">
        <v>41991</v>
      </c>
      <c r="E3030" s="2">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YEAR(Data!$D3031)</f>
        <v>2013</v>
      </c>
      <c r="D3031" s="2">
        <v>41358</v>
      </c>
      <c r="E3031" s="2">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YEAR(Data!$D3032)</f>
        <v>2012</v>
      </c>
      <c r="D3032" s="2">
        <v>41173</v>
      </c>
      <c r="E3032" s="2">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YEAR(Data!$D3033)</f>
        <v>2012</v>
      </c>
      <c r="D3033" s="2">
        <v>41173</v>
      </c>
      <c r="E3033" s="2">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YEAR(Data!$D3034)</f>
        <v>2013</v>
      </c>
      <c r="D3034" s="2">
        <v>41600</v>
      </c>
      <c r="E3034" s="2">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YEAR(Data!$D3035)</f>
        <v>2014</v>
      </c>
      <c r="D3035" s="2">
        <v>41899</v>
      </c>
      <c r="E3035" s="2">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YEAR(Data!$D3036)</f>
        <v>2012</v>
      </c>
      <c r="D3036" s="2">
        <v>41071</v>
      </c>
      <c r="E3036" s="2">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YEAR(Data!$D3037)</f>
        <v>2012</v>
      </c>
      <c r="D3037" s="2">
        <v>41071</v>
      </c>
      <c r="E3037" s="2">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YEAR(Data!$D3038)</f>
        <v>2012</v>
      </c>
      <c r="D3038" s="2">
        <v>41071</v>
      </c>
      <c r="E3038" s="2">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YEAR(Data!$D3039)</f>
        <v>2012</v>
      </c>
      <c r="D3039" s="2">
        <v>41071</v>
      </c>
      <c r="E3039" s="2">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YEAR(Data!$D3040)</f>
        <v>2012</v>
      </c>
      <c r="D3040" s="2">
        <v>41071</v>
      </c>
      <c r="E3040" s="2">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YEAR(Data!$D3041)</f>
        <v>2014</v>
      </c>
      <c r="D3041" s="2">
        <v>41916</v>
      </c>
      <c r="E3041" s="2">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YEAR(Data!$D3042)</f>
        <v>2013</v>
      </c>
      <c r="D3042" s="2">
        <v>41400</v>
      </c>
      <c r="E3042" s="2">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YEAR(Data!$D3043)</f>
        <v>2014</v>
      </c>
      <c r="D3043" s="2">
        <v>41894</v>
      </c>
      <c r="E3043" s="2">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YEAR(Data!$D3044)</f>
        <v>2014</v>
      </c>
      <c r="D3044" s="2">
        <v>41894</v>
      </c>
      <c r="E3044" s="2">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YEAR(Data!$D3045)</f>
        <v>2014</v>
      </c>
      <c r="D3045" s="2">
        <v>41894</v>
      </c>
      <c r="E3045" s="2">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YEAR(Data!$D3046)</f>
        <v>2012</v>
      </c>
      <c r="D3046" s="2">
        <v>41029</v>
      </c>
      <c r="E3046" s="2">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YEAR(Data!$D3047)</f>
        <v>2014</v>
      </c>
      <c r="D3047" s="2">
        <v>41950</v>
      </c>
      <c r="E3047" s="2">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YEAR(Data!$D3048)</f>
        <v>2014</v>
      </c>
      <c r="D3048" s="2">
        <v>41950</v>
      </c>
      <c r="E3048" s="2">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YEAR(Data!$D3049)</f>
        <v>2011</v>
      </c>
      <c r="D3049" s="2">
        <v>40816</v>
      </c>
      <c r="E3049" s="2">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YEAR(Data!$D3050)</f>
        <v>2014</v>
      </c>
      <c r="D3050" s="2">
        <v>41732</v>
      </c>
      <c r="E3050" s="2">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YEAR(Data!$D3051)</f>
        <v>2014</v>
      </c>
      <c r="D3051" s="2">
        <v>41732</v>
      </c>
      <c r="E3051" s="2">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YEAR(Data!$D3052)</f>
        <v>2014</v>
      </c>
      <c r="D3052" s="2">
        <v>41919</v>
      </c>
      <c r="E3052" s="2">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YEAR(Data!$D3053)</f>
        <v>2014</v>
      </c>
      <c r="D3053" s="2">
        <v>41919</v>
      </c>
      <c r="E3053" s="2">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YEAR(Data!$D3054)</f>
        <v>2014</v>
      </c>
      <c r="D3054" s="2">
        <v>41919</v>
      </c>
      <c r="E3054" s="2">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YEAR(Data!$D3055)</f>
        <v>2013</v>
      </c>
      <c r="D3055" s="2">
        <v>41374</v>
      </c>
      <c r="E3055" s="2">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YEAR(Data!$D3056)</f>
        <v>2013</v>
      </c>
      <c r="D3056" s="2">
        <v>41374</v>
      </c>
      <c r="E3056" s="2">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YEAR(Data!$D3057)</f>
        <v>2012</v>
      </c>
      <c r="D3057" s="2">
        <v>41149</v>
      </c>
      <c r="E3057" s="2">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YEAR(Data!$D3058)</f>
        <v>2014</v>
      </c>
      <c r="D3058" s="2">
        <v>41932</v>
      </c>
      <c r="E3058" s="2">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YEAR(Data!$D3059)</f>
        <v>2014</v>
      </c>
      <c r="D3059" s="2">
        <v>41932</v>
      </c>
      <c r="E3059" s="2">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YEAR(Data!$D3060)</f>
        <v>2014</v>
      </c>
      <c r="D3060" s="2">
        <v>41932</v>
      </c>
      <c r="E3060" s="2">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YEAR(Data!$D3061)</f>
        <v>2014</v>
      </c>
      <c r="D3061" s="2">
        <v>41932</v>
      </c>
      <c r="E3061" s="2">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YEAR(Data!$D3062)</f>
        <v>2013</v>
      </c>
      <c r="D3062" s="2">
        <v>41586</v>
      </c>
      <c r="E3062" s="2">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YEAR(Data!$D3063)</f>
        <v>2014</v>
      </c>
      <c r="D3063" s="2">
        <v>41702</v>
      </c>
      <c r="E3063" s="2">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YEAR(Data!$D3064)</f>
        <v>2012</v>
      </c>
      <c r="D3064" s="2">
        <v>41240</v>
      </c>
      <c r="E3064" s="2">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YEAR(Data!$D3065)</f>
        <v>2012</v>
      </c>
      <c r="D3065" s="2">
        <v>41240</v>
      </c>
      <c r="E3065" s="2">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YEAR(Data!$D3066)</f>
        <v>2014</v>
      </c>
      <c r="D3066" s="2">
        <v>41712</v>
      </c>
      <c r="E3066" s="2">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YEAR(Data!$D3067)</f>
        <v>2014</v>
      </c>
      <c r="D3067" s="2">
        <v>41712</v>
      </c>
      <c r="E3067" s="2">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YEAR(Data!$D3068)</f>
        <v>2014</v>
      </c>
      <c r="D3068" s="2">
        <v>41712</v>
      </c>
      <c r="E3068" s="2">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YEAR(Data!$D3069)</f>
        <v>2014</v>
      </c>
      <c r="D3069" s="2">
        <v>41712</v>
      </c>
      <c r="E3069" s="2">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YEAR(Data!$D3070)</f>
        <v>2014</v>
      </c>
      <c r="D3070" s="2">
        <v>41712</v>
      </c>
      <c r="E3070" s="2">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YEAR(Data!$D3071)</f>
        <v>2014</v>
      </c>
      <c r="D3071" s="2">
        <v>41974</v>
      </c>
      <c r="E3071" s="2">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YEAR(Data!$D3072)</f>
        <v>2011</v>
      </c>
      <c r="D3072" s="2">
        <v>40864</v>
      </c>
      <c r="E3072" s="2">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YEAR(Data!$D3073)</f>
        <v>2011</v>
      </c>
      <c r="D3073" s="2">
        <v>40864</v>
      </c>
      <c r="E3073" s="2">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YEAR(Data!$D3074)</f>
        <v>2011</v>
      </c>
      <c r="D3074" s="2">
        <v>40864</v>
      </c>
      <c r="E3074" s="2">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YEAR(Data!$D3075)</f>
        <v>2013</v>
      </c>
      <c r="D3075" s="2">
        <v>41277</v>
      </c>
      <c r="E3075" s="2">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YEAR(Data!$D3076)</f>
        <v>2012</v>
      </c>
      <c r="D3076" s="2">
        <v>41185</v>
      </c>
      <c r="E3076" s="2">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YEAR(Data!$D3077)</f>
        <v>2011</v>
      </c>
      <c r="D3077" s="2">
        <v>40744</v>
      </c>
      <c r="E3077" s="2">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YEAR(Data!$D3078)</f>
        <v>2011</v>
      </c>
      <c r="D3078" s="2">
        <v>40744</v>
      </c>
      <c r="E3078" s="2">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YEAR(Data!$D3079)</f>
        <v>2011</v>
      </c>
      <c r="D3079" s="2">
        <v>40744</v>
      </c>
      <c r="E3079" s="2">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YEAR(Data!$D3080)</f>
        <v>2011</v>
      </c>
      <c r="D3080" s="2">
        <v>40684</v>
      </c>
      <c r="E3080" s="2">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YEAR(Data!$D3081)</f>
        <v>2014</v>
      </c>
      <c r="D3081" s="2">
        <v>41887</v>
      </c>
      <c r="E3081" s="2">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YEAR(Data!$D3082)</f>
        <v>2014</v>
      </c>
      <c r="D3082" s="2">
        <v>41887</v>
      </c>
      <c r="E3082" s="2">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YEAR(Data!$D3083)</f>
        <v>2014</v>
      </c>
      <c r="D3083" s="2">
        <v>41787</v>
      </c>
      <c r="E3083" s="2">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YEAR(Data!$D3084)</f>
        <v>2014</v>
      </c>
      <c r="D3084" s="2">
        <v>41787</v>
      </c>
      <c r="E3084" s="2">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YEAR(Data!$D3085)</f>
        <v>2011</v>
      </c>
      <c r="D3085" s="2">
        <v>40572</v>
      </c>
      <c r="E3085" s="2">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YEAR(Data!$D3086)</f>
        <v>2014</v>
      </c>
      <c r="D3086" s="2">
        <v>41680</v>
      </c>
      <c r="E3086" s="2">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YEAR(Data!$D3087)</f>
        <v>2014</v>
      </c>
      <c r="D3087" s="2">
        <v>41680</v>
      </c>
      <c r="E3087" s="2">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YEAR(Data!$D3088)</f>
        <v>2014</v>
      </c>
      <c r="D3088" s="2">
        <v>41680</v>
      </c>
      <c r="E3088" s="2">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YEAR(Data!$D3089)</f>
        <v>2014</v>
      </c>
      <c r="D3089" s="2">
        <v>41680</v>
      </c>
      <c r="E3089" s="2">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YEAR(Data!$D3090)</f>
        <v>2014</v>
      </c>
      <c r="D3090" s="2">
        <v>41730</v>
      </c>
      <c r="E3090" s="2">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YEAR(Data!$D3091)</f>
        <v>2014</v>
      </c>
      <c r="D3091" s="2">
        <v>41730</v>
      </c>
      <c r="E3091" s="2">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YEAR(Data!$D3092)</f>
        <v>2013</v>
      </c>
      <c r="D3092" s="2">
        <v>41337</v>
      </c>
      <c r="E3092" s="2">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YEAR(Data!$D3093)</f>
        <v>2013</v>
      </c>
      <c r="D3093" s="2">
        <v>41337</v>
      </c>
      <c r="E3093" s="2">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YEAR(Data!$D3094)</f>
        <v>2013</v>
      </c>
      <c r="D3094" s="2">
        <v>41337</v>
      </c>
      <c r="E3094" s="2">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YEAR(Data!$D3095)</f>
        <v>2012</v>
      </c>
      <c r="D3095" s="2">
        <v>41144</v>
      </c>
      <c r="E3095" s="2">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YEAR(Data!$D3096)</f>
        <v>2012</v>
      </c>
      <c r="D3096" s="2">
        <v>41144</v>
      </c>
      <c r="E3096" s="2">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YEAR(Data!$D3097)</f>
        <v>2012</v>
      </c>
      <c r="D3097" s="2">
        <v>41144</v>
      </c>
      <c r="E3097" s="2">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YEAR(Data!$D3098)</f>
        <v>2012</v>
      </c>
      <c r="D3098" s="2">
        <v>41144</v>
      </c>
      <c r="E3098" s="2">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YEAR(Data!$D3099)</f>
        <v>2014</v>
      </c>
      <c r="D3099" s="2">
        <v>41757</v>
      </c>
      <c r="E3099" s="2">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YEAR(Data!$D3100)</f>
        <v>2014</v>
      </c>
      <c r="D3100" s="2">
        <v>41757</v>
      </c>
      <c r="E3100" s="2">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YEAR(Data!$D3101)</f>
        <v>2014</v>
      </c>
      <c r="D3101" s="2">
        <v>41744</v>
      </c>
      <c r="E3101" s="2">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YEAR(Data!$D3102)</f>
        <v>2014</v>
      </c>
      <c r="D3102" s="2">
        <v>41744</v>
      </c>
      <c r="E3102" s="2">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YEAR(Data!$D3103)</f>
        <v>2014</v>
      </c>
      <c r="D3103" s="2">
        <v>41996</v>
      </c>
      <c r="E3103" s="2">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YEAR(Data!$D3104)</f>
        <v>2014</v>
      </c>
      <c r="D3104" s="2">
        <v>41996</v>
      </c>
      <c r="E3104" s="2">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YEAR(Data!$D3105)</f>
        <v>2013</v>
      </c>
      <c r="D3105" s="2">
        <v>41617</v>
      </c>
      <c r="E3105" s="2">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YEAR(Data!$D3106)</f>
        <v>2014</v>
      </c>
      <c r="D3106" s="2">
        <v>41722</v>
      </c>
      <c r="E3106" s="2">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YEAR(Data!$D3107)</f>
        <v>2013</v>
      </c>
      <c r="D3107" s="2">
        <v>41481</v>
      </c>
      <c r="E3107" s="2">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YEAR(Data!$D3108)</f>
        <v>2014</v>
      </c>
      <c r="D3108" s="2">
        <v>41831</v>
      </c>
      <c r="E3108" s="2">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YEAR(Data!$D3109)</f>
        <v>2013</v>
      </c>
      <c r="D3109" s="2">
        <v>41473</v>
      </c>
      <c r="E3109" s="2">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YEAR(Data!$D3110)</f>
        <v>2013</v>
      </c>
      <c r="D3110" s="2">
        <v>41473</v>
      </c>
      <c r="E3110" s="2">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YEAR(Data!$D3111)</f>
        <v>2013</v>
      </c>
      <c r="D3111" s="2">
        <v>41473</v>
      </c>
      <c r="E3111" s="2">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YEAR(Data!$D3112)</f>
        <v>2013</v>
      </c>
      <c r="D3112" s="2">
        <v>41473</v>
      </c>
      <c r="E3112" s="2">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YEAR(Data!$D3113)</f>
        <v>2013</v>
      </c>
      <c r="D3113" s="2">
        <v>41473</v>
      </c>
      <c r="E3113" s="2">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YEAR(Data!$D3114)</f>
        <v>2013</v>
      </c>
      <c r="D3114" s="2">
        <v>41510</v>
      </c>
      <c r="E3114" s="2">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YEAR(Data!$D3115)</f>
        <v>2013</v>
      </c>
      <c r="D3115" s="2">
        <v>41510</v>
      </c>
      <c r="E3115" s="2">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YEAR(Data!$D3116)</f>
        <v>2013</v>
      </c>
      <c r="D3116" s="2">
        <v>41510</v>
      </c>
      <c r="E3116" s="2">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YEAR(Data!$D3117)</f>
        <v>2013</v>
      </c>
      <c r="D3117" s="2">
        <v>41510</v>
      </c>
      <c r="E3117" s="2">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YEAR(Data!$D3118)</f>
        <v>2013</v>
      </c>
      <c r="D3118" s="2">
        <v>41510</v>
      </c>
      <c r="E3118" s="2">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YEAR(Data!$D3119)</f>
        <v>2013</v>
      </c>
      <c r="D3119" s="2">
        <v>41510</v>
      </c>
      <c r="E3119" s="2">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YEAR(Data!$D3120)</f>
        <v>2012</v>
      </c>
      <c r="D3120" s="2">
        <v>41071</v>
      </c>
      <c r="E3120" s="2">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YEAR(Data!$D3121)</f>
        <v>2012</v>
      </c>
      <c r="D3121" s="2">
        <v>41071</v>
      </c>
      <c r="E3121" s="2">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YEAR(Data!$D3122)</f>
        <v>2012</v>
      </c>
      <c r="D3122" s="2">
        <v>41071</v>
      </c>
      <c r="E3122" s="2">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YEAR(Data!$D3123)</f>
        <v>2012</v>
      </c>
      <c r="D3123" s="2">
        <v>41071</v>
      </c>
      <c r="E3123" s="2">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YEAR(Data!$D3124)</f>
        <v>2012</v>
      </c>
      <c r="D3124" s="2">
        <v>41071</v>
      </c>
      <c r="E3124" s="2">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YEAR(Data!$D3125)</f>
        <v>2012</v>
      </c>
      <c r="D3125" s="2">
        <v>41071</v>
      </c>
      <c r="E3125" s="2">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YEAR(Data!$D3126)</f>
        <v>2012</v>
      </c>
      <c r="D3126" s="2">
        <v>41071</v>
      </c>
      <c r="E3126" s="2">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YEAR(Data!$D3127)</f>
        <v>2012</v>
      </c>
      <c r="D3127" s="2">
        <v>41071</v>
      </c>
      <c r="E3127" s="2">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YEAR(Data!$D3128)</f>
        <v>2014</v>
      </c>
      <c r="D3128" s="2">
        <v>41891</v>
      </c>
      <c r="E3128" s="2">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YEAR(Data!$D3129)</f>
        <v>2014</v>
      </c>
      <c r="D3129" s="2">
        <v>41915</v>
      </c>
      <c r="E3129" s="2">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YEAR(Data!$D3130)</f>
        <v>2011</v>
      </c>
      <c r="D3130" s="2">
        <v>40893</v>
      </c>
      <c r="E3130" s="2">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YEAR(Data!$D3131)</f>
        <v>2011</v>
      </c>
      <c r="D3131" s="2">
        <v>40893</v>
      </c>
      <c r="E3131" s="2">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YEAR(Data!$D3132)</f>
        <v>2011</v>
      </c>
      <c r="D3132" s="2">
        <v>40893</v>
      </c>
      <c r="E3132" s="2">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YEAR(Data!$D3133)</f>
        <v>2011</v>
      </c>
      <c r="D3133" s="2">
        <v>40893</v>
      </c>
      <c r="E3133" s="2">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YEAR(Data!$D3134)</f>
        <v>2011</v>
      </c>
      <c r="D3134" s="2">
        <v>40779</v>
      </c>
      <c r="E3134" s="2">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YEAR(Data!$D3135)</f>
        <v>2011</v>
      </c>
      <c r="D3135" s="2">
        <v>40779</v>
      </c>
      <c r="E3135" s="2">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YEAR(Data!$D3136)</f>
        <v>2014</v>
      </c>
      <c r="D3136" s="2">
        <v>41956</v>
      </c>
      <c r="E3136" s="2">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YEAR(Data!$D3137)</f>
        <v>2014</v>
      </c>
      <c r="D3137" s="2">
        <v>41956</v>
      </c>
      <c r="E3137" s="2">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YEAR(Data!$D3138)</f>
        <v>2014</v>
      </c>
      <c r="D3138" s="2">
        <v>41956</v>
      </c>
      <c r="E3138" s="2">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YEAR(Data!$D3139)</f>
        <v>2014</v>
      </c>
      <c r="D3139" s="2">
        <v>41956</v>
      </c>
      <c r="E3139" s="2">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YEAR(Data!$D3140)</f>
        <v>2014</v>
      </c>
      <c r="D3140" s="2">
        <v>41956</v>
      </c>
      <c r="E3140" s="2">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YEAR(Data!$D3141)</f>
        <v>2014</v>
      </c>
      <c r="D3141" s="2">
        <v>41956</v>
      </c>
      <c r="E3141" s="2">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YEAR(Data!$D3142)</f>
        <v>2012</v>
      </c>
      <c r="D3142" s="2">
        <v>41024</v>
      </c>
      <c r="E3142" s="2">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YEAR(Data!$D3143)</f>
        <v>2011</v>
      </c>
      <c r="D3143" s="2">
        <v>40889</v>
      </c>
      <c r="E3143" s="2">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YEAR(Data!$D3144)</f>
        <v>2014</v>
      </c>
      <c r="D3144" s="2">
        <v>41908</v>
      </c>
      <c r="E3144" s="2">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YEAR(Data!$D3145)</f>
        <v>2014</v>
      </c>
      <c r="D3145" s="2">
        <v>41908</v>
      </c>
      <c r="E3145" s="2">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YEAR(Data!$D3146)</f>
        <v>2013</v>
      </c>
      <c r="D3146" s="2">
        <v>41523</v>
      </c>
      <c r="E3146" s="2">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YEAR(Data!$D3147)</f>
        <v>2014</v>
      </c>
      <c r="D3147" s="2">
        <v>41682</v>
      </c>
      <c r="E3147" s="2">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YEAR(Data!$D3148)</f>
        <v>2014</v>
      </c>
      <c r="D3148" s="2">
        <v>41682</v>
      </c>
      <c r="E3148" s="2">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YEAR(Data!$D3149)</f>
        <v>2011</v>
      </c>
      <c r="D3149" s="2">
        <v>40724</v>
      </c>
      <c r="E3149" s="2">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YEAR(Data!$D3150)</f>
        <v>2013</v>
      </c>
      <c r="D3150" s="2">
        <v>41433</v>
      </c>
      <c r="E3150" s="2">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YEAR(Data!$D3151)</f>
        <v>2011</v>
      </c>
      <c r="D3151" s="2">
        <v>40897</v>
      </c>
      <c r="E3151" s="2">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YEAR(Data!$D3152)</f>
        <v>2012</v>
      </c>
      <c r="D3152" s="2">
        <v>41258</v>
      </c>
      <c r="E3152" s="2">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YEAR(Data!$D3153)</f>
        <v>2012</v>
      </c>
      <c r="D3153" s="2">
        <v>41258</v>
      </c>
      <c r="E3153" s="2">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YEAR(Data!$D3154)</f>
        <v>2012</v>
      </c>
      <c r="D3154" s="2">
        <v>41258</v>
      </c>
      <c r="E3154" s="2">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YEAR(Data!$D3155)</f>
        <v>2012</v>
      </c>
      <c r="D3155" s="2">
        <v>41258</v>
      </c>
      <c r="E3155" s="2">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YEAR(Data!$D3156)</f>
        <v>2014</v>
      </c>
      <c r="D3156" s="2">
        <v>41841</v>
      </c>
      <c r="E3156" s="2">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YEAR(Data!$D3157)</f>
        <v>2011</v>
      </c>
      <c r="D3157" s="2">
        <v>40758</v>
      </c>
      <c r="E3157" s="2">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YEAR(Data!$D3158)</f>
        <v>2012</v>
      </c>
      <c r="D3158" s="2">
        <v>41145</v>
      </c>
      <c r="E3158" s="2">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YEAR(Data!$D3159)</f>
        <v>2012</v>
      </c>
      <c r="D3159" s="2">
        <v>41145</v>
      </c>
      <c r="E3159" s="2">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YEAR(Data!$D3160)</f>
        <v>2013</v>
      </c>
      <c r="D3160" s="2">
        <v>41360</v>
      </c>
      <c r="E3160" s="2">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YEAR(Data!$D3161)</f>
        <v>2013</v>
      </c>
      <c r="D3161" s="2">
        <v>41360</v>
      </c>
      <c r="E3161" s="2">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YEAR(Data!$D3162)</f>
        <v>2011</v>
      </c>
      <c r="D3162" s="2">
        <v>40798</v>
      </c>
      <c r="E3162" s="2">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YEAR(Data!$D3163)</f>
        <v>2011</v>
      </c>
      <c r="D3163" s="2">
        <v>40807</v>
      </c>
      <c r="E3163" s="2">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YEAR(Data!$D3164)</f>
        <v>2011</v>
      </c>
      <c r="D3164" s="2">
        <v>40807</v>
      </c>
      <c r="E3164" s="2">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YEAR(Data!$D3165)</f>
        <v>2011</v>
      </c>
      <c r="D3165" s="2">
        <v>40807</v>
      </c>
      <c r="E3165" s="2">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YEAR(Data!$D3166)</f>
        <v>2011</v>
      </c>
      <c r="D3166" s="2">
        <v>40807</v>
      </c>
      <c r="E3166" s="2">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YEAR(Data!$D3167)</f>
        <v>2011</v>
      </c>
      <c r="D3167" s="2">
        <v>40807</v>
      </c>
      <c r="E3167" s="2">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YEAR(Data!$D3168)</f>
        <v>2011</v>
      </c>
      <c r="D3168" s="2">
        <v>40807</v>
      </c>
      <c r="E3168" s="2">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YEAR(Data!$D3169)</f>
        <v>2013</v>
      </c>
      <c r="D3169" s="2">
        <v>41577</v>
      </c>
      <c r="E3169" s="2">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YEAR(Data!$D3170)</f>
        <v>2013</v>
      </c>
      <c r="D3170" s="2">
        <v>41423</v>
      </c>
      <c r="E3170" s="2">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YEAR(Data!$D3171)</f>
        <v>2013</v>
      </c>
      <c r="D3171" s="2">
        <v>41423</v>
      </c>
      <c r="E3171" s="2">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YEAR(Data!$D3172)</f>
        <v>2014</v>
      </c>
      <c r="D3172" s="2">
        <v>41995</v>
      </c>
      <c r="E3172" s="2">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YEAR(Data!$D3173)</f>
        <v>2013</v>
      </c>
      <c r="D3173" s="2">
        <v>41355</v>
      </c>
      <c r="E3173" s="2">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YEAR(Data!$D3174)</f>
        <v>2013</v>
      </c>
      <c r="D3174" s="2">
        <v>41355</v>
      </c>
      <c r="E3174" s="2">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YEAR(Data!$D3175)</f>
        <v>2013</v>
      </c>
      <c r="D3175" s="2">
        <v>41355</v>
      </c>
      <c r="E3175" s="2">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YEAR(Data!$D3176)</f>
        <v>2014</v>
      </c>
      <c r="D3176" s="2">
        <v>41955</v>
      </c>
      <c r="E3176" s="2">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YEAR(Data!$D3177)</f>
        <v>2014</v>
      </c>
      <c r="D3177" s="2">
        <v>41906</v>
      </c>
      <c r="E3177" s="2">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YEAR(Data!$D3178)</f>
        <v>2014</v>
      </c>
      <c r="D3178" s="2">
        <v>41906</v>
      </c>
      <c r="E3178" s="2">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YEAR(Data!$D3179)</f>
        <v>2014</v>
      </c>
      <c r="D3179" s="2">
        <v>41893</v>
      </c>
      <c r="E3179" s="2">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YEAR(Data!$D3180)</f>
        <v>2014</v>
      </c>
      <c r="D3180" s="2">
        <v>41979</v>
      </c>
      <c r="E3180" s="2">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YEAR(Data!$D3181)</f>
        <v>2014</v>
      </c>
      <c r="D3181" s="2">
        <v>41979</v>
      </c>
      <c r="E3181" s="2">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YEAR(Data!$D3182)</f>
        <v>2014</v>
      </c>
      <c r="D3182" s="2">
        <v>41979</v>
      </c>
      <c r="E3182" s="2">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YEAR(Data!$D3183)</f>
        <v>2014</v>
      </c>
      <c r="D3183" s="2">
        <v>41953</v>
      </c>
      <c r="E3183" s="2">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YEAR(Data!$D3184)</f>
        <v>2014</v>
      </c>
      <c r="D3184" s="2">
        <v>41953</v>
      </c>
      <c r="E3184" s="2">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YEAR(Data!$D3185)</f>
        <v>2014</v>
      </c>
      <c r="D3185" s="2">
        <v>41953</v>
      </c>
      <c r="E3185" s="2">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YEAR(Data!$D3186)</f>
        <v>2014</v>
      </c>
      <c r="D3186" s="2">
        <v>41953</v>
      </c>
      <c r="E3186" s="2">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YEAR(Data!$D3187)</f>
        <v>2011</v>
      </c>
      <c r="D3187" s="2">
        <v>40854</v>
      </c>
      <c r="E3187" s="2">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YEAR(Data!$D3188)</f>
        <v>2011</v>
      </c>
      <c r="D3188" s="2">
        <v>40854</v>
      </c>
      <c r="E3188" s="2">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YEAR(Data!$D3189)</f>
        <v>2014</v>
      </c>
      <c r="D3189" s="2">
        <v>41711</v>
      </c>
      <c r="E3189" s="2">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YEAR(Data!$D3190)</f>
        <v>2014</v>
      </c>
      <c r="D3190" s="2">
        <v>41933</v>
      </c>
      <c r="E3190" s="2">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YEAR(Data!$D3191)</f>
        <v>2014</v>
      </c>
      <c r="D3191" s="2">
        <v>41933</v>
      </c>
      <c r="E3191" s="2">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YEAR(Data!$D3192)</f>
        <v>2012</v>
      </c>
      <c r="D3192" s="2">
        <v>41270</v>
      </c>
      <c r="E3192" s="2">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YEAR(Data!$D3193)</f>
        <v>2014</v>
      </c>
      <c r="D3193" s="2">
        <v>41915</v>
      </c>
      <c r="E3193" s="2">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YEAR(Data!$D3194)</f>
        <v>2014</v>
      </c>
      <c r="D3194" s="2">
        <v>41795</v>
      </c>
      <c r="E3194" s="2">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YEAR(Data!$D3195)</f>
        <v>2011</v>
      </c>
      <c r="D3195" s="2">
        <v>40787</v>
      </c>
      <c r="E3195" s="2">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YEAR(Data!$D3196)</f>
        <v>2011</v>
      </c>
      <c r="D3196" s="2">
        <v>40787</v>
      </c>
      <c r="E3196" s="2">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YEAR(Data!$D3197)</f>
        <v>2013</v>
      </c>
      <c r="D3197" s="2">
        <v>41495</v>
      </c>
      <c r="E3197" s="2">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YEAR(Data!$D3198)</f>
        <v>2014</v>
      </c>
      <c r="D3198" s="2">
        <v>41843</v>
      </c>
      <c r="E3198" s="2">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YEAR(Data!$D3199)</f>
        <v>2012</v>
      </c>
      <c r="D3199" s="2">
        <v>41100</v>
      </c>
      <c r="E3199" s="2">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YEAR(Data!$D3200)</f>
        <v>2011</v>
      </c>
      <c r="D3200" s="2">
        <v>40878</v>
      </c>
      <c r="E3200" s="2">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YEAR(Data!$D3201)</f>
        <v>2014</v>
      </c>
      <c r="D3201" s="2">
        <v>41992</v>
      </c>
      <c r="E3201" s="2">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YEAR(Data!$D3202)</f>
        <v>2011</v>
      </c>
      <c r="D3202" s="2">
        <v>40681</v>
      </c>
      <c r="E3202" s="2">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YEAR(Data!$D3203)</f>
        <v>2011</v>
      </c>
      <c r="D3203" s="2">
        <v>40681</v>
      </c>
      <c r="E3203" s="2">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YEAR(Data!$D3204)</f>
        <v>2011</v>
      </c>
      <c r="D3204" s="2">
        <v>40857</v>
      </c>
      <c r="E3204" s="2">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YEAR(Data!$D3205)</f>
        <v>2011</v>
      </c>
      <c r="D3205" s="2">
        <v>40857</v>
      </c>
      <c r="E3205" s="2">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YEAR(Data!$D3206)</f>
        <v>2011</v>
      </c>
      <c r="D3206" s="2">
        <v>40857</v>
      </c>
      <c r="E3206" s="2">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YEAR(Data!$D3207)</f>
        <v>2011</v>
      </c>
      <c r="D3207" s="2">
        <v>40857</v>
      </c>
      <c r="E3207" s="2">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YEAR(Data!$D3208)</f>
        <v>2011</v>
      </c>
      <c r="D3208" s="2">
        <v>40857</v>
      </c>
      <c r="E3208" s="2">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YEAR(Data!$D3209)</f>
        <v>2011</v>
      </c>
      <c r="D3209" s="2">
        <v>40857</v>
      </c>
      <c r="E3209" s="2">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YEAR(Data!$D3210)</f>
        <v>2013</v>
      </c>
      <c r="D3210" s="2">
        <v>41283</v>
      </c>
      <c r="E3210" s="2">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YEAR(Data!$D3211)</f>
        <v>2013</v>
      </c>
      <c r="D3211" s="2">
        <v>41283</v>
      </c>
      <c r="E3211" s="2">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YEAR(Data!$D3212)</f>
        <v>2014</v>
      </c>
      <c r="D3212" s="2">
        <v>41905</v>
      </c>
      <c r="E3212" s="2">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YEAR(Data!$D3213)</f>
        <v>2014</v>
      </c>
      <c r="D3213" s="2">
        <v>41905</v>
      </c>
      <c r="E3213" s="2">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YEAR(Data!$D3214)</f>
        <v>2011</v>
      </c>
      <c r="D3214" s="2">
        <v>40900</v>
      </c>
      <c r="E3214" s="2">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YEAR(Data!$D3215)</f>
        <v>2013</v>
      </c>
      <c r="D3215" s="2">
        <v>41421</v>
      </c>
      <c r="E3215" s="2">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YEAR(Data!$D3216)</f>
        <v>2013</v>
      </c>
      <c r="D3216" s="2">
        <v>41421</v>
      </c>
      <c r="E3216" s="2">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YEAR(Data!$D3217)</f>
        <v>2014</v>
      </c>
      <c r="D3217" s="2">
        <v>41829</v>
      </c>
      <c r="E3217" s="2">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YEAR(Data!$D3218)</f>
        <v>2011</v>
      </c>
      <c r="D3218" s="2">
        <v>40676</v>
      </c>
      <c r="E3218" s="2">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YEAR(Data!$D3219)</f>
        <v>2014</v>
      </c>
      <c r="D3219" s="2">
        <v>41954</v>
      </c>
      <c r="E3219" s="2">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YEAR(Data!$D3220)</f>
        <v>2014</v>
      </c>
      <c r="D3220" s="2">
        <v>41954</v>
      </c>
      <c r="E3220" s="2">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YEAR(Data!$D3221)</f>
        <v>2012</v>
      </c>
      <c r="D3221" s="2">
        <v>41184</v>
      </c>
      <c r="E3221" s="2">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YEAR(Data!$D3222)</f>
        <v>2012</v>
      </c>
      <c r="D3222" s="2">
        <v>41184</v>
      </c>
      <c r="E3222" s="2">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YEAR(Data!$D3223)</f>
        <v>2012</v>
      </c>
      <c r="D3223" s="2">
        <v>41184</v>
      </c>
      <c r="E3223" s="2">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YEAR(Data!$D3224)</f>
        <v>2011</v>
      </c>
      <c r="D3224" s="2">
        <v>40818</v>
      </c>
      <c r="E3224" s="2">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YEAR(Data!$D3225)</f>
        <v>2011</v>
      </c>
      <c r="D3225" s="2">
        <v>40818</v>
      </c>
      <c r="E3225" s="2">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YEAR(Data!$D3226)</f>
        <v>2011</v>
      </c>
      <c r="D3226" s="2">
        <v>40818</v>
      </c>
      <c r="E3226" s="2">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YEAR(Data!$D3227)</f>
        <v>2011</v>
      </c>
      <c r="D3227" s="2">
        <v>40818</v>
      </c>
      <c r="E3227" s="2">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YEAR(Data!$D3228)</f>
        <v>2011</v>
      </c>
      <c r="D3228" s="2">
        <v>40818</v>
      </c>
      <c r="E3228" s="2">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YEAR(Data!$D3229)</f>
        <v>2011</v>
      </c>
      <c r="D3229" s="2">
        <v>40818</v>
      </c>
      <c r="E3229" s="2">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YEAR(Data!$D3230)</f>
        <v>2011</v>
      </c>
      <c r="D3230" s="2">
        <v>40818</v>
      </c>
      <c r="E3230" s="2">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YEAR(Data!$D3231)</f>
        <v>2011</v>
      </c>
      <c r="D3231" s="2">
        <v>40766</v>
      </c>
      <c r="E3231" s="2">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YEAR(Data!$D3232)</f>
        <v>2014</v>
      </c>
      <c r="D3232" s="2">
        <v>41884</v>
      </c>
      <c r="E3232" s="2">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YEAR(Data!$D3233)</f>
        <v>2014</v>
      </c>
      <c r="D3233" s="2">
        <v>41746</v>
      </c>
      <c r="E3233" s="2">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YEAR(Data!$D3234)</f>
        <v>2014</v>
      </c>
      <c r="D3234" s="2">
        <v>41746</v>
      </c>
      <c r="E3234" s="2">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YEAR(Data!$D3235)</f>
        <v>2014</v>
      </c>
      <c r="D3235" s="2">
        <v>41746</v>
      </c>
      <c r="E3235" s="2">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YEAR(Data!$D3236)</f>
        <v>2013</v>
      </c>
      <c r="D3236" s="2">
        <v>41389</v>
      </c>
      <c r="E3236" s="2">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YEAR(Data!$D3237)</f>
        <v>2013</v>
      </c>
      <c r="D3237" s="2">
        <v>41289</v>
      </c>
      <c r="E3237" s="2">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YEAR(Data!$D3238)</f>
        <v>2013</v>
      </c>
      <c r="D3238" s="2">
        <v>41397</v>
      </c>
      <c r="E3238" s="2">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YEAR(Data!$D3239)</f>
        <v>2013</v>
      </c>
      <c r="D3239" s="2">
        <v>41397</v>
      </c>
      <c r="E3239" s="2">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YEAR(Data!$D3240)</f>
        <v>2013</v>
      </c>
      <c r="D3240" s="2">
        <v>41599</v>
      </c>
      <c r="E3240" s="2">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YEAR(Data!$D3241)</f>
        <v>2013</v>
      </c>
      <c r="D3241" s="2">
        <v>41599</v>
      </c>
      <c r="E3241" s="2">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YEAR(Data!$D3242)</f>
        <v>2013</v>
      </c>
      <c r="D3242" s="2">
        <v>41599</v>
      </c>
      <c r="E3242" s="2">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YEAR(Data!$D3243)</f>
        <v>2013</v>
      </c>
      <c r="D3243" s="2">
        <v>41306</v>
      </c>
      <c r="E3243" s="2">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YEAR(Data!$D3244)</f>
        <v>2014</v>
      </c>
      <c r="D3244" s="2">
        <v>41730</v>
      </c>
      <c r="E3244" s="2">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YEAR(Data!$D3245)</f>
        <v>2014</v>
      </c>
      <c r="D3245" s="2">
        <v>41975</v>
      </c>
      <c r="E3245" s="2">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YEAR(Data!$D3246)</f>
        <v>2014</v>
      </c>
      <c r="D3246" s="2">
        <v>41975</v>
      </c>
      <c r="E3246" s="2">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YEAR(Data!$D3247)</f>
        <v>2014</v>
      </c>
      <c r="D3247" s="2">
        <v>41984</v>
      </c>
      <c r="E3247" s="2">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YEAR(Data!$D3248)</f>
        <v>2014</v>
      </c>
      <c r="D3248" s="2">
        <v>41984</v>
      </c>
      <c r="E3248" s="2">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YEAR(Data!$D3249)</f>
        <v>2014</v>
      </c>
      <c r="D3249" s="2">
        <v>41984</v>
      </c>
      <c r="E3249" s="2">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YEAR(Data!$D3250)</f>
        <v>2013</v>
      </c>
      <c r="D3250" s="2">
        <v>41535</v>
      </c>
      <c r="E3250" s="2">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YEAR(Data!$D3251)</f>
        <v>2013</v>
      </c>
      <c r="D3251" s="2">
        <v>41535</v>
      </c>
      <c r="E3251" s="2">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YEAR(Data!$D3252)</f>
        <v>2013</v>
      </c>
      <c r="D3252" s="2">
        <v>41632</v>
      </c>
      <c r="E3252" s="2">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YEAR(Data!$D3253)</f>
        <v>2014</v>
      </c>
      <c r="D3253" s="2">
        <v>41747</v>
      </c>
      <c r="E3253" s="2">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YEAR(Data!$D3254)</f>
        <v>2014</v>
      </c>
      <c r="D3254" s="2">
        <v>41940</v>
      </c>
      <c r="E3254" s="2">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YEAR(Data!$D3255)</f>
        <v>2014</v>
      </c>
      <c r="D3255" s="2">
        <v>41940</v>
      </c>
      <c r="E3255" s="2">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YEAR(Data!$D3256)</f>
        <v>2013</v>
      </c>
      <c r="D3256" s="2">
        <v>41464</v>
      </c>
      <c r="E3256" s="2">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YEAR(Data!$D3257)</f>
        <v>2013</v>
      </c>
      <c r="D3257" s="2">
        <v>41464</v>
      </c>
      <c r="E3257" s="2">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YEAR(Data!$D3258)</f>
        <v>2012</v>
      </c>
      <c r="D3258" s="2">
        <v>41130</v>
      </c>
      <c r="E3258" s="2">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YEAR(Data!$D3259)</f>
        <v>2013</v>
      </c>
      <c r="D3259" s="2">
        <v>41618</v>
      </c>
      <c r="E3259" s="2">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YEAR(Data!$D3260)</f>
        <v>2013</v>
      </c>
      <c r="D3260" s="2">
        <v>41618</v>
      </c>
      <c r="E3260" s="2">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YEAR(Data!$D3261)</f>
        <v>2013</v>
      </c>
      <c r="D3261" s="2">
        <v>41592</v>
      </c>
      <c r="E3261" s="2">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YEAR(Data!$D3262)</f>
        <v>2011</v>
      </c>
      <c r="D3262" s="2">
        <v>40861</v>
      </c>
      <c r="E3262" s="2">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YEAR(Data!$D3263)</f>
        <v>2011</v>
      </c>
      <c r="D3263" s="2">
        <v>40864</v>
      </c>
      <c r="E3263" s="2">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YEAR(Data!$D3264)</f>
        <v>2011</v>
      </c>
      <c r="D3264" s="2">
        <v>40864</v>
      </c>
      <c r="E3264" s="2">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YEAR(Data!$D3265)</f>
        <v>2011</v>
      </c>
      <c r="D3265" s="2">
        <v>40864</v>
      </c>
      <c r="E3265" s="2">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YEAR(Data!$D3266)</f>
        <v>2013</v>
      </c>
      <c r="D3266" s="2">
        <v>41338</v>
      </c>
      <c r="E3266" s="2">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YEAR(Data!$D3267)</f>
        <v>2011</v>
      </c>
      <c r="D3267" s="2">
        <v>40827</v>
      </c>
      <c r="E3267" s="2">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YEAR(Data!$D3268)</f>
        <v>2011</v>
      </c>
      <c r="D3268" s="2">
        <v>40827</v>
      </c>
      <c r="E3268" s="2">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YEAR(Data!$D3269)</f>
        <v>2011</v>
      </c>
      <c r="D3269" s="2">
        <v>40685</v>
      </c>
      <c r="E3269" s="2">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YEAR(Data!$D3270)</f>
        <v>2011</v>
      </c>
      <c r="D3270" s="2">
        <v>40685</v>
      </c>
      <c r="E3270" s="2">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YEAR(Data!$D3271)</f>
        <v>2011</v>
      </c>
      <c r="D3271" s="2">
        <v>40739</v>
      </c>
      <c r="E3271" s="2">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YEAR(Data!$D3272)</f>
        <v>2011</v>
      </c>
      <c r="D3272" s="2">
        <v>40739</v>
      </c>
      <c r="E3272" s="2">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YEAR(Data!$D3273)</f>
        <v>2012</v>
      </c>
      <c r="D3273" s="2">
        <v>41270</v>
      </c>
      <c r="E3273" s="2">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YEAR(Data!$D3274)</f>
        <v>2012</v>
      </c>
      <c r="D3274" s="2">
        <v>40948</v>
      </c>
      <c r="E3274" s="2">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YEAR(Data!$D3275)</f>
        <v>2014</v>
      </c>
      <c r="D3275" s="2">
        <v>41768</v>
      </c>
      <c r="E3275" s="2">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YEAR(Data!$D3276)</f>
        <v>2014</v>
      </c>
      <c r="D3276" s="2">
        <v>41946</v>
      </c>
      <c r="E3276" s="2">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YEAR(Data!$D3277)</f>
        <v>2014</v>
      </c>
      <c r="D3277" s="2">
        <v>41946</v>
      </c>
      <c r="E3277" s="2">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YEAR(Data!$D3278)</f>
        <v>2011</v>
      </c>
      <c r="D3278" s="2">
        <v>40638</v>
      </c>
      <c r="E3278" s="2">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YEAR(Data!$D3279)</f>
        <v>2011</v>
      </c>
      <c r="D3279" s="2">
        <v>40638</v>
      </c>
      <c r="E3279" s="2">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YEAR(Data!$D3280)</f>
        <v>2011</v>
      </c>
      <c r="D3280" s="2">
        <v>40638</v>
      </c>
      <c r="E3280" s="2">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YEAR(Data!$D3281)</f>
        <v>2011</v>
      </c>
      <c r="D3281" s="2">
        <v>40638</v>
      </c>
      <c r="E3281" s="2">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YEAR(Data!$D3282)</f>
        <v>2011</v>
      </c>
      <c r="D3282" s="2">
        <v>40638</v>
      </c>
      <c r="E3282" s="2">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YEAR(Data!$D3283)</f>
        <v>2011</v>
      </c>
      <c r="D3283" s="2">
        <v>40803</v>
      </c>
      <c r="E3283" s="2">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YEAR(Data!$D3284)</f>
        <v>2011</v>
      </c>
      <c r="D3284" s="2">
        <v>40803</v>
      </c>
      <c r="E3284" s="2">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YEAR(Data!$D3285)</f>
        <v>2011</v>
      </c>
      <c r="D3285" s="2">
        <v>40816</v>
      </c>
      <c r="E3285" s="2">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YEAR(Data!$D3286)</f>
        <v>2011</v>
      </c>
      <c r="D3286" s="2">
        <v>40798</v>
      </c>
      <c r="E3286" s="2">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YEAR(Data!$D3287)</f>
        <v>2014</v>
      </c>
      <c r="D3287" s="2">
        <v>41691</v>
      </c>
      <c r="E3287" s="2">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YEAR(Data!$D3288)</f>
        <v>2014</v>
      </c>
      <c r="D3288" s="2">
        <v>41691</v>
      </c>
      <c r="E3288" s="2">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YEAR(Data!$D3289)</f>
        <v>2012</v>
      </c>
      <c r="D3289" s="2">
        <v>41256</v>
      </c>
      <c r="E3289" s="2">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YEAR(Data!$D3290)</f>
        <v>2012</v>
      </c>
      <c r="D3290" s="2">
        <v>41256</v>
      </c>
      <c r="E3290" s="2">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YEAR(Data!$D3291)</f>
        <v>2012</v>
      </c>
      <c r="D3291" s="2">
        <v>41256</v>
      </c>
      <c r="E3291" s="2">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YEAR(Data!$D3292)</f>
        <v>2012</v>
      </c>
      <c r="D3292" s="2">
        <v>41256</v>
      </c>
      <c r="E3292" s="2">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YEAR(Data!$D3293)</f>
        <v>2013</v>
      </c>
      <c r="D3293" s="2">
        <v>41578</v>
      </c>
      <c r="E3293" s="2">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YEAR(Data!$D3294)</f>
        <v>2011</v>
      </c>
      <c r="D3294" s="2">
        <v>40903</v>
      </c>
      <c r="E3294" s="2">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YEAR(Data!$D3295)</f>
        <v>2011</v>
      </c>
      <c r="D3295" s="2">
        <v>40903</v>
      </c>
      <c r="E3295" s="2">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YEAR(Data!$D3296)</f>
        <v>2011</v>
      </c>
      <c r="D3296" s="2">
        <v>40770</v>
      </c>
      <c r="E3296" s="2">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YEAR(Data!$D3297)</f>
        <v>2014</v>
      </c>
      <c r="D3297" s="2">
        <v>41914</v>
      </c>
      <c r="E3297" s="2">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YEAR(Data!$D3298)</f>
        <v>2012</v>
      </c>
      <c r="D3298" s="2">
        <v>41052</v>
      </c>
      <c r="E3298" s="2">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YEAR(Data!$D3299)</f>
        <v>2012</v>
      </c>
      <c r="D3299" s="2">
        <v>41052</v>
      </c>
      <c r="E3299" s="2">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YEAR(Data!$D3300)</f>
        <v>2014</v>
      </c>
      <c r="D3300" s="2">
        <v>41960</v>
      </c>
      <c r="E3300" s="2">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YEAR(Data!$D3301)</f>
        <v>2011</v>
      </c>
      <c r="D3301" s="2">
        <v>40865</v>
      </c>
      <c r="E3301" s="2">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YEAR(Data!$D3302)</f>
        <v>2011</v>
      </c>
      <c r="D3302" s="2">
        <v>40865</v>
      </c>
      <c r="E3302" s="2">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YEAR(Data!$D3303)</f>
        <v>2011</v>
      </c>
      <c r="D3303" s="2">
        <v>40865</v>
      </c>
      <c r="E3303" s="2">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YEAR(Data!$D3304)</f>
        <v>2011</v>
      </c>
      <c r="D3304" s="2">
        <v>40865</v>
      </c>
      <c r="E3304" s="2">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YEAR(Data!$D3305)</f>
        <v>2011</v>
      </c>
      <c r="D3305" s="2">
        <v>40865</v>
      </c>
      <c r="E3305" s="2">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YEAR(Data!$D3306)</f>
        <v>2011</v>
      </c>
      <c r="D3306" s="2">
        <v>40907</v>
      </c>
      <c r="E3306" s="2">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YEAR(Data!$D3307)</f>
        <v>2011</v>
      </c>
      <c r="D3307" s="2">
        <v>40907</v>
      </c>
      <c r="E3307" s="2">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YEAR(Data!$D3308)</f>
        <v>2011</v>
      </c>
      <c r="D3308" s="2">
        <v>40907</v>
      </c>
      <c r="E3308" s="2">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YEAR(Data!$D3309)</f>
        <v>2011</v>
      </c>
      <c r="D3309" s="2">
        <v>40907</v>
      </c>
      <c r="E3309" s="2">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YEAR(Data!$D3310)</f>
        <v>2011</v>
      </c>
      <c r="D3310" s="2">
        <v>40907</v>
      </c>
      <c r="E3310" s="2">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YEAR(Data!$D3311)</f>
        <v>2012</v>
      </c>
      <c r="D3311" s="2">
        <v>41218</v>
      </c>
      <c r="E3311" s="2">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YEAR(Data!$D3312)</f>
        <v>2013</v>
      </c>
      <c r="D3312" s="2">
        <v>41535</v>
      </c>
      <c r="E3312" s="2">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YEAR(Data!$D3313)</f>
        <v>2013</v>
      </c>
      <c r="D3313" s="2">
        <v>41354</v>
      </c>
      <c r="E3313" s="2">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YEAR(Data!$D3314)</f>
        <v>2011</v>
      </c>
      <c r="D3314" s="2">
        <v>40813</v>
      </c>
      <c r="E3314" s="2">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YEAR(Data!$D3315)</f>
        <v>2011</v>
      </c>
      <c r="D3315" s="2">
        <v>40813</v>
      </c>
      <c r="E3315" s="2">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YEAR(Data!$D3316)</f>
        <v>2014</v>
      </c>
      <c r="D3316" s="2">
        <v>41998</v>
      </c>
      <c r="E3316" s="2">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YEAR(Data!$D3317)</f>
        <v>2014</v>
      </c>
      <c r="D3317" s="2">
        <v>41998</v>
      </c>
      <c r="E3317" s="2">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YEAR(Data!$D3318)</f>
        <v>2014</v>
      </c>
      <c r="D3318" s="2">
        <v>41954</v>
      </c>
      <c r="E3318" s="2">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YEAR(Data!$D3319)</f>
        <v>2012</v>
      </c>
      <c r="D3319" s="2">
        <v>41163</v>
      </c>
      <c r="E3319" s="2">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YEAR(Data!$D3320)</f>
        <v>2012</v>
      </c>
      <c r="D3320" s="2">
        <v>41163</v>
      </c>
      <c r="E3320" s="2">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YEAR(Data!$D3321)</f>
        <v>2011</v>
      </c>
      <c r="D3321" s="2">
        <v>40897</v>
      </c>
      <c r="E3321" s="2">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YEAR(Data!$D3322)</f>
        <v>2011</v>
      </c>
      <c r="D3322" s="2">
        <v>40897</v>
      </c>
      <c r="E3322" s="2">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YEAR(Data!$D3323)</f>
        <v>2011</v>
      </c>
      <c r="D3323" s="2">
        <v>40897</v>
      </c>
      <c r="E3323" s="2">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YEAR(Data!$D3324)</f>
        <v>2012</v>
      </c>
      <c r="D3324" s="2">
        <v>41113</v>
      </c>
      <c r="E3324" s="2">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YEAR(Data!$D3325)</f>
        <v>2012</v>
      </c>
      <c r="D3325" s="2">
        <v>41113</v>
      </c>
      <c r="E3325" s="2">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YEAR(Data!$D3326)</f>
        <v>2011</v>
      </c>
      <c r="D3326" s="2">
        <v>40858</v>
      </c>
      <c r="E3326" s="2">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YEAR(Data!$D3327)</f>
        <v>2011</v>
      </c>
      <c r="D3327" s="2">
        <v>40858</v>
      </c>
      <c r="E3327" s="2">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YEAR(Data!$D3328)</f>
        <v>2011</v>
      </c>
      <c r="D3328" s="2">
        <v>40858</v>
      </c>
      <c r="E3328" s="2">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YEAR(Data!$D3329)</f>
        <v>2011</v>
      </c>
      <c r="D3329" s="2">
        <v>40858</v>
      </c>
      <c r="E3329" s="2">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YEAR(Data!$D3330)</f>
        <v>2011</v>
      </c>
      <c r="D3330" s="2">
        <v>40858</v>
      </c>
      <c r="E3330" s="2">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YEAR(Data!$D3331)</f>
        <v>2011</v>
      </c>
      <c r="D3331" s="2">
        <v>40858</v>
      </c>
      <c r="E3331" s="2">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YEAR(Data!$D3332)</f>
        <v>2011</v>
      </c>
      <c r="D3332" s="2">
        <v>40858</v>
      </c>
      <c r="E3332" s="2">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YEAR(Data!$D3333)</f>
        <v>2014</v>
      </c>
      <c r="D3333" s="2">
        <v>41988</v>
      </c>
      <c r="E3333" s="2">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YEAR(Data!$D3334)</f>
        <v>2014</v>
      </c>
      <c r="D3334" s="2">
        <v>41988</v>
      </c>
      <c r="E3334" s="2">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YEAR(Data!$D3335)</f>
        <v>2014</v>
      </c>
      <c r="D3335" s="2">
        <v>41988</v>
      </c>
      <c r="E3335" s="2">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YEAR(Data!$D3336)</f>
        <v>2014</v>
      </c>
      <c r="D3336" s="2">
        <v>41873</v>
      </c>
      <c r="E3336" s="2">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YEAR(Data!$D3337)</f>
        <v>2014</v>
      </c>
      <c r="D3337" s="2">
        <v>41873</v>
      </c>
      <c r="E3337" s="2">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YEAR(Data!$D3338)</f>
        <v>2014</v>
      </c>
      <c r="D3338" s="2">
        <v>41873</v>
      </c>
      <c r="E3338" s="2">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YEAR(Data!$D3339)</f>
        <v>2014</v>
      </c>
      <c r="D3339" s="2">
        <v>41873</v>
      </c>
      <c r="E3339" s="2">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YEAR(Data!$D3340)</f>
        <v>2014</v>
      </c>
      <c r="D3340" s="2">
        <v>41873</v>
      </c>
      <c r="E3340" s="2">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YEAR(Data!$D3341)</f>
        <v>2014</v>
      </c>
      <c r="D3341" s="2">
        <v>41873</v>
      </c>
      <c r="E3341" s="2">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YEAR(Data!$D3342)</f>
        <v>2014</v>
      </c>
      <c r="D3342" s="2">
        <v>41873</v>
      </c>
      <c r="E3342" s="2">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YEAR(Data!$D3343)</f>
        <v>2013</v>
      </c>
      <c r="D3343" s="2">
        <v>41514</v>
      </c>
      <c r="E3343" s="2">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YEAR(Data!$D3344)</f>
        <v>2013</v>
      </c>
      <c r="D3344" s="2">
        <v>41514</v>
      </c>
      <c r="E3344" s="2">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YEAR(Data!$D3345)</f>
        <v>2013</v>
      </c>
      <c r="D3345" s="2">
        <v>41514</v>
      </c>
      <c r="E3345" s="2">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YEAR(Data!$D3346)</f>
        <v>2013</v>
      </c>
      <c r="D3346" s="2">
        <v>41514</v>
      </c>
      <c r="E3346" s="2">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YEAR(Data!$D3347)</f>
        <v>2013</v>
      </c>
      <c r="D3347" s="2">
        <v>41514</v>
      </c>
      <c r="E3347" s="2">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YEAR(Data!$D3348)</f>
        <v>2013</v>
      </c>
      <c r="D3348" s="2">
        <v>41514</v>
      </c>
      <c r="E3348" s="2">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YEAR(Data!$D3349)</f>
        <v>2012</v>
      </c>
      <c r="D3349" s="2">
        <v>41134</v>
      </c>
      <c r="E3349" s="2">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YEAR(Data!$D3350)</f>
        <v>2014</v>
      </c>
      <c r="D3350" s="2">
        <v>41949</v>
      </c>
      <c r="E3350" s="2">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YEAR(Data!$D3351)</f>
        <v>2013</v>
      </c>
      <c r="D3351" s="2">
        <v>41504</v>
      </c>
      <c r="E3351" s="2">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YEAR(Data!$D3352)</f>
        <v>2013</v>
      </c>
      <c r="D3352" s="2">
        <v>41635</v>
      </c>
      <c r="E3352" s="2">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YEAR(Data!$D3353)</f>
        <v>2011</v>
      </c>
      <c r="D3353" s="2">
        <v>40809</v>
      </c>
      <c r="E3353" s="2">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YEAR(Data!$D3354)</f>
        <v>2011</v>
      </c>
      <c r="D3354" s="2">
        <v>40809</v>
      </c>
      <c r="E3354" s="2">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YEAR(Data!$D3355)</f>
        <v>2011</v>
      </c>
      <c r="D3355" s="2">
        <v>40743</v>
      </c>
      <c r="E3355" s="2">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YEAR(Data!$D3356)</f>
        <v>2011</v>
      </c>
      <c r="D3356" s="2">
        <v>40743</v>
      </c>
      <c r="E3356" s="2">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YEAR(Data!$D3357)</f>
        <v>2011</v>
      </c>
      <c r="D3357" s="2">
        <v>40743</v>
      </c>
      <c r="E3357" s="2">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YEAR(Data!$D3358)</f>
        <v>2011</v>
      </c>
      <c r="D3358" s="2">
        <v>40743</v>
      </c>
      <c r="E3358" s="2">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YEAR(Data!$D3359)</f>
        <v>2014</v>
      </c>
      <c r="D3359" s="2">
        <v>41890</v>
      </c>
      <c r="E3359" s="2">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YEAR(Data!$D3360)</f>
        <v>2013</v>
      </c>
      <c r="D3360" s="2">
        <v>41401</v>
      </c>
      <c r="E3360" s="2">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YEAR(Data!$D3361)</f>
        <v>2013</v>
      </c>
      <c r="D3361" s="2">
        <v>41401</v>
      </c>
      <c r="E3361" s="2">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YEAR(Data!$D3362)</f>
        <v>2012</v>
      </c>
      <c r="D3362" s="2">
        <v>41064</v>
      </c>
      <c r="E3362" s="2">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YEAR(Data!$D3363)</f>
        <v>2012</v>
      </c>
      <c r="D3363" s="2">
        <v>41064</v>
      </c>
      <c r="E3363" s="2">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YEAR(Data!$D3364)</f>
        <v>2012</v>
      </c>
      <c r="D3364" s="2">
        <v>41256</v>
      </c>
      <c r="E3364" s="2">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YEAR(Data!$D3365)</f>
        <v>2012</v>
      </c>
      <c r="D3365" s="2">
        <v>41256</v>
      </c>
      <c r="E3365" s="2">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YEAR(Data!$D3366)</f>
        <v>2013</v>
      </c>
      <c r="D3366" s="2">
        <v>41472</v>
      </c>
      <c r="E3366" s="2">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YEAR(Data!$D3367)</f>
        <v>2011</v>
      </c>
      <c r="D3367" s="2">
        <v>40575</v>
      </c>
      <c r="E3367" s="2">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YEAR(Data!$D3368)</f>
        <v>2011</v>
      </c>
      <c r="D3368" s="2">
        <v>40733</v>
      </c>
      <c r="E3368" s="2">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YEAR(Data!$D3369)</f>
        <v>2011</v>
      </c>
      <c r="D3369" s="2">
        <v>40733</v>
      </c>
      <c r="E3369" s="2">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YEAR(Data!$D3370)</f>
        <v>2012</v>
      </c>
      <c r="D3370" s="2">
        <v>41234</v>
      </c>
      <c r="E3370" s="2">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YEAR(Data!$D3371)</f>
        <v>2012</v>
      </c>
      <c r="D3371" s="2">
        <v>41234</v>
      </c>
      <c r="E3371" s="2">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YEAR(Data!$D3372)</f>
        <v>2013</v>
      </c>
      <c r="D3372" s="2">
        <v>41359</v>
      </c>
      <c r="E3372" s="2">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YEAR(Data!$D3373)</f>
        <v>2014</v>
      </c>
      <c r="D3373" s="2">
        <v>41906</v>
      </c>
      <c r="E3373" s="2">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YEAR(Data!$D3374)</f>
        <v>2014</v>
      </c>
      <c r="D3374" s="2">
        <v>41906</v>
      </c>
      <c r="E3374" s="2">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YEAR(Data!$D3375)</f>
        <v>2012</v>
      </c>
      <c r="D3375" s="2">
        <v>41247</v>
      </c>
      <c r="E3375" s="2">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YEAR(Data!$D3376)</f>
        <v>2012</v>
      </c>
      <c r="D3376" s="2">
        <v>41247</v>
      </c>
      <c r="E3376" s="2">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YEAR(Data!$D3377)</f>
        <v>2012</v>
      </c>
      <c r="D3377" s="2">
        <v>41247</v>
      </c>
      <c r="E3377" s="2">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YEAR(Data!$D3378)</f>
        <v>2012</v>
      </c>
      <c r="D3378" s="2">
        <v>41247</v>
      </c>
      <c r="E3378" s="2">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YEAR(Data!$D3379)</f>
        <v>2013</v>
      </c>
      <c r="D3379" s="2">
        <v>41580</v>
      </c>
      <c r="E3379" s="2">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YEAR(Data!$D3380)</f>
        <v>2014</v>
      </c>
      <c r="D3380" s="2">
        <v>41716</v>
      </c>
      <c r="E3380" s="2">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YEAR(Data!$D3381)</f>
        <v>2014</v>
      </c>
      <c r="D3381" s="2">
        <v>41716</v>
      </c>
      <c r="E3381" s="2">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YEAR(Data!$D3382)</f>
        <v>2014</v>
      </c>
      <c r="D3382" s="2">
        <v>41967</v>
      </c>
      <c r="E3382" s="2">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YEAR(Data!$D3383)</f>
        <v>2014</v>
      </c>
      <c r="D3383" s="2">
        <v>41879</v>
      </c>
      <c r="E3383" s="2">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YEAR(Data!$D3384)</f>
        <v>2012</v>
      </c>
      <c r="D3384" s="2">
        <v>41247</v>
      </c>
      <c r="E3384" s="2">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YEAR(Data!$D3385)</f>
        <v>2012</v>
      </c>
      <c r="D3385" s="2">
        <v>41247</v>
      </c>
      <c r="E3385" s="2">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YEAR(Data!$D3386)</f>
        <v>2012</v>
      </c>
      <c r="D3386" s="2">
        <v>41247</v>
      </c>
      <c r="E3386" s="2">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YEAR(Data!$D3387)</f>
        <v>2014</v>
      </c>
      <c r="D3387" s="2">
        <v>41920</v>
      </c>
      <c r="E3387" s="2">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YEAR(Data!$D3388)</f>
        <v>2014</v>
      </c>
      <c r="D3388" s="2">
        <v>41920</v>
      </c>
      <c r="E3388" s="2">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YEAR(Data!$D3389)</f>
        <v>2014</v>
      </c>
      <c r="D3389" s="2">
        <v>41920</v>
      </c>
      <c r="E3389" s="2">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YEAR(Data!$D3390)</f>
        <v>2014</v>
      </c>
      <c r="D3390" s="2">
        <v>41920</v>
      </c>
      <c r="E3390" s="2">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YEAR(Data!$D3391)</f>
        <v>2014</v>
      </c>
      <c r="D3391" s="2">
        <v>41920</v>
      </c>
      <c r="E3391" s="2">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YEAR(Data!$D3392)</f>
        <v>2014</v>
      </c>
      <c r="D3392" s="2">
        <v>41724</v>
      </c>
      <c r="E3392" s="2">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YEAR(Data!$D3393)</f>
        <v>2011</v>
      </c>
      <c r="D3393" s="2">
        <v>40764</v>
      </c>
      <c r="E3393" s="2">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YEAR(Data!$D3394)</f>
        <v>2011</v>
      </c>
      <c r="D3394" s="2">
        <v>40764</v>
      </c>
      <c r="E3394" s="2">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YEAR(Data!$D3395)</f>
        <v>2011</v>
      </c>
      <c r="D3395" s="2">
        <v>40869</v>
      </c>
      <c r="E3395" s="2">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YEAR(Data!$D3396)</f>
        <v>2014</v>
      </c>
      <c r="D3396" s="2">
        <v>41801</v>
      </c>
      <c r="E3396" s="2">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YEAR(Data!$D3397)</f>
        <v>2014</v>
      </c>
      <c r="D3397" s="2">
        <v>41822</v>
      </c>
      <c r="E3397" s="2">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YEAR(Data!$D3398)</f>
        <v>2014</v>
      </c>
      <c r="D3398" s="2">
        <v>41822</v>
      </c>
      <c r="E3398" s="2">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YEAR(Data!$D3399)</f>
        <v>2014</v>
      </c>
      <c r="D3399" s="2">
        <v>41822</v>
      </c>
      <c r="E3399" s="2">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YEAR(Data!$D3400)</f>
        <v>2011</v>
      </c>
      <c r="D3400" s="2">
        <v>40868</v>
      </c>
      <c r="E3400" s="2">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YEAR(Data!$D3401)</f>
        <v>2011</v>
      </c>
      <c r="D3401" s="2">
        <v>40868</v>
      </c>
      <c r="E3401" s="2">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YEAR(Data!$D3402)</f>
        <v>2011</v>
      </c>
      <c r="D3402" s="2">
        <v>40868</v>
      </c>
      <c r="E3402" s="2">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YEAR(Data!$D3403)</f>
        <v>2011</v>
      </c>
      <c r="D3403" s="2">
        <v>40868</v>
      </c>
      <c r="E3403" s="2">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YEAR(Data!$D3404)</f>
        <v>2012</v>
      </c>
      <c r="D3404" s="2">
        <v>41033</v>
      </c>
      <c r="E3404" s="2">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YEAR(Data!$D3405)</f>
        <v>2014</v>
      </c>
      <c r="D3405" s="2">
        <v>41789</v>
      </c>
      <c r="E3405" s="2">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YEAR(Data!$D3406)</f>
        <v>2012</v>
      </c>
      <c r="D3406" s="2">
        <v>41199</v>
      </c>
      <c r="E3406" s="2">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YEAR(Data!$D3407)</f>
        <v>2011</v>
      </c>
      <c r="D3407" s="2">
        <v>40656</v>
      </c>
      <c r="E3407" s="2">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YEAR(Data!$D3408)</f>
        <v>2011</v>
      </c>
      <c r="D3408" s="2">
        <v>40656</v>
      </c>
      <c r="E3408" s="2">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YEAR(Data!$D3409)</f>
        <v>2011</v>
      </c>
      <c r="D3409" s="2">
        <v>40656</v>
      </c>
      <c r="E3409" s="2">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YEAR(Data!$D3410)</f>
        <v>2011</v>
      </c>
      <c r="D3410" s="2">
        <v>40656</v>
      </c>
      <c r="E3410" s="2">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YEAR(Data!$D3411)</f>
        <v>2014</v>
      </c>
      <c r="D3411" s="2">
        <v>41760</v>
      </c>
      <c r="E3411" s="2">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YEAR(Data!$D3412)</f>
        <v>2013</v>
      </c>
      <c r="D3412" s="2">
        <v>41538</v>
      </c>
      <c r="E3412" s="2">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YEAR(Data!$D3413)</f>
        <v>2013</v>
      </c>
      <c r="D3413" s="2">
        <v>41538</v>
      </c>
      <c r="E3413" s="2">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YEAR(Data!$D3414)</f>
        <v>2013</v>
      </c>
      <c r="D3414" s="2">
        <v>41538</v>
      </c>
      <c r="E3414" s="2">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YEAR(Data!$D3415)</f>
        <v>2013</v>
      </c>
      <c r="D3415" s="2">
        <v>41538</v>
      </c>
      <c r="E3415" s="2">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YEAR(Data!$D3416)</f>
        <v>2013</v>
      </c>
      <c r="D3416" s="2">
        <v>41538</v>
      </c>
      <c r="E3416" s="2">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YEAR(Data!$D3417)</f>
        <v>2013</v>
      </c>
      <c r="D3417" s="2">
        <v>41520</v>
      </c>
      <c r="E3417" s="2">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YEAR(Data!$D3418)</f>
        <v>2013</v>
      </c>
      <c r="D3418" s="2">
        <v>41520</v>
      </c>
      <c r="E3418" s="2">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YEAR(Data!$D3419)</f>
        <v>2012</v>
      </c>
      <c r="D3419" s="2">
        <v>41026</v>
      </c>
      <c r="E3419" s="2">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YEAR(Data!$D3420)</f>
        <v>2012</v>
      </c>
      <c r="D3420" s="2">
        <v>41026</v>
      </c>
      <c r="E3420" s="2">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YEAR(Data!$D3421)</f>
        <v>2012</v>
      </c>
      <c r="D3421" s="2">
        <v>41158</v>
      </c>
      <c r="E3421" s="2">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YEAR(Data!$D3422)</f>
        <v>2013</v>
      </c>
      <c r="D3422" s="2">
        <v>41423</v>
      </c>
      <c r="E3422" s="2">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YEAR(Data!$D3423)</f>
        <v>2013</v>
      </c>
      <c r="D3423" s="2">
        <v>41423</v>
      </c>
      <c r="E3423" s="2">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YEAR(Data!$D3424)</f>
        <v>2013</v>
      </c>
      <c r="D3424" s="2">
        <v>41423</v>
      </c>
      <c r="E3424" s="2">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YEAR(Data!$D3425)</f>
        <v>2013</v>
      </c>
      <c r="D3425" s="2">
        <v>41423</v>
      </c>
      <c r="E3425" s="2">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YEAR(Data!$D3426)</f>
        <v>2013</v>
      </c>
      <c r="D3426" s="2">
        <v>41423</v>
      </c>
      <c r="E3426" s="2">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YEAR(Data!$D3427)</f>
        <v>2012</v>
      </c>
      <c r="D3427" s="2">
        <v>41176</v>
      </c>
      <c r="E3427" s="2">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YEAR(Data!$D3428)</f>
        <v>2012</v>
      </c>
      <c r="D3428" s="2">
        <v>41176</v>
      </c>
      <c r="E3428" s="2">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YEAR(Data!$D3429)</f>
        <v>2014</v>
      </c>
      <c r="D3429" s="2">
        <v>41824</v>
      </c>
      <c r="E3429" s="2">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YEAR(Data!$D3430)</f>
        <v>2014</v>
      </c>
      <c r="D3430" s="2">
        <v>41824</v>
      </c>
      <c r="E3430" s="2">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YEAR(Data!$D3431)</f>
        <v>2014</v>
      </c>
      <c r="D3431" s="2">
        <v>41824</v>
      </c>
      <c r="E3431" s="2">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YEAR(Data!$D3432)</f>
        <v>2014</v>
      </c>
      <c r="D3432" s="2">
        <v>41982</v>
      </c>
      <c r="E3432" s="2">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YEAR(Data!$D3433)</f>
        <v>2014</v>
      </c>
      <c r="D3433" s="2">
        <v>41982</v>
      </c>
      <c r="E3433" s="2">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YEAR(Data!$D3434)</f>
        <v>2014</v>
      </c>
      <c r="D3434" s="2">
        <v>41982</v>
      </c>
      <c r="E3434" s="2">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YEAR(Data!$D3435)</f>
        <v>2014</v>
      </c>
      <c r="D3435" s="2">
        <v>41979</v>
      </c>
      <c r="E3435" s="2">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YEAR(Data!$D3436)</f>
        <v>2014</v>
      </c>
      <c r="D3436" s="2">
        <v>41979</v>
      </c>
      <c r="E3436" s="2">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YEAR(Data!$D3437)</f>
        <v>2012</v>
      </c>
      <c r="D3437" s="2">
        <v>41179</v>
      </c>
      <c r="E3437" s="2">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YEAR(Data!$D3438)</f>
        <v>2012</v>
      </c>
      <c r="D3438" s="2">
        <v>41179</v>
      </c>
      <c r="E3438" s="2">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YEAR(Data!$D3439)</f>
        <v>2014</v>
      </c>
      <c r="D3439" s="2">
        <v>41943</v>
      </c>
      <c r="E3439" s="2">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YEAR(Data!$D3440)</f>
        <v>2014</v>
      </c>
      <c r="D3440" s="2">
        <v>41943</v>
      </c>
      <c r="E3440" s="2">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YEAR(Data!$D3441)</f>
        <v>2014</v>
      </c>
      <c r="D3441" s="2">
        <v>41943</v>
      </c>
      <c r="E3441" s="2">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YEAR(Data!$D3442)</f>
        <v>2012</v>
      </c>
      <c r="D3442" s="2">
        <v>41242</v>
      </c>
      <c r="E3442" s="2">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YEAR(Data!$D3443)</f>
        <v>2011</v>
      </c>
      <c r="D3443" s="2">
        <v>40613</v>
      </c>
      <c r="E3443" s="2">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YEAR(Data!$D3444)</f>
        <v>2014</v>
      </c>
      <c r="D3444" s="2">
        <v>41963</v>
      </c>
      <c r="E3444" s="2">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YEAR(Data!$D3445)</f>
        <v>2014</v>
      </c>
      <c r="D3445" s="2">
        <v>41963</v>
      </c>
      <c r="E3445" s="2">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YEAR(Data!$D3446)</f>
        <v>2013</v>
      </c>
      <c r="D3446" s="2">
        <v>41485</v>
      </c>
      <c r="E3446" s="2">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YEAR(Data!$D3447)</f>
        <v>2012</v>
      </c>
      <c r="D3447" s="2">
        <v>41072</v>
      </c>
      <c r="E3447" s="2">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YEAR(Data!$D3448)</f>
        <v>2013</v>
      </c>
      <c r="D3448" s="2">
        <v>41493</v>
      </c>
      <c r="E3448" s="2">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YEAR(Data!$D3449)</f>
        <v>2014</v>
      </c>
      <c r="D3449" s="2">
        <v>41802</v>
      </c>
      <c r="E3449" s="2">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YEAR(Data!$D3450)</f>
        <v>2013</v>
      </c>
      <c r="D3450" s="2">
        <v>41555</v>
      </c>
      <c r="E3450" s="2">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YEAR(Data!$D3451)</f>
        <v>2011</v>
      </c>
      <c r="D3451" s="2">
        <v>40794</v>
      </c>
      <c r="E3451" s="2">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YEAR(Data!$D3452)</f>
        <v>2011</v>
      </c>
      <c r="D3452" s="2">
        <v>40794</v>
      </c>
      <c r="E3452" s="2">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YEAR(Data!$D3453)</f>
        <v>2011</v>
      </c>
      <c r="D3453" s="2">
        <v>40794</v>
      </c>
      <c r="E3453" s="2">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YEAR(Data!$D3454)</f>
        <v>2011</v>
      </c>
      <c r="D3454" s="2">
        <v>40618</v>
      </c>
      <c r="E3454" s="2">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YEAR(Data!$D3455)</f>
        <v>2012</v>
      </c>
      <c r="D3455" s="2">
        <v>40968</v>
      </c>
      <c r="E3455" s="2">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YEAR(Data!$D3456)</f>
        <v>2012</v>
      </c>
      <c r="D3456" s="2">
        <v>41099</v>
      </c>
      <c r="E3456" s="2">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YEAR(Data!$D3457)</f>
        <v>2013</v>
      </c>
      <c r="D3457" s="2">
        <v>41325</v>
      </c>
      <c r="E3457" s="2">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YEAR(Data!$D3458)</f>
        <v>2014</v>
      </c>
      <c r="D3458" s="2">
        <v>41899</v>
      </c>
      <c r="E3458" s="2">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YEAR(Data!$D3459)</f>
        <v>2014</v>
      </c>
      <c r="D3459" s="2">
        <v>41899</v>
      </c>
      <c r="E3459" s="2">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YEAR(Data!$D3460)</f>
        <v>2014</v>
      </c>
      <c r="D3460" s="2">
        <v>41899</v>
      </c>
      <c r="E3460" s="2">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YEAR(Data!$D3461)</f>
        <v>2014</v>
      </c>
      <c r="D3461" s="2">
        <v>41899</v>
      </c>
      <c r="E3461" s="2">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YEAR(Data!$D3462)</f>
        <v>2014</v>
      </c>
      <c r="D3462" s="2">
        <v>41899</v>
      </c>
      <c r="E3462" s="2">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YEAR(Data!$D3463)</f>
        <v>2014</v>
      </c>
      <c r="D3463" s="2">
        <v>41949</v>
      </c>
      <c r="E3463" s="2">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YEAR(Data!$D3464)</f>
        <v>2012</v>
      </c>
      <c r="D3464" s="2">
        <v>40959</v>
      </c>
      <c r="E3464" s="2">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YEAR(Data!$D3465)</f>
        <v>2013</v>
      </c>
      <c r="D3465" s="2">
        <v>41604</v>
      </c>
      <c r="E3465" s="2">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YEAR(Data!$D3466)</f>
        <v>2014</v>
      </c>
      <c r="D3466" s="2">
        <v>41977</v>
      </c>
      <c r="E3466" s="2">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YEAR(Data!$D3467)</f>
        <v>2012</v>
      </c>
      <c r="D3467" s="2">
        <v>41162</v>
      </c>
      <c r="E3467" s="2">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YEAR(Data!$D3468)</f>
        <v>2012</v>
      </c>
      <c r="D3468" s="2">
        <v>41162</v>
      </c>
      <c r="E3468" s="2">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YEAR(Data!$D3469)</f>
        <v>2012</v>
      </c>
      <c r="D3469" s="2">
        <v>41162</v>
      </c>
      <c r="E3469" s="2">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YEAR(Data!$D3470)</f>
        <v>2013</v>
      </c>
      <c r="D3470" s="2">
        <v>41623</v>
      </c>
      <c r="E3470" s="2">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YEAR(Data!$D3471)</f>
        <v>2012</v>
      </c>
      <c r="D3471" s="2">
        <v>41005</v>
      </c>
      <c r="E3471" s="2">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YEAR(Data!$D3472)</f>
        <v>2013</v>
      </c>
      <c r="D3472" s="2">
        <v>41610</v>
      </c>
      <c r="E3472" s="2">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YEAR(Data!$D3473)</f>
        <v>2014</v>
      </c>
      <c r="D3473" s="2">
        <v>41956</v>
      </c>
      <c r="E3473" s="2">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YEAR(Data!$D3474)</f>
        <v>2014</v>
      </c>
      <c r="D3474" s="2">
        <v>41956</v>
      </c>
      <c r="E3474" s="2">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YEAR(Data!$D3475)</f>
        <v>2014</v>
      </c>
      <c r="D3475" s="2">
        <v>41702</v>
      </c>
      <c r="E3475" s="2">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YEAR(Data!$D3476)</f>
        <v>2014</v>
      </c>
      <c r="D3476" s="2">
        <v>41702</v>
      </c>
      <c r="E3476" s="2">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YEAR(Data!$D3477)</f>
        <v>2013</v>
      </c>
      <c r="D3477" s="2">
        <v>41606</v>
      </c>
      <c r="E3477" s="2">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YEAR(Data!$D3478)</f>
        <v>2013</v>
      </c>
      <c r="D3478" s="2">
        <v>41606</v>
      </c>
      <c r="E3478" s="2">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YEAR(Data!$D3479)</f>
        <v>2011</v>
      </c>
      <c r="D3479" s="2">
        <v>40786</v>
      </c>
      <c r="E3479" s="2">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YEAR(Data!$D3480)</f>
        <v>2013</v>
      </c>
      <c r="D3480" s="2">
        <v>41617</v>
      </c>
      <c r="E3480" s="2">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YEAR(Data!$D3481)</f>
        <v>2013</v>
      </c>
      <c r="D3481" s="2">
        <v>41617</v>
      </c>
      <c r="E3481" s="2">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YEAR(Data!$D3482)</f>
        <v>2013</v>
      </c>
      <c r="D3482" s="2">
        <v>41617</v>
      </c>
      <c r="E3482" s="2">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YEAR(Data!$D3483)</f>
        <v>2011</v>
      </c>
      <c r="D3483" s="2">
        <v>40640</v>
      </c>
      <c r="E3483" s="2">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YEAR(Data!$D3484)</f>
        <v>2011</v>
      </c>
      <c r="D3484" s="2">
        <v>40782</v>
      </c>
      <c r="E3484" s="2">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YEAR(Data!$D3485)</f>
        <v>2011</v>
      </c>
      <c r="D3485" s="2">
        <v>40782</v>
      </c>
      <c r="E3485" s="2">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YEAR(Data!$D3486)</f>
        <v>2011</v>
      </c>
      <c r="D3486" s="2">
        <v>40782</v>
      </c>
      <c r="E3486" s="2">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YEAR(Data!$D3487)</f>
        <v>2013</v>
      </c>
      <c r="D3487" s="2">
        <v>41569</v>
      </c>
      <c r="E3487" s="2">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YEAR(Data!$D3488)</f>
        <v>2013</v>
      </c>
      <c r="D3488" s="2">
        <v>41609</v>
      </c>
      <c r="E3488" s="2">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YEAR(Data!$D3489)</f>
        <v>2014</v>
      </c>
      <c r="D3489" s="2">
        <v>41888</v>
      </c>
      <c r="E3489" s="2">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YEAR(Data!$D3490)</f>
        <v>2012</v>
      </c>
      <c r="D3490" s="2">
        <v>41092</v>
      </c>
      <c r="E3490" s="2">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YEAR(Data!$D3491)</f>
        <v>2012</v>
      </c>
      <c r="D3491" s="2">
        <v>41092</v>
      </c>
      <c r="E3491" s="2">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YEAR(Data!$D3492)</f>
        <v>2012</v>
      </c>
      <c r="D3492" s="2">
        <v>41092</v>
      </c>
      <c r="E3492" s="2">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YEAR(Data!$D3493)</f>
        <v>2012</v>
      </c>
      <c r="D3493" s="2">
        <v>41092</v>
      </c>
      <c r="E3493" s="2">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YEAR(Data!$D3494)</f>
        <v>2012</v>
      </c>
      <c r="D3494" s="2">
        <v>41092</v>
      </c>
      <c r="E3494" s="2">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YEAR(Data!$D3495)</f>
        <v>2014</v>
      </c>
      <c r="D3495" s="2">
        <v>41907</v>
      </c>
      <c r="E3495" s="2">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YEAR(Data!$D3496)</f>
        <v>2014</v>
      </c>
      <c r="D3496" s="2">
        <v>41907</v>
      </c>
      <c r="E3496" s="2">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YEAR(Data!$D3497)</f>
        <v>2014</v>
      </c>
      <c r="D3497" s="2">
        <v>41907</v>
      </c>
      <c r="E3497" s="2">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YEAR(Data!$D3498)</f>
        <v>2013</v>
      </c>
      <c r="D3498" s="2">
        <v>41495</v>
      </c>
      <c r="E3498" s="2">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YEAR(Data!$D3499)</f>
        <v>2013</v>
      </c>
      <c r="D3499" s="2">
        <v>41495</v>
      </c>
      <c r="E3499" s="2">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YEAR(Data!$D3500)</f>
        <v>2013</v>
      </c>
      <c r="D3500" s="2">
        <v>41495</v>
      </c>
      <c r="E3500" s="2">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YEAR(Data!$D3501)</f>
        <v>2013</v>
      </c>
      <c r="D3501" s="2">
        <v>41547</v>
      </c>
      <c r="E3501" s="2">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YEAR(Data!$D3502)</f>
        <v>2013</v>
      </c>
      <c r="D3502" s="2">
        <v>41547</v>
      </c>
      <c r="E3502" s="2">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YEAR(Data!$D3503)</f>
        <v>2013</v>
      </c>
      <c r="D3503" s="2">
        <v>41547</v>
      </c>
      <c r="E3503" s="2">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YEAR(Data!$D3504)</f>
        <v>2014</v>
      </c>
      <c r="D3504" s="2">
        <v>41740</v>
      </c>
      <c r="E3504" s="2">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YEAR(Data!$D3505)</f>
        <v>2014</v>
      </c>
      <c r="D3505" s="2">
        <v>41740</v>
      </c>
      <c r="E3505" s="2">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YEAR(Data!$D3506)</f>
        <v>2013</v>
      </c>
      <c r="D3506" s="2">
        <v>41627</v>
      </c>
      <c r="E3506" s="2">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YEAR(Data!$D3507)</f>
        <v>2011</v>
      </c>
      <c r="D3507" s="2">
        <v>40714</v>
      </c>
      <c r="E3507" s="2">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YEAR(Data!$D3508)</f>
        <v>2011</v>
      </c>
      <c r="D3508" s="2">
        <v>40714</v>
      </c>
      <c r="E3508" s="2">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YEAR(Data!$D3509)</f>
        <v>2011</v>
      </c>
      <c r="D3509" s="2">
        <v>40714</v>
      </c>
      <c r="E3509" s="2">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YEAR(Data!$D3510)</f>
        <v>2011</v>
      </c>
      <c r="D3510" s="2">
        <v>40714</v>
      </c>
      <c r="E3510" s="2">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YEAR(Data!$D3511)</f>
        <v>2011</v>
      </c>
      <c r="D3511" s="2">
        <v>40714</v>
      </c>
      <c r="E3511" s="2">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YEAR(Data!$D3512)</f>
        <v>2011</v>
      </c>
      <c r="D3512" s="2">
        <v>40714</v>
      </c>
      <c r="E3512" s="2">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YEAR(Data!$D3513)</f>
        <v>2011</v>
      </c>
      <c r="D3513" s="2">
        <v>40714</v>
      </c>
      <c r="E3513" s="2">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YEAR(Data!$D3514)</f>
        <v>2014</v>
      </c>
      <c r="D3514" s="2">
        <v>41887</v>
      </c>
      <c r="E3514" s="2">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YEAR(Data!$D3515)</f>
        <v>2014</v>
      </c>
      <c r="D3515" s="2">
        <v>41887</v>
      </c>
      <c r="E3515" s="2">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YEAR(Data!$D3516)</f>
        <v>2014</v>
      </c>
      <c r="D3516" s="2">
        <v>41887</v>
      </c>
      <c r="E3516" s="2">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YEAR(Data!$D3517)</f>
        <v>2013</v>
      </c>
      <c r="D3517" s="2">
        <v>41629</v>
      </c>
      <c r="E3517" s="2">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YEAR(Data!$D3518)</f>
        <v>2013</v>
      </c>
      <c r="D3518" s="2">
        <v>41496</v>
      </c>
      <c r="E3518" s="2">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YEAR(Data!$D3519)</f>
        <v>2013</v>
      </c>
      <c r="D3519" s="2">
        <v>41496</v>
      </c>
      <c r="E3519" s="2">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YEAR(Data!$D3520)</f>
        <v>2013</v>
      </c>
      <c r="D3520" s="2">
        <v>41496</v>
      </c>
      <c r="E3520" s="2">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YEAR(Data!$D3521)</f>
        <v>2012</v>
      </c>
      <c r="D3521" s="2">
        <v>41082</v>
      </c>
      <c r="E3521" s="2">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YEAR(Data!$D3522)</f>
        <v>2012</v>
      </c>
      <c r="D3522" s="2">
        <v>41009</v>
      </c>
      <c r="E3522" s="2">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YEAR(Data!$D3523)</f>
        <v>2013</v>
      </c>
      <c r="D3523" s="2">
        <v>41600</v>
      </c>
      <c r="E3523" s="2">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YEAR(Data!$D3524)</f>
        <v>2013</v>
      </c>
      <c r="D3524" s="2">
        <v>41600</v>
      </c>
      <c r="E3524" s="2">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YEAR(Data!$D3525)</f>
        <v>2013</v>
      </c>
      <c r="D3525" s="2">
        <v>41523</v>
      </c>
      <c r="E3525" s="2">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YEAR(Data!$D3526)</f>
        <v>2013</v>
      </c>
      <c r="D3526" s="2">
        <v>41603</v>
      </c>
      <c r="E3526" s="2">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YEAR(Data!$D3527)</f>
        <v>2014</v>
      </c>
      <c r="D3527" s="2">
        <v>41984</v>
      </c>
      <c r="E3527" s="2">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YEAR(Data!$D3528)</f>
        <v>2014</v>
      </c>
      <c r="D3528" s="2">
        <v>41984</v>
      </c>
      <c r="E3528" s="2">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YEAR(Data!$D3529)</f>
        <v>2014</v>
      </c>
      <c r="D3529" s="2">
        <v>41984</v>
      </c>
      <c r="E3529" s="2">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YEAR(Data!$D3530)</f>
        <v>2013</v>
      </c>
      <c r="D3530" s="2">
        <v>41450</v>
      </c>
      <c r="E3530" s="2">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YEAR(Data!$D3531)</f>
        <v>2012</v>
      </c>
      <c r="D3531" s="2">
        <v>41169</v>
      </c>
      <c r="E3531" s="2">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YEAR(Data!$D3532)</f>
        <v>2013</v>
      </c>
      <c r="D3532" s="2">
        <v>41414</v>
      </c>
      <c r="E3532" s="2">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YEAR(Data!$D3533)</f>
        <v>2013</v>
      </c>
      <c r="D3533" s="2">
        <v>41423</v>
      </c>
      <c r="E3533" s="2">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YEAR(Data!$D3534)</f>
        <v>2011</v>
      </c>
      <c r="D3534" s="2">
        <v>40651</v>
      </c>
      <c r="E3534" s="2">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YEAR(Data!$D3535)</f>
        <v>2011</v>
      </c>
      <c r="D3535" s="2">
        <v>40651</v>
      </c>
      <c r="E3535" s="2">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YEAR(Data!$D3536)</f>
        <v>2011</v>
      </c>
      <c r="D3536" s="2">
        <v>40651</v>
      </c>
      <c r="E3536" s="2">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YEAR(Data!$D3537)</f>
        <v>2011</v>
      </c>
      <c r="D3537" s="2">
        <v>40651</v>
      </c>
      <c r="E3537" s="2">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YEAR(Data!$D3538)</f>
        <v>2013</v>
      </c>
      <c r="D3538" s="2">
        <v>41443</v>
      </c>
      <c r="E3538" s="2">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YEAR(Data!$D3539)</f>
        <v>2011</v>
      </c>
      <c r="D3539" s="2">
        <v>40672</v>
      </c>
      <c r="E3539" s="2">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YEAR(Data!$D3540)</f>
        <v>2011</v>
      </c>
      <c r="D3540" s="2">
        <v>40672</v>
      </c>
      <c r="E3540" s="2">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YEAR(Data!$D3541)</f>
        <v>2011</v>
      </c>
      <c r="D3541" s="2">
        <v>40672</v>
      </c>
      <c r="E3541" s="2">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YEAR(Data!$D3542)</f>
        <v>2011</v>
      </c>
      <c r="D3542" s="2">
        <v>40672</v>
      </c>
      <c r="E3542" s="2">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YEAR(Data!$D3543)</f>
        <v>2013</v>
      </c>
      <c r="D3543" s="2">
        <v>41536</v>
      </c>
      <c r="E3543" s="2">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YEAR(Data!$D3544)</f>
        <v>2013</v>
      </c>
      <c r="D3544" s="2">
        <v>41536</v>
      </c>
      <c r="E3544" s="2">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YEAR(Data!$D3545)</f>
        <v>2013</v>
      </c>
      <c r="D3545" s="2">
        <v>41536</v>
      </c>
      <c r="E3545" s="2">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YEAR(Data!$D3546)</f>
        <v>2014</v>
      </c>
      <c r="D3546" s="2">
        <v>41997</v>
      </c>
      <c r="E3546" s="2">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YEAR(Data!$D3547)</f>
        <v>2014</v>
      </c>
      <c r="D3547" s="2">
        <v>41997</v>
      </c>
      <c r="E3547" s="2">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YEAR(Data!$D3548)</f>
        <v>2014</v>
      </c>
      <c r="D3548" s="2">
        <v>41943</v>
      </c>
      <c r="E3548" s="2">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YEAR(Data!$D3549)</f>
        <v>2014</v>
      </c>
      <c r="D3549" s="2">
        <v>41943</v>
      </c>
      <c r="E3549" s="2">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YEAR(Data!$D3550)</f>
        <v>2014</v>
      </c>
      <c r="D3550" s="2">
        <v>41943</v>
      </c>
      <c r="E3550" s="2">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YEAR(Data!$D3551)</f>
        <v>2014</v>
      </c>
      <c r="D3551" s="2">
        <v>41943</v>
      </c>
      <c r="E3551" s="2">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YEAR(Data!$D3552)</f>
        <v>2013</v>
      </c>
      <c r="D3552" s="2">
        <v>41363</v>
      </c>
      <c r="E3552" s="2">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YEAR(Data!$D3553)</f>
        <v>2013</v>
      </c>
      <c r="D3553" s="2">
        <v>41363</v>
      </c>
      <c r="E3553" s="2">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YEAR(Data!$D3554)</f>
        <v>2013</v>
      </c>
      <c r="D3554" s="2">
        <v>41363</v>
      </c>
      <c r="E3554" s="2">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YEAR(Data!$D3555)</f>
        <v>2014</v>
      </c>
      <c r="D3555" s="2">
        <v>41967</v>
      </c>
      <c r="E3555" s="2">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YEAR(Data!$D3556)</f>
        <v>2011</v>
      </c>
      <c r="D3556" s="2">
        <v>40625</v>
      </c>
      <c r="E3556" s="2">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YEAR(Data!$D3557)</f>
        <v>2011</v>
      </c>
      <c r="D3557" s="2">
        <v>40625</v>
      </c>
      <c r="E3557" s="2">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YEAR(Data!$D3558)</f>
        <v>2014</v>
      </c>
      <c r="D3558" s="2">
        <v>41975</v>
      </c>
      <c r="E3558" s="2">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YEAR(Data!$D3559)</f>
        <v>2014</v>
      </c>
      <c r="D3559" s="2">
        <v>41975</v>
      </c>
      <c r="E3559" s="2">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YEAR(Data!$D3560)</f>
        <v>2014</v>
      </c>
      <c r="D3560" s="2">
        <v>41951</v>
      </c>
      <c r="E3560" s="2">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YEAR(Data!$D3561)</f>
        <v>2014</v>
      </c>
      <c r="D3561" s="2">
        <v>41951</v>
      </c>
      <c r="E3561" s="2">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YEAR(Data!$D3562)</f>
        <v>2014</v>
      </c>
      <c r="D3562" s="2">
        <v>41887</v>
      </c>
      <c r="E3562" s="2">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YEAR(Data!$D3563)</f>
        <v>2014</v>
      </c>
      <c r="D3563" s="2">
        <v>41887</v>
      </c>
      <c r="E3563" s="2">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YEAR(Data!$D3564)</f>
        <v>2014</v>
      </c>
      <c r="D3564" s="2">
        <v>41887</v>
      </c>
      <c r="E3564" s="2">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YEAR(Data!$D3565)</f>
        <v>2014</v>
      </c>
      <c r="D3565" s="2">
        <v>41887</v>
      </c>
      <c r="E3565" s="2">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YEAR(Data!$D3566)</f>
        <v>2013</v>
      </c>
      <c r="D3566" s="2">
        <v>41459</v>
      </c>
      <c r="E3566" s="2">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YEAR(Data!$D3567)</f>
        <v>2013</v>
      </c>
      <c r="D3567" s="2">
        <v>41459</v>
      </c>
      <c r="E3567" s="2">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YEAR(Data!$D3568)</f>
        <v>2014</v>
      </c>
      <c r="D3568" s="2">
        <v>41890</v>
      </c>
      <c r="E3568" s="2">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YEAR(Data!$D3569)</f>
        <v>2013</v>
      </c>
      <c r="D3569" s="2">
        <v>41527</v>
      </c>
      <c r="E3569" s="2">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YEAR(Data!$D3570)</f>
        <v>2014</v>
      </c>
      <c r="D3570" s="2">
        <v>41824</v>
      </c>
      <c r="E3570" s="2">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YEAR(Data!$D3571)</f>
        <v>2014</v>
      </c>
      <c r="D3571" s="2">
        <v>41824</v>
      </c>
      <c r="E3571" s="2">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YEAR(Data!$D3572)</f>
        <v>2014</v>
      </c>
      <c r="D3572" s="2">
        <v>41824</v>
      </c>
      <c r="E3572" s="2">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YEAR(Data!$D3573)</f>
        <v>2014</v>
      </c>
      <c r="D3573" s="2">
        <v>41824</v>
      </c>
      <c r="E3573" s="2">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YEAR(Data!$D3574)</f>
        <v>2014</v>
      </c>
      <c r="D3574" s="2">
        <v>41820</v>
      </c>
      <c r="E3574" s="2">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YEAR(Data!$D3575)</f>
        <v>2014</v>
      </c>
      <c r="D3575" s="2">
        <v>41859</v>
      </c>
      <c r="E3575" s="2">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YEAR(Data!$D3576)</f>
        <v>2014</v>
      </c>
      <c r="D3576" s="2">
        <v>41859</v>
      </c>
      <c r="E3576" s="2">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YEAR(Data!$D3577)</f>
        <v>2012</v>
      </c>
      <c r="D3577" s="2">
        <v>40987</v>
      </c>
      <c r="E3577" s="2">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YEAR(Data!$D3578)</f>
        <v>2013</v>
      </c>
      <c r="D3578" s="2">
        <v>41433</v>
      </c>
      <c r="E3578" s="2">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YEAR(Data!$D3579)</f>
        <v>2013</v>
      </c>
      <c r="D3579" s="2">
        <v>41433</v>
      </c>
      <c r="E3579" s="2">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YEAR(Data!$D3580)</f>
        <v>2013</v>
      </c>
      <c r="D3580" s="2">
        <v>41481</v>
      </c>
      <c r="E3580" s="2">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YEAR(Data!$D3581)</f>
        <v>2013</v>
      </c>
      <c r="D3581" s="2">
        <v>41481</v>
      </c>
      <c r="E3581" s="2">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YEAR(Data!$D3582)</f>
        <v>2013</v>
      </c>
      <c r="D3582" s="2">
        <v>41481</v>
      </c>
      <c r="E3582" s="2">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YEAR(Data!$D3583)</f>
        <v>2014</v>
      </c>
      <c r="D3583" s="2">
        <v>41914</v>
      </c>
      <c r="E3583" s="2">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YEAR(Data!$D3584)</f>
        <v>2012</v>
      </c>
      <c r="D3584" s="2">
        <v>41253</v>
      </c>
      <c r="E3584" s="2">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YEAR(Data!$D3585)</f>
        <v>2012</v>
      </c>
      <c r="D3585" s="2">
        <v>41253</v>
      </c>
      <c r="E3585" s="2">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YEAR(Data!$D3586)</f>
        <v>2012</v>
      </c>
      <c r="D3586" s="2">
        <v>41253</v>
      </c>
      <c r="E3586" s="2">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YEAR(Data!$D3587)</f>
        <v>2012</v>
      </c>
      <c r="D3587" s="2">
        <v>41253</v>
      </c>
      <c r="E3587" s="2">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YEAR(Data!$D3588)</f>
        <v>2014</v>
      </c>
      <c r="D3588" s="2">
        <v>41886</v>
      </c>
      <c r="E3588" s="2">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YEAR(Data!$D3589)</f>
        <v>2014</v>
      </c>
      <c r="D3589" s="2">
        <v>41907</v>
      </c>
      <c r="E3589" s="2">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YEAR(Data!$D3590)</f>
        <v>2014</v>
      </c>
      <c r="D3590" s="2">
        <v>41993</v>
      </c>
      <c r="E3590" s="2">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YEAR(Data!$D3591)</f>
        <v>2014</v>
      </c>
      <c r="D3591" s="2">
        <v>41968</v>
      </c>
      <c r="E3591" s="2">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YEAR(Data!$D3592)</f>
        <v>2014</v>
      </c>
      <c r="D3592" s="2">
        <v>41968</v>
      </c>
      <c r="E3592" s="2">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YEAR(Data!$D3593)</f>
        <v>2011</v>
      </c>
      <c r="D3593" s="2">
        <v>40890</v>
      </c>
      <c r="E3593" s="2">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YEAR(Data!$D3594)</f>
        <v>2013</v>
      </c>
      <c r="D3594" s="2">
        <v>41614</v>
      </c>
      <c r="E3594" s="2">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YEAR(Data!$D3595)</f>
        <v>2013</v>
      </c>
      <c r="D3595" s="2">
        <v>41529</v>
      </c>
      <c r="E3595" s="2">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YEAR(Data!$D3596)</f>
        <v>2013</v>
      </c>
      <c r="D3596" s="2">
        <v>41529</v>
      </c>
      <c r="E3596" s="2">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YEAR(Data!$D3597)</f>
        <v>2014</v>
      </c>
      <c r="D3597" s="2">
        <v>41983</v>
      </c>
      <c r="E3597" s="2">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YEAR(Data!$D3598)</f>
        <v>2011</v>
      </c>
      <c r="D3598" s="2">
        <v>40795</v>
      </c>
      <c r="E3598" s="2">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YEAR(Data!$D3599)</f>
        <v>2011</v>
      </c>
      <c r="D3599" s="2">
        <v>40795</v>
      </c>
      <c r="E3599" s="2">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YEAR(Data!$D3600)</f>
        <v>2011</v>
      </c>
      <c r="D3600" s="2">
        <v>40795</v>
      </c>
      <c r="E3600" s="2">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YEAR(Data!$D3601)</f>
        <v>2011</v>
      </c>
      <c r="D3601" s="2">
        <v>40795</v>
      </c>
      <c r="E3601" s="2">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YEAR(Data!$D3602)</f>
        <v>2014</v>
      </c>
      <c r="D3602" s="2">
        <v>41817</v>
      </c>
      <c r="E3602" s="2">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YEAR(Data!$D3603)</f>
        <v>2011</v>
      </c>
      <c r="D3603" s="2">
        <v>40864</v>
      </c>
      <c r="E3603" s="2">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YEAR(Data!$D3604)</f>
        <v>2011</v>
      </c>
      <c r="D3604" s="2">
        <v>40864</v>
      </c>
      <c r="E3604" s="2">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YEAR(Data!$D3605)</f>
        <v>2014</v>
      </c>
      <c r="D3605" s="2">
        <v>41873</v>
      </c>
      <c r="E3605" s="2">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YEAR(Data!$D3606)</f>
        <v>2014</v>
      </c>
      <c r="D3606" s="2">
        <v>41873</v>
      </c>
      <c r="E3606" s="2">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YEAR(Data!$D3607)</f>
        <v>2014</v>
      </c>
      <c r="D3607" s="2">
        <v>41873</v>
      </c>
      <c r="E3607" s="2">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YEAR(Data!$D3608)</f>
        <v>2013</v>
      </c>
      <c r="D3608" s="2">
        <v>41346</v>
      </c>
      <c r="E3608" s="2">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YEAR(Data!$D3609)</f>
        <v>2011</v>
      </c>
      <c r="D3609" s="2">
        <v>40809</v>
      </c>
      <c r="E3609" s="2">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YEAR(Data!$D3610)</f>
        <v>2011</v>
      </c>
      <c r="D3610" s="2">
        <v>40661</v>
      </c>
      <c r="E3610" s="2">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YEAR(Data!$D3611)</f>
        <v>2011</v>
      </c>
      <c r="D3611" s="2">
        <v>40661</v>
      </c>
      <c r="E3611" s="2">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YEAR(Data!$D3612)</f>
        <v>2011</v>
      </c>
      <c r="D3612" s="2">
        <v>40661</v>
      </c>
      <c r="E3612" s="2">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YEAR(Data!$D3613)</f>
        <v>2013</v>
      </c>
      <c r="D3613" s="2">
        <v>41608</v>
      </c>
      <c r="E3613" s="2">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YEAR(Data!$D3614)</f>
        <v>2012</v>
      </c>
      <c r="D3614" s="2">
        <v>41246</v>
      </c>
      <c r="E3614" s="2">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YEAR(Data!$D3615)</f>
        <v>2012</v>
      </c>
      <c r="D3615" s="2">
        <v>41246</v>
      </c>
      <c r="E3615" s="2">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YEAR(Data!$D3616)</f>
        <v>2014</v>
      </c>
      <c r="D3616" s="2">
        <v>41963</v>
      </c>
      <c r="E3616" s="2">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YEAR(Data!$D3617)</f>
        <v>2014</v>
      </c>
      <c r="D3617" s="2">
        <v>41963</v>
      </c>
      <c r="E3617" s="2">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YEAR(Data!$D3618)</f>
        <v>2013</v>
      </c>
      <c r="D3618" s="2">
        <v>41523</v>
      </c>
      <c r="E3618" s="2">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YEAR(Data!$D3619)</f>
        <v>2014</v>
      </c>
      <c r="D3619" s="2">
        <v>41887</v>
      </c>
      <c r="E3619" s="2">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YEAR(Data!$D3620)</f>
        <v>2014</v>
      </c>
      <c r="D3620" s="2">
        <v>41887</v>
      </c>
      <c r="E3620" s="2">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YEAR(Data!$D3621)</f>
        <v>2014</v>
      </c>
      <c r="D3621" s="2">
        <v>41887</v>
      </c>
      <c r="E3621" s="2">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YEAR(Data!$D3622)</f>
        <v>2013</v>
      </c>
      <c r="D3622" s="2">
        <v>41540</v>
      </c>
      <c r="E3622" s="2">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YEAR(Data!$D3623)</f>
        <v>2013</v>
      </c>
      <c r="D3623" s="2">
        <v>41540</v>
      </c>
      <c r="E3623" s="2">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YEAR(Data!$D3624)</f>
        <v>2011</v>
      </c>
      <c r="D3624" s="2">
        <v>40800</v>
      </c>
      <c r="E3624" s="2">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YEAR(Data!$D3625)</f>
        <v>2011</v>
      </c>
      <c r="D3625" s="2">
        <v>40800</v>
      </c>
      <c r="E3625" s="2">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YEAR(Data!$D3626)</f>
        <v>2014</v>
      </c>
      <c r="D3626" s="2">
        <v>41779</v>
      </c>
      <c r="E3626" s="2">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YEAR(Data!$D3627)</f>
        <v>2014</v>
      </c>
      <c r="D3627" s="2">
        <v>41779</v>
      </c>
      <c r="E3627" s="2">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YEAR(Data!$D3628)</f>
        <v>2014</v>
      </c>
      <c r="D3628" s="2">
        <v>41779</v>
      </c>
      <c r="E3628" s="2">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YEAR(Data!$D3629)</f>
        <v>2014</v>
      </c>
      <c r="D3629" s="2">
        <v>41779</v>
      </c>
      <c r="E3629" s="2">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YEAR(Data!$D3630)</f>
        <v>2011</v>
      </c>
      <c r="D3630" s="2">
        <v>40764</v>
      </c>
      <c r="E3630" s="2">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YEAR(Data!$D3631)</f>
        <v>2014</v>
      </c>
      <c r="D3631" s="2">
        <v>41970</v>
      </c>
      <c r="E3631" s="2">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YEAR(Data!$D3632)</f>
        <v>2014</v>
      </c>
      <c r="D3632" s="2">
        <v>41970</v>
      </c>
      <c r="E3632" s="2">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YEAR(Data!$D3633)</f>
        <v>2014</v>
      </c>
      <c r="D3633" s="2">
        <v>41763</v>
      </c>
      <c r="E3633" s="2">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YEAR(Data!$D3634)</f>
        <v>2014</v>
      </c>
      <c r="D3634" s="2">
        <v>41763</v>
      </c>
      <c r="E3634" s="2">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YEAR(Data!$D3635)</f>
        <v>2013</v>
      </c>
      <c r="D3635" s="2">
        <v>41589</v>
      </c>
      <c r="E3635" s="2">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YEAR(Data!$D3636)</f>
        <v>2013</v>
      </c>
      <c r="D3636" s="2">
        <v>41589</v>
      </c>
      <c r="E3636" s="2">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YEAR(Data!$D3637)</f>
        <v>2013</v>
      </c>
      <c r="D3637" s="2">
        <v>41589</v>
      </c>
      <c r="E3637" s="2">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YEAR(Data!$D3638)</f>
        <v>2013</v>
      </c>
      <c r="D3638" s="2">
        <v>41589</v>
      </c>
      <c r="E3638" s="2">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YEAR(Data!$D3639)</f>
        <v>2013</v>
      </c>
      <c r="D3639" s="2">
        <v>41589</v>
      </c>
      <c r="E3639" s="2">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YEAR(Data!$D3640)</f>
        <v>2013</v>
      </c>
      <c r="D3640" s="2">
        <v>41589</v>
      </c>
      <c r="E3640" s="2">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YEAR(Data!$D3641)</f>
        <v>2013</v>
      </c>
      <c r="D3641" s="2">
        <v>41589</v>
      </c>
      <c r="E3641" s="2">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YEAR(Data!$D3642)</f>
        <v>2013</v>
      </c>
      <c r="D3642" s="2">
        <v>41589</v>
      </c>
      <c r="E3642" s="2">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YEAR(Data!$D3643)</f>
        <v>2013</v>
      </c>
      <c r="D3643" s="2">
        <v>41589</v>
      </c>
      <c r="E3643" s="2">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YEAR(Data!$D3644)</f>
        <v>2011</v>
      </c>
      <c r="D3644" s="2">
        <v>40897</v>
      </c>
      <c r="E3644" s="2">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YEAR(Data!$D3645)</f>
        <v>2011</v>
      </c>
      <c r="D3645" s="2">
        <v>40897</v>
      </c>
      <c r="E3645" s="2">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YEAR(Data!$D3646)</f>
        <v>2011</v>
      </c>
      <c r="D3646" s="2">
        <v>40897</v>
      </c>
      <c r="E3646" s="2">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YEAR(Data!$D3647)</f>
        <v>2011</v>
      </c>
      <c r="D3647" s="2">
        <v>40897</v>
      </c>
      <c r="E3647" s="2">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YEAR(Data!$D3648)</f>
        <v>2011</v>
      </c>
      <c r="D3648" s="2">
        <v>40749</v>
      </c>
      <c r="E3648" s="2">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YEAR(Data!$D3649)</f>
        <v>2011</v>
      </c>
      <c r="D3649" s="2">
        <v>40749</v>
      </c>
      <c r="E3649" s="2">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YEAR(Data!$D3650)</f>
        <v>2012</v>
      </c>
      <c r="D3650" s="2">
        <v>41235</v>
      </c>
      <c r="E3650" s="2">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YEAR(Data!$D3651)</f>
        <v>2012</v>
      </c>
      <c r="D3651" s="2">
        <v>41235</v>
      </c>
      <c r="E3651" s="2">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YEAR(Data!$D3652)</f>
        <v>2014</v>
      </c>
      <c r="D3652" s="2">
        <v>41983</v>
      </c>
      <c r="E3652" s="2">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YEAR(Data!$D3653)</f>
        <v>2014</v>
      </c>
      <c r="D3653" s="2">
        <v>41983</v>
      </c>
      <c r="E3653" s="2">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YEAR(Data!$D3654)</f>
        <v>2014</v>
      </c>
      <c r="D3654" s="2">
        <v>41983</v>
      </c>
      <c r="E3654" s="2">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YEAR(Data!$D3655)</f>
        <v>2014</v>
      </c>
      <c r="D3655" s="2">
        <v>41983</v>
      </c>
      <c r="E3655" s="2">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YEAR(Data!$D3656)</f>
        <v>2014</v>
      </c>
      <c r="D3656" s="2">
        <v>41883</v>
      </c>
      <c r="E3656" s="2">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YEAR(Data!$D3657)</f>
        <v>2014</v>
      </c>
      <c r="D3657" s="2">
        <v>41754</v>
      </c>
      <c r="E3657" s="2">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YEAR(Data!$D3658)</f>
        <v>2014</v>
      </c>
      <c r="D3658" s="2">
        <v>41891</v>
      </c>
      <c r="E3658" s="2">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YEAR(Data!$D3659)</f>
        <v>2012</v>
      </c>
      <c r="D3659" s="2">
        <v>40980</v>
      </c>
      <c r="E3659" s="2">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YEAR(Data!$D3660)</f>
        <v>2012</v>
      </c>
      <c r="D3660" s="2">
        <v>40980</v>
      </c>
      <c r="E3660" s="2">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YEAR(Data!$D3661)</f>
        <v>2012</v>
      </c>
      <c r="D3661" s="2">
        <v>40980</v>
      </c>
      <c r="E3661" s="2">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YEAR(Data!$D3662)</f>
        <v>2013</v>
      </c>
      <c r="D3662" s="2">
        <v>41474</v>
      </c>
      <c r="E3662" s="2">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YEAR(Data!$D3663)</f>
        <v>2013</v>
      </c>
      <c r="D3663" s="2">
        <v>41439</v>
      </c>
      <c r="E3663" s="2">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YEAR(Data!$D3664)</f>
        <v>2014</v>
      </c>
      <c r="D3664" s="2">
        <v>41824</v>
      </c>
      <c r="E3664" s="2">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YEAR(Data!$D3665)</f>
        <v>2014</v>
      </c>
      <c r="D3665" s="2">
        <v>41824</v>
      </c>
      <c r="E3665" s="2">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YEAR(Data!$D3666)</f>
        <v>2011</v>
      </c>
      <c r="D3666" s="2">
        <v>40885</v>
      </c>
      <c r="E3666" s="2">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YEAR(Data!$D3667)</f>
        <v>2011</v>
      </c>
      <c r="D3667" s="2">
        <v>40885</v>
      </c>
      <c r="E3667" s="2">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YEAR(Data!$D3668)</f>
        <v>2011</v>
      </c>
      <c r="D3668" s="2">
        <v>40885</v>
      </c>
      <c r="E3668" s="2">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YEAR(Data!$D3669)</f>
        <v>2011</v>
      </c>
      <c r="D3669" s="2">
        <v>40885</v>
      </c>
      <c r="E3669" s="2">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YEAR(Data!$D3670)</f>
        <v>2011</v>
      </c>
      <c r="D3670" s="2">
        <v>40885</v>
      </c>
      <c r="E3670" s="2">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YEAR(Data!$D3671)</f>
        <v>2011</v>
      </c>
      <c r="D3671" s="2">
        <v>40885</v>
      </c>
      <c r="E3671" s="2">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YEAR(Data!$D3672)</f>
        <v>2011</v>
      </c>
      <c r="D3672" s="2">
        <v>40885</v>
      </c>
      <c r="E3672" s="2">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YEAR(Data!$D3673)</f>
        <v>2011</v>
      </c>
      <c r="D3673" s="2">
        <v>40885</v>
      </c>
      <c r="E3673" s="2">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YEAR(Data!$D3674)</f>
        <v>2013</v>
      </c>
      <c r="D3674" s="2">
        <v>41373</v>
      </c>
      <c r="E3674" s="2">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YEAR(Data!$D3675)</f>
        <v>2013</v>
      </c>
      <c r="D3675" s="2">
        <v>41373</v>
      </c>
      <c r="E3675" s="2">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YEAR(Data!$D3676)</f>
        <v>2014</v>
      </c>
      <c r="D3676" s="2">
        <v>41950</v>
      </c>
      <c r="E3676" s="2">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YEAR(Data!$D3677)</f>
        <v>2014</v>
      </c>
      <c r="D3677" s="2">
        <v>41950</v>
      </c>
      <c r="E3677" s="2">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YEAR(Data!$D3678)</f>
        <v>2012</v>
      </c>
      <c r="D3678" s="2">
        <v>41248</v>
      </c>
      <c r="E3678" s="2">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YEAR(Data!$D3679)</f>
        <v>2012</v>
      </c>
      <c r="D3679" s="2">
        <v>41099</v>
      </c>
      <c r="E3679" s="2">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YEAR(Data!$D3680)</f>
        <v>2012</v>
      </c>
      <c r="D3680" s="2">
        <v>41099</v>
      </c>
      <c r="E3680" s="2">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YEAR(Data!$D3681)</f>
        <v>2012</v>
      </c>
      <c r="D3681" s="2">
        <v>41099</v>
      </c>
      <c r="E3681" s="2">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YEAR(Data!$D3682)</f>
        <v>2012</v>
      </c>
      <c r="D3682" s="2">
        <v>41099</v>
      </c>
      <c r="E3682" s="2">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YEAR(Data!$D3683)</f>
        <v>2012</v>
      </c>
      <c r="D3683" s="2">
        <v>41099</v>
      </c>
      <c r="E3683" s="2">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YEAR(Data!$D3684)</f>
        <v>2012</v>
      </c>
      <c r="D3684" s="2">
        <v>41099</v>
      </c>
      <c r="E3684" s="2">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YEAR(Data!$D3685)</f>
        <v>2012</v>
      </c>
      <c r="D3685" s="2">
        <v>41099</v>
      </c>
      <c r="E3685" s="2">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YEAR(Data!$D3686)</f>
        <v>2012</v>
      </c>
      <c r="D3686" s="2">
        <v>41099</v>
      </c>
      <c r="E3686" s="2">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YEAR(Data!$D3687)</f>
        <v>2012</v>
      </c>
      <c r="D3687" s="2">
        <v>41099</v>
      </c>
      <c r="E3687" s="2">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YEAR(Data!$D3688)</f>
        <v>2013</v>
      </c>
      <c r="D3688" s="2">
        <v>41622</v>
      </c>
      <c r="E3688" s="2">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YEAR(Data!$D3689)</f>
        <v>2013</v>
      </c>
      <c r="D3689" s="2">
        <v>41415</v>
      </c>
      <c r="E3689" s="2">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YEAR(Data!$D3690)</f>
        <v>2014</v>
      </c>
      <c r="D3690" s="2">
        <v>41793</v>
      </c>
      <c r="E3690" s="2">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YEAR(Data!$D3691)</f>
        <v>2014</v>
      </c>
      <c r="D3691" s="2">
        <v>41793</v>
      </c>
      <c r="E3691" s="2">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YEAR(Data!$D3692)</f>
        <v>2012</v>
      </c>
      <c r="D3692" s="2">
        <v>41212</v>
      </c>
      <c r="E3692" s="2">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YEAR(Data!$D3693)</f>
        <v>2012</v>
      </c>
      <c r="D3693" s="2">
        <v>41212</v>
      </c>
      <c r="E3693" s="2">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YEAR(Data!$D3694)</f>
        <v>2012</v>
      </c>
      <c r="D3694" s="2">
        <v>41212</v>
      </c>
      <c r="E3694" s="2">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YEAR(Data!$D3695)</f>
        <v>2012</v>
      </c>
      <c r="D3695" s="2">
        <v>41212</v>
      </c>
      <c r="E3695" s="2">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YEAR(Data!$D3696)</f>
        <v>2013</v>
      </c>
      <c r="D3696" s="2">
        <v>41563</v>
      </c>
      <c r="E3696" s="2">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YEAR(Data!$D3697)</f>
        <v>2013</v>
      </c>
      <c r="D3697" s="2">
        <v>41563</v>
      </c>
      <c r="E3697" s="2">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YEAR(Data!$D3698)</f>
        <v>2013</v>
      </c>
      <c r="D3698" s="2">
        <v>41563</v>
      </c>
      <c r="E3698" s="2">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YEAR(Data!$D3699)</f>
        <v>2012</v>
      </c>
      <c r="D3699" s="2">
        <v>41232</v>
      </c>
      <c r="E3699" s="2">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YEAR(Data!$D3700)</f>
        <v>2011</v>
      </c>
      <c r="D3700" s="2">
        <v>40799</v>
      </c>
      <c r="E3700" s="2">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YEAR(Data!$D3701)</f>
        <v>2014</v>
      </c>
      <c r="D3701" s="2">
        <v>41957</v>
      </c>
      <c r="E3701" s="2">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YEAR(Data!$D3702)</f>
        <v>2014</v>
      </c>
      <c r="D3702" s="2">
        <v>41998</v>
      </c>
      <c r="E3702" s="2">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YEAR(Data!$D3703)</f>
        <v>2013</v>
      </c>
      <c r="D3703" s="2">
        <v>41283</v>
      </c>
      <c r="E3703" s="2">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YEAR(Data!$D3704)</f>
        <v>2012</v>
      </c>
      <c r="D3704" s="2">
        <v>41073</v>
      </c>
      <c r="E3704" s="2">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YEAR(Data!$D3705)</f>
        <v>2012</v>
      </c>
      <c r="D3705" s="2">
        <v>41073</v>
      </c>
      <c r="E3705" s="2">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YEAR(Data!$D3706)</f>
        <v>2012</v>
      </c>
      <c r="D3706" s="2">
        <v>41073</v>
      </c>
      <c r="E3706" s="2">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YEAR(Data!$D3707)</f>
        <v>2012</v>
      </c>
      <c r="D3707" s="2">
        <v>41073</v>
      </c>
      <c r="E3707" s="2">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YEAR(Data!$D3708)</f>
        <v>2014</v>
      </c>
      <c r="D3708" s="2">
        <v>41717</v>
      </c>
      <c r="E3708" s="2">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YEAR(Data!$D3709)</f>
        <v>2011</v>
      </c>
      <c r="D3709" s="2">
        <v>40870</v>
      </c>
      <c r="E3709" s="2">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YEAR(Data!$D3710)</f>
        <v>2011</v>
      </c>
      <c r="D3710" s="2">
        <v>40870</v>
      </c>
      <c r="E3710" s="2">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YEAR(Data!$D3711)</f>
        <v>2011</v>
      </c>
      <c r="D3711" s="2">
        <v>40870</v>
      </c>
      <c r="E3711" s="2">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YEAR(Data!$D3712)</f>
        <v>2014</v>
      </c>
      <c r="D3712" s="2">
        <v>41928</v>
      </c>
      <c r="E3712" s="2">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YEAR(Data!$D3713)</f>
        <v>2014</v>
      </c>
      <c r="D3713" s="2">
        <v>41928</v>
      </c>
      <c r="E3713" s="2">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YEAR(Data!$D3714)</f>
        <v>2014</v>
      </c>
      <c r="D3714" s="2">
        <v>41751</v>
      </c>
      <c r="E3714" s="2">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YEAR(Data!$D3715)</f>
        <v>2014</v>
      </c>
      <c r="D3715" s="2">
        <v>41751</v>
      </c>
      <c r="E3715" s="2">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YEAR(Data!$D3716)</f>
        <v>2011</v>
      </c>
      <c r="D3716" s="2">
        <v>40885</v>
      </c>
      <c r="E3716" s="2">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YEAR(Data!$D3717)</f>
        <v>2011</v>
      </c>
      <c r="D3717" s="2">
        <v>40885</v>
      </c>
      <c r="E3717" s="2">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YEAR(Data!$D3718)</f>
        <v>2014</v>
      </c>
      <c r="D3718" s="2">
        <v>41789</v>
      </c>
      <c r="E3718" s="2">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YEAR(Data!$D3719)</f>
        <v>2013</v>
      </c>
      <c r="D3719" s="2">
        <v>41537</v>
      </c>
      <c r="E3719" s="2">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YEAR(Data!$D3720)</f>
        <v>2013</v>
      </c>
      <c r="D3720" s="2">
        <v>41537</v>
      </c>
      <c r="E3720" s="2">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YEAR(Data!$D3721)</f>
        <v>2013</v>
      </c>
      <c r="D3721" s="2">
        <v>41535</v>
      </c>
      <c r="E3721" s="2">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YEAR(Data!$D3722)</f>
        <v>2013</v>
      </c>
      <c r="D3722" s="2">
        <v>41629</v>
      </c>
      <c r="E3722" s="2">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YEAR(Data!$D3723)</f>
        <v>2013</v>
      </c>
      <c r="D3723" s="2">
        <v>41629</v>
      </c>
      <c r="E3723" s="2">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YEAR(Data!$D3724)</f>
        <v>2014</v>
      </c>
      <c r="D3724" s="2">
        <v>41966</v>
      </c>
      <c r="E3724" s="2">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YEAR(Data!$D3725)</f>
        <v>2011</v>
      </c>
      <c r="D3725" s="2">
        <v>40907</v>
      </c>
      <c r="E3725" s="2">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YEAR(Data!$D3726)</f>
        <v>2014</v>
      </c>
      <c r="D3726" s="2">
        <v>41733</v>
      </c>
      <c r="E3726" s="2">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YEAR(Data!$D3727)</f>
        <v>2013</v>
      </c>
      <c r="D3727" s="2">
        <v>41635</v>
      </c>
      <c r="E3727" s="2">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YEAR(Data!$D3728)</f>
        <v>2013</v>
      </c>
      <c r="D3728" s="2">
        <v>41431</v>
      </c>
      <c r="E3728" s="2">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YEAR(Data!$D3729)</f>
        <v>2013</v>
      </c>
      <c r="D3729" s="2">
        <v>41431</v>
      </c>
      <c r="E3729" s="2">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YEAR(Data!$D3730)</f>
        <v>2013</v>
      </c>
      <c r="D3730" s="2">
        <v>41431</v>
      </c>
      <c r="E3730" s="2">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YEAR(Data!$D3731)</f>
        <v>2012</v>
      </c>
      <c r="D3731" s="2">
        <v>41170</v>
      </c>
      <c r="E3731" s="2">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YEAR(Data!$D3732)</f>
        <v>2012</v>
      </c>
      <c r="D3732" s="2">
        <v>41170</v>
      </c>
      <c r="E3732" s="2">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YEAR(Data!$D3733)</f>
        <v>2012</v>
      </c>
      <c r="D3733" s="2">
        <v>41170</v>
      </c>
      <c r="E3733" s="2">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YEAR(Data!$D3734)</f>
        <v>2012</v>
      </c>
      <c r="D3734" s="2">
        <v>41170</v>
      </c>
      <c r="E3734" s="2">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YEAR(Data!$D3735)</f>
        <v>2012</v>
      </c>
      <c r="D3735" s="2">
        <v>41170</v>
      </c>
      <c r="E3735" s="2">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YEAR(Data!$D3736)</f>
        <v>2014</v>
      </c>
      <c r="D3736" s="2">
        <v>41705</v>
      </c>
      <c r="E3736" s="2">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YEAR(Data!$D3737)</f>
        <v>2014</v>
      </c>
      <c r="D3737" s="2">
        <v>41705</v>
      </c>
      <c r="E3737" s="2">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YEAR(Data!$D3738)</f>
        <v>2013</v>
      </c>
      <c r="D3738" s="2">
        <v>41351</v>
      </c>
      <c r="E3738" s="2">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YEAR(Data!$D3739)</f>
        <v>2013</v>
      </c>
      <c r="D3739" s="2">
        <v>41351</v>
      </c>
      <c r="E3739" s="2">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YEAR(Data!$D3740)</f>
        <v>2013</v>
      </c>
      <c r="D3740" s="2">
        <v>41618</v>
      </c>
      <c r="E3740" s="2">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YEAR(Data!$D3741)</f>
        <v>2013</v>
      </c>
      <c r="D3741" s="2">
        <v>41618</v>
      </c>
      <c r="E3741" s="2">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YEAR(Data!$D3742)</f>
        <v>2013</v>
      </c>
      <c r="D3742" s="2">
        <v>41618</v>
      </c>
      <c r="E3742" s="2">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YEAR(Data!$D3743)</f>
        <v>2013</v>
      </c>
      <c r="D3743" s="2">
        <v>41289</v>
      </c>
      <c r="E3743" s="2">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YEAR(Data!$D3744)</f>
        <v>2013</v>
      </c>
      <c r="D3744" s="2">
        <v>41289</v>
      </c>
      <c r="E3744" s="2">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YEAR(Data!$D3745)</f>
        <v>2013</v>
      </c>
      <c r="D3745" s="2">
        <v>41289</v>
      </c>
      <c r="E3745" s="2">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YEAR(Data!$D3746)</f>
        <v>2011</v>
      </c>
      <c r="D3746" s="2">
        <v>40840</v>
      </c>
      <c r="E3746" s="2">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YEAR(Data!$D3747)</f>
        <v>2013</v>
      </c>
      <c r="D3747" s="2">
        <v>41541</v>
      </c>
      <c r="E3747" s="2">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YEAR(Data!$D3748)</f>
        <v>2013</v>
      </c>
      <c r="D3748" s="2">
        <v>41541</v>
      </c>
      <c r="E3748" s="2">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YEAR(Data!$D3749)</f>
        <v>2014</v>
      </c>
      <c r="D3749" s="2">
        <v>41879</v>
      </c>
      <c r="E3749" s="2">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YEAR(Data!$D3750)</f>
        <v>2014</v>
      </c>
      <c r="D3750" s="2">
        <v>41879</v>
      </c>
      <c r="E3750" s="2">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YEAR(Data!$D3751)</f>
        <v>2014</v>
      </c>
      <c r="D3751" s="2">
        <v>41879</v>
      </c>
      <c r="E3751" s="2">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YEAR(Data!$D3752)</f>
        <v>2014</v>
      </c>
      <c r="D3752" s="2">
        <v>41879</v>
      </c>
      <c r="E3752" s="2">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YEAR(Data!$D3753)</f>
        <v>2014</v>
      </c>
      <c r="D3753" s="2">
        <v>41879</v>
      </c>
      <c r="E3753" s="2">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YEAR(Data!$D3754)</f>
        <v>2014</v>
      </c>
      <c r="D3754" s="2">
        <v>41879</v>
      </c>
      <c r="E3754" s="2">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YEAR(Data!$D3755)</f>
        <v>2014</v>
      </c>
      <c r="D3755" s="2">
        <v>41879</v>
      </c>
      <c r="E3755" s="2">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YEAR(Data!$D3756)</f>
        <v>2014</v>
      </c>
      <c r="D3756" s="2">
        <v>41879</v>
      </c>
      <c r="E3756" s="2">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YEAR(Data!$D3757)</f>
        <v>2013</v>
      </c>
      <c r="D3757" s="2">
        <v>41337</v>
      </c>
      <c r="E3757" s="2">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YEAR(Data!$D3758)</f>
        <v>2013</v>
      </c>
      <c r="D3758" s="2">
        <v>41337</v>
      </c>
      <c r="E3758" s="2">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YEAR(Data!$D3759)</f>
        <v>2013</v>
      </c>
      <c r="D3759" s="2">
        <v>41334</v>
      </c>
      <c r="E3759" s="2">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YEAR(Data!$D3760)</f>
        <v>2012</v>
      </c>
      <c r="D3760" s="2">
        <v>41170</v>
      </c>
      <c r="E3760" s="2">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YEAR(Data!$D3761)</f>
        <v>2012</v>
      </c>
      <c r="D3761" s="2">
        <v>41170</v>
      </c>
      <c r="E3761" s="2">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YEAR(Data!$D3762)</f>
        <v>2012</v>
      </c>
      <c r="D3762" s="2">
        <v>41170</v>
      </c>
      <c r="E3762" s="2">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YEAR(Data!$D3763)</f>
        <v>2014</v>
      </c>
      <c r="D3763" s="2">
        <v>41772</v>
      </c>
      <c r="E3763" s="2">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YEAR(Data!$D3764)</f>
        <v>2013</v>
      </c>
      <c r="D3764" s="2">
        <v>41500</v>
      </c>
      <c r="E3764" s="2">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YEAR(Data!$D3765)</f>
        <v>2013</v>
      </c>
      <c r="D3765" s="2">
        <v>41500</v>
      </c>
      <c r="E3765" s="2">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YEAR(Data!$D3766)</f>
        <v>2014</v>
      </c>
      <c r="D3766" s="2">
        <v>41696</v>
      </c>
      <c r="E3766" s="2">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YEAR(Data!$D3767)</f>
        <v>2013</v>
      </c>
      <c r="D3767" s="2">
        <v>41355</v>
      </c>
      <c r="E3767" s="2">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YEAR(Data!$D3768)</f>
        <v>2013</v>
      </c>
      <c r="D3768" s="2">
        <v>41355</v>
      </c>
      <c r="E3768" s="2">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YEAR(Data!$D3769)</f>
        <v>2012</v>
      </c>
      <c r="D3769" s="2">
        <v>41251</v>
      </c>
      <c r="E3769" s="2">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YEAR(Data!$D3770)</f>
        <v>2011</v>
      </c>
      <c r="D3770" s="2">
        <v>40893</v>
      </c>
      <c r="E3770" s="2">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YEAR(Data!$D3771)</f>
        <v>2011</v>
      </c>
      <c r="D3771" s="2">
        <v>40893</v>
      </c>
      <c r="E3771" s="2">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YEAR(Data!$D3772)</f>
        <v>2013</v>
      </c>
      <c r="D3772" s="2">
        <v>41626</v>
      </c>
      <c r="E3772" s="2">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YEAR(Data!$D3773)</f>
        <v>2013</v>
      </c>
      <c r="D3773" s="2">
        <v>41407</v>
      </c>
      <c r="E3773" s="2">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YEAR(Data!$D3774)</f>
        <v>2011</v>
      </c>
      <c r="D3774" s="2">
        <v>40761</v>
      </c>
      <c r="E3774" s="2">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YEAR(Data!$D3775)</f>
        <v>2011</v>
      </c>
      <c r="D3775" s="2">
        <v>40644</v>
      </c>
      <c r="E3775" s="2">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YEAR(Data!$D3776)</f>
        <v>2011</v>
      </c>
      <c r="D3776" s="2">
        <v>40644</v>
      </c>
      <c r="E3776" s="2">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YEAR(Data!$D3777)</f>
        <v>2011</v>
      </c>
      <c r="D3777" s="2">
        <v>40644</v>
      </c>
      <c r="E3777" s="2">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YEAR(Data!$D3778)</f>
        <v>2011</v>
      </c>
      <c r="D3778" s="2">
        <v>40644</v>
      </c>
      <c r="E3778" s="2">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YEAR(Data!$D3779)</f>
        <v>2012</v>
      </c>
      <c r="D3779" s="2">
        <v>41032</v>
      </c>
      <c r="E3779" s="2">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YEAR(Data!$D3780)</f>
        <v>2014</v>
      </c>
      <c r="D3780" s="2">
        <v>41974</v>
      </c>
      <c r="E3780" s="2">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YEAR(Data!$D3781)</f>
        <v>2014</v>
      </c>
      <c r="D3781" s="2">
        <v>41687</v>
      </c>
      <c r="E3781" s="2">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YEAR(Data!$D3782)</f>
        <v>2011</v>
      </c>
      <c r="D3782" s="2">
        <v>40863</v>
      </c>
      <c r="E3782" s="2">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YEAR(Data!$D3783)</f>
        <v>2012</v>
      </c>
      <c r="D3783" s="2">
        <v>41099</v>
      </c>
      <c r="E3783" s="2">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YEAR(Data!$D3784)</f>
        <v>2014</v>
      </c>
      <c r="D3784" s="2">
        <v>41957</v>
      </c>
      <c r="E3784" s="2">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YEAR(Data!$D3785)</f>
        <v>2014</v>
      </c>
      <c r="D3785" s="2">
        <v>41957</v>
      </c>
      <c r="E3785" s="2">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YEAR(Data!$D3786)</f>
        <v>2014</v>
      </c>
      <c r="D3786" s="2">
        <v>41852</v>
      </c>
      <c r="E3786" s="2">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YEAR(Data!$D3787)</f>
        <v>2014</v>
      </c>
      <c r="D3787" s="2">
        <v>42000</v>
      </c>
      <c r="E3787" s="2">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YEAR(Data!$D3788)</f>
        <v>2013</v>
      </c>
      <c r="D3788" s="2">
        <v>41579</v>
      </c>
      <c r="E3788" s="2">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YEAR(Data!$D3789)</f>
        <v>2013</v>
      </c>
      <c r="D3789" s="2">
        <v>41522</v>
      </c>
      <c r="E3789" s="2">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YEAR(Data!$D3790)</f>
        <v>2013</v>
      </c>
      <c r="D3790" s="2">
        <v>41522</v>
      </c>
      <c r="E3790" s="2">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YEAR(Data!$D3791)</f>
        <v>2013</v>
      </c>
      <c r="D3791" s="2">
        <v>41382</v>
      </c>
      <c r="E3791" s="2">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YEAR(Data!$D3792)</f>
        <v>2011</v>
      </c>
      <c r="D3792" s="2">
        <v>40729</v>
      </c>
      <c r="E3792" s="2">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YEAR(Data!$D3793)</f>
        <v>2012</v>
      </c>
      <c r="D3793" s="2">
        <v>40966</v>
      </c>
      <c r="E3793" s="2">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YEAR(Data!$D3794)</f>
        <v>2012</v>
      </c>
      <c r="D3794" s="2">
        <v>40966</v>
      </c>
      <c r="E3794" s="2">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YEAR(Data!$D3795)</f>
        <v>2012</v>
      </c>
      <c r="D3795" s="2">
        <v>41240</v>
      </c>
      <c r="E3795" s="2">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YEAR(Data!$D3796)</f>
        <v>2011</v>
      </c>
      <c r="D3796" s="2">
        <v>40571</v>
      </c>
      <c r="E3796" s="2">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YEAR(Data!$D3797)</f>
        <v>2011</v>
      </c>
      <c r="D3797" s="2">
        <v>40571</v>
      </c>
      <c r="E3797" s="2">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YEAR(Data!$D3798)</f>
        <v>2011</v>
      </c>
      <c r="D3798" s="2">
        <v>40571</v>
      </c>
      <c r="E3798" s="2">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YEAR(Data!$D3799)</f>
        <v>2014</v>
      </c>
      <c r="D3799" s="2">
        <v>41906</v>
      </c>
      <c r="E3799" s="2">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YEAR(Data!$D3800)</f>
        <v>2014</v>
      </c>
      <c r="D3800" s="2">
        <v>41948</v>
      </c>
      <c r="E3800" s="2">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YEAR(Data!$D3801)</f>
        <v>2014</v>
      </c>
      <c r="D3801" s="2">
        <v>41948</v>
      </c>
      <c r="E3801" s="2">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YEAR(Data!$D3802)</f>
        <v>2013</v>
      </c>
      <c r="D3802" s="2">
        <v>41562</v>
      </c>
      <c r="E3802" s="2">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YEAR(Data!$D3803)</f>
        <v>2013</v>
      </c>
      <c r="D3803" s="2">
        <v>41562</v>
      </c>
      <c r="E3803" s="2">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YEAR(Data!$D3804)</f>
        <v>2013</v>
      </c>
      <c r="D3804" s="2">
        <v>41562</v>
      </c>
      <c r="E3804" s="2">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YEAR(Data!$D3805)</f>
        <v>2013</v>
      </c>
      <c r="D3805" s="2">
        <v>41562</v>
      </c>
      <c r="E3805" s="2">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YEAR(Data!$D3806)</f>
        <v>2013</v>
      </c>
      <c r="D3806" s="2">
        <v>41562</v>
      </c>
      <c r="E3806" s="2">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YEAR(Data!$D3807)</f>
        <v>2013</v>
      </c>
      <c r="D3807" s="2">
        <v>41562</v>
      </c>
      <c r="E3807" s="2">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YEAR(Data!$D3808)</f>
        <v>2012</v>
      </c>
      <c r="D3808" s="2">
        <v>41225</v>
      </c>
      <c r="E3808" s="2">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YEAR(Data!$D3809)</f>
        <v>2012</v>
      </c>
      <c r="D3809" s="2">
        <v>41225</v>
      </c>
      <c r="E3809" s="2">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YEAR(Data!$D3810)</f>
        <v>2012</v>
      </c>
      <c r="D3810" s="2">
        <v>41225</v>
      </c>
      <c r="E3810" s="2">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YEAR(Data!$D3811)</f>
        <v>2012</v>
      </c>
      <c r="D3811" s="2">
        <v>41225</v>
      </c>
      <c r="E3811" s="2">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YEAR(Data!$D3812)</f>
        <v>2012</v>
      </c>
      <c r="D3812" s="2">
        <v>41225</v>
      </c>
      <c r="E3812" s="2">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YEAR(Data!$D3813)</f>
        <v>2012</v>
      </c>
      <c r="D3813" s="2">
        <v>41225</v>
      </c>
      <c r="E3813" s="2">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YEAR(Data!$D3814)</f>
        <v>2014</v>
      </c>
      <c r="D3814" s="2">
        <v>41704</v>
      </c>
      <c r="E3814" s="2">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YEAR(Data!$D3815)</f>
        <v>2012</v>
      </c>
      <c r="D3815" s="2">
        <v>41218</v>
      </c>
      <c r="E3815" s="2">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YEAR(Data!$D3816)</f>
        <v>2013</v>
      </c>
      <c r="D3816" s="2">
        <v>41464</v>
      </c>
      <c r="E3816" s="2">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YEAR(Data!$D3817)</f>
        <v>2013</v>
      </c>
      <c r="D3817" s="2">
        <v>41464</v>
      </c>
      <c r="E3817" s="2">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YEAR(Data!$D3818)</f>
        <v>2012</v>
      </c>
      <c r="D3818" s="2">
        <v>41167</v>
      </c>
      <c r="E3818" s="2">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YEAR(Data!$D3819)</f>
        <v>2012</v>
      </c>
      <c r="D3819" s="2">
        <v>41167</v>
      </c>
      <c r="E3819" s="2">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YEAR(Data!$D3820)</f>
        <v>2012</v>
      </c>
      <c r="D3820" s="2">
        <v>41167</v>
      </c>
      <c r="E3820" s="2">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YEAR(Data!$D3821)</f>
        <v>2014</v>
      </c>
      <c r="D3821" s="2">
        <v>41922</v>
      </c>
      <c r="E3821" s="2">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YEAR(Data!$D3822)</f>
        <v>2014</v>
      </c>
      <c r="D3822" s="2">
        <v>41922</v>
      </c>
      <c r="E3822" s="2">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YEAR(Data!$D3823)</f>
        <v>2014</v>
      </c>
      <c r="D3823" s="2">
        <v>41922</v>
      </c>
      <c r="E3823" s="2">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YEAR(Data!$D3824)</f>
        <v>2014</v>
      </c>
      <c r="D3824" s="2">
        <v>41922</v>
      </c>
      <c r="E3824" s="2">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YEAR(Data!$D3825)</f>
        <v>2012</v>
      </c>
      <c r="D3825" s="2">
        <v>41166</v>
      </c>
      <c r="E3825" s="2">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YEAR(Data!$D3826)</f>
        <v>2012</v>
      </c>
      <c r="D3826" s="2">
        <v>41166</v>
      </c>
      <c r="E3826" s="2">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YEAR(Data!$D3827)</f>
        <v>2012</v>
      </c>
      <c r="D3827" s="2">
        <v>41166</v>
      </c>
      <c r="E3827" s="2">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YEAR(Data!$D3828)</f>
        <v>2011</v>
      </c>
      <c r="D3828" s="2">
        <v>40823</v>
      </c>
      <c r="E3828" s="2">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YEAR(Data!$D3829)</f>
        <v>2014</v>
      </c>
      <c r="D3829" s="2">
        <v>41767</v>
      </c>
      <c r="E3829" s="2">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YEAR(Data!$D3830)</f>
        <v>2014</v>
      </c>
      <c r="D3830" s="2">
        <v>41767</v>
      </c>
      <c r="E3830" s="2">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YEAR(Data!$D3831)</f>
        <v>2014</v>
      </c>
      <c r="D3831" s="2">
        <v>41767</v>
      </c>
      <c r="E3831" s="2">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YEAR(Data!$D3832)</f>
        <v>2014</v>
      </c>
      <c r="D3832" s="2">
        <v>41767</v>
      </c>
      <c r="E3832" s="2">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YEAR(Data!$D3833)</f>
        <v>2012</v>
      </c>
      <c r="D3833" s="2">
        <v>41227</v>
      </c>
      <c r="E3833" s="2">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YEAR(Data!$D3834)</f>
        <v>2012</v>
      </c>
      <c r="D3834" s="2">
        <v>41227</v>
      </c>
      <c r="E3834" s="2">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YEAR(Data!$D3835)</f>
        <v>2011</v>
      </c>
      <c r="D3835" s="2">
        <v>40871</v>
      </c>
      <c r="E3835" s="2">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YEAR(Data!$D3836)</f>
        <v>2011</v>
      </c>
      <c r="D3836" s="2">
        <v>40871</v>
      </c>
      <c r="E3836" s="2">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YEAR(Data!$D3837)</f>
        <v>2011</v>
      </c>
      <c r="D3837" s="2">
        <v>40641</v>
      </c>
      <c r="E3837" s="2">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YEAR(Data!$D3838)</f>
        <v>2011</v>
      </c>
      <c r="D3838" s="2">
        <v>40641</v>
      </c>
      <c r="E3838" s="2">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YEAR(Data!$D3839)</f>
        <v>2011</v>
      </c>
      <c r="D3839" s="2">
        <v>40750</v>
      </c>
      <c r="E3839" s="2">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YEAR(Data!$D3840)</f>
        <v>2011</v>
      </c>
      <c r="D3840" s="2">
        <v>40750</v>
      </c>
      <c r="E3840" s="2">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YEAR(Data!$D3841)</f>
        <v>2011</v>
      </c>
      <c r="D3841" s="2">
        <v>40750</v>
      </c>
      <c r="E3841" s="2">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YEAR(Data!$D3842)</f>
        <v>2011</v>
      </c>
      <c r="D3842" s="2">
        <v>40750</v>
      </c>
      <c r="E3842" s="2">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YEAR(Data!$D3843)</f>
        <v>2011</v>
      </c>
      <c r="D3843" s="2">
        <v>40702</v>
      </c>
      <c r="E3843" s="2">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YEAR(Data!$D3844)</f>
        <v>2011</v>
      </c>
      <c r="D3844" s="2">
        <v>40844</v>
      </c>
      <c r="E3844" s="2">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YEAR(Data!$D3845)</f>
        <v>2011</v>
      </c>
      <c r="D3845" s="2">
        <v>40844</v>
      </c>
      <c r="E3845" s="2">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YEAR(Data!$D3846)</f>
        <v>2011</v>
      </c>
      <c r="D3846" s="2">
        <v>40844</v>
      </c>
      <c r="E3846" s="2">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YEAR(Data!$D3847)</f>
        <v>2011</v>
      </c>
      <c r="D3847" s="2">
        <v>40844</v>
      </c>
      <c r="E3847" s="2">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YEAR(Data!$D3848)</f>
        <v>2011</v>
      </c>
      <c r="D3848" s="2">
        <v>40844</v>
      </c>
      <c r="E3848" s="2">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YEAR(Data!$D3849)</f>
        <v>2014</v>
      </c>
      <c r="D3849" s="2">
        <v>41969</v>
      </c>
      <c r="E3849" s="2">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YEAR(Data!$D3850)</f>
        <v>2014</v>
      </c>
      <c r="D3850" s="2">
        <v>41905</v>
      </c>
      <c r="E3850" s="2">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YEAR(Data!$D3851)</f>
        <v>2014</v>
      </c>
      <c r="D3851" s="2">
        <v>41905</v>
      </c>
      <c r="E3851" s="2">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YEAR(Data!$D3852)</f>
        <v>2012</v>
      </c>
      <c r="D3852" s="2">
        <v>41247</v>
      </c>
      <c r="E3852" s="2">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YEAR(Data!$D3853)</f>
        <v>2012</v>
      </c>
      <c r="D3853" s="2">
        <v>41173</v>
      </c>
      <c r="E3853" s="2">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YEAR(Data!$D3854)</f>
        <v>2014</v>
      </c>
      <c r="D3854" s="2">
        <v>41970</v>
      </c>
      <c r="E3854" s="2">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YEAR(Data!$D3855)</f>
        <v>2014</v>
      </c>
      <c r="D3855" s="2">
        <v>41797</v>
      </c>
      <c r="E3855" s="2">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YEAR(Data!$D3856)</f>
        <v>2014</v>
      </c>
      <c r="D3856" s="2">
        <v>41797</v>
      </c>
      <c r="E3856" s="2">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YEAR(Data!$D3857)</f>
        <v>2014</v>
      </c>
      <c r="D3857" s="2">
        <v>41936</v>
      </c>
      <c r="E3857" s="2">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YEAR(Data!$D3858)</f>
        <v>2014</v>
      </c>
      <c r="D3858" s="2">
        <v>41936</v>
      </c>
      <c r="E3858" s="2">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YEAR(Data!$D3859)</f>
        <v>2014</v>
      </c>
      <c r="D3859" s="2">
        <v>41936</v>
      </c>
      <c r="E3859" s="2">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YEAR(Data!$D3860)</f>
        <v>2011</v>
      </c>
      <c r="D3860" s="2">
        <v>40897</v>
      </c>
      <c r="E3860" s="2">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YEAR(Data!$D3861)</f>
        <v>2014</v>
      </c>
      <c r="D3861" s="2">
        <v>41688</v>
      </c>
      <c r="E3861" s="2">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YEAR(Data!$D3862)</f>
        <v>2014</v>
      </c>
      <c r="D3862" s="2">
        <v>41688</v>
      </c>
      <c r="E3862" s="2">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YEAR(Data!$D3863)</f>
        <v>2011</v>
      </c>
      <c r="D3863" s="2">
        <v>40666</v>
      </c>
      <c r="E3863" s="2">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YEAR(Data!$D3864)</f>
        <v>2011</v>
      </c>
      <c r="D3864" s="2">
        <v>40666</v>
      </c>
      <c r="E3864" s="2">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YEAR(Data!$D3865)</f>
        <v>2014</v>
      </c>
      <c r="D3865" s="2">
        <v>41930</v>
      </c>
      <c r="E3865" s="2">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YEAR(Data!$D3866)</f>
        <v>2012</v>
      </c>
      <c r="D3866" s="2">
        <v>41241</v>
      </c>
      <c r="E3866" s="2">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YEAR(Data!$D3867)</f>
        <v>2011</v>
      </c>
      <c r="D3867" s="2">
        <v>40751</v>
      </c>
      <c r="E3867" s="2">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YEAR(Data!$D3868)</f>
        <v>2014</v>
      </c>
      <c r="D3868" s="2">
        <v>41753</v>
      </c>
      <c r="E3868" s="2">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YEAR(Data!$D3869)</f>
        <v>2012</v>
      </c>
      <c r="D3869" s="2">
        <v>41205</v>
      </c>
      <c r="E3869" s="2">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YEAR(Data!$D3870)</f>
        <v>2012</v>
      </c>
      <c r="D3870" s="2">
        <v>41205</v>
      </c>
      <c r="E3870" s="2">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YEAR(Data!$D3871)</f>
        <v>2012</v>
      </c>
      <c r="D3871" s="2">
        <v>41205</v>
      </c>
      <c r="E3871" s="2">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YEAR(Data!$D3872)</f>
        <v>2012</v>
      </c>
      <c r="D3872" s="2">
        <v>41205</v>
      </c>
      <c r="E3872" s="2">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YEAR(Data!$D3873)</f>
        <v>2012</v>
      </c>
      <c r="D3873" s="2">
        <v>41205</v>
      </c>
      <c r="E3873" s="2">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YEAR(Data!$D3874)</f>
        <v>2012</v>
      </c>
      <c r="D3874" s="2">
        <v>41205</v>
      </c>
      <c r="E3874" s="2">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YEAR(Data!$D3875)</f>
        <v>2013</v>
      </c>
      <c r="D3875" s="2">
        <v>41523</v>
      </c>
      <c r="E3875" s="2">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YEAR(Data!$D3876)</f>
        <v>2013</v>
      </c>
      <c r="D3876" s="2">
        <v>41523</v>
      </c>
      <c r="E3876" s="2">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YEAR(Data!$D3877)</f>
        <v>2013</v>
      </c>
      <c r="D3877" s="2">
        <v>41523</v>
      </c>
      <c r="E3877" s="2">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YEAR(Data!$D3878)</f>
        <v>2013</v>
      </c>
      <c r="D3878" s="2">
        <v>41523</v>
      </c>
      <c r="E3878" s="2">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YEAR(Data!$D3879)</f>
        <v>2013</v>
      </c>
      <c r="D3879" s="2">
        <v>41576</v>
      </c>
      <c r="E3879" s="2">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YEAR(Data!$D3880)</f>
        <v>2011</v>
      </c>
      <c r="D3880" s="2">
        <v>40638</v>
      </c>
      <c r="E3880" s="2">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YEAR(Data!$D3881)</f>
        <v>2011</v>
      </c>
      <c r="D3881" s="2">
        <v>40638</v>
      </c>
      <c r="E3881" s="2">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YEAR(Data!$D3882)</f>
        <v>2012</v>
      </c>
      <c r="D3882" s="2">
        <v>41075</v>
      </c>
      <c r="E3882" s="2">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YEAR(Data!$D3883)</f>
        <v>2012</v>
      </c>
      <c r="D3883" s="2">
        <v>41075</v>
      </c>
      <c r="E3883" s="2">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YEAR(Data!$D3884)</f>
        <v>2012</v>
      </c>
      <c r="D3884" s="2">
        <v>41075</v>
      </c>
      <c r="E3884" s="2">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YEAR(Data!$D3885)</f>
        <v>2012</v>
      </c>
      <c r="D3885" s="2">
        <v>41075</v>
      </c>
      <c r="E3885" s="2">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YEAR(Data!$D3886)</f>
        <v>2011</v>
      </c>
      <c r="D3886" s="2">
        <v>40729</v>
      </c>
      <c r="E3886" s="2">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YEAR(Data!$D3887)</f>
        <v>2014</v>
      </c>
      <c r="D3887" s="2">
        <v>41669</v>
      </c>
      <c r="E3887" s="2">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YEAR(Data!$D3888)</f>
        <v>2013</v>
      </c>
      <c r="D3888" s="2">
        <v>41337</v>
      </c>
      <c r="E3888" s="2">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YEAR(Data!$D3889)</f>
        <v>2011</v>
      </c>
      <c r="D3889" s="2">
        <v>40696</v>
      </c>
      <c r="E3889" s="2">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YEAR(Data!$D3890)</f>
        <v>2011</v>
      </c>
      <c r="D3890" s="2">
        <v>40696</v>
      </c>
      <c r="E3890" s="2">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YEAR(Data!$D3891)</f>
        <v>2011</v>
      </c>
      <c r="D3891" s="2">
        <v>40696</v>
      </c>
      <c r="E3891" s="2">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YEAR(Data!$D3892)</f>
        <v>2013</v>
      </c>
      <c r="D3892" s="2">
        <v>41603</v>
      </c>
      <c r="E3892" s="2">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YEAR(Data!$D3893)</f>
        <v>2013</v>
      </c>
      <c r="D3893" s="2">
        <v>41603</v>
      </c>
      <c r="E3893" s="2">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YEAR(Data!$D3894)</f>
        <v>2013</v>
      </c>
      <c r="D3894" s="2">
        <v>41603</v>
      </c>
      <c r="E3894" s="2">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YEAR(Data!$D3895)</f>
        <v>2013</v>
      </c>
      <c r="D3895" s="2">
        <v>41589</v>
      </c>
      <c r="E3895" s="2">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YEAR(Data!$D3896)</f>
        <v>2011</v>
      </c>
      <c r="D3896" s="2">
        <v>40869</v>
      </c>
      <c r="E3896" s="2">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YEAR(Data!$D3897)</f>
        <v>2014</v>
      </c>
      <c r="D3897" s="2">
        <v>41761</v>
      </c>
      <c r="E3897" s="2">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YEAR(Data!$D3898)</f>
        <v>2014</v>
      </c>
      <c r="D3898" s="2">
        <v>41981</v>
      </c>
      <c r="E3898" s="2">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YEAR(Data!$D3899)</f>
        <v>2014</v>
      </c>
      <c r="D3899" s="2">
        <v>41981</v>
      </c>
      <c r="E3899" s="2">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YEAR(Data!$D3900)</f>
        <v>2014</v>
      </c>
      <c r="D3900" s="2">
        <v>41974</v>
      </c>
      <c r="E3900" s="2">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YEAR(Data!$D3901)</f>
        <v>2014</v>
      </c>
      <c r="D3901" s="2">
        <v>41981</v>
      </c>
      <c r="E3901" s="2">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YEAR(Data!$D3902)</f>
        <v>2012</v>
      </c>
      <c r="D3902" s="2">
        <v>40911</v>
      </c>
      <c r="E3902" s="2">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YEAR(Data!$D3903)</f>
        <v>2012</v>
      </c>
      <c r="D3903" s="2">
        <v>41227</v>
      </c>
      <c r="E3903" s="2">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YEAR(Data!$D3904)</f>
        <v>2012</v>
      </c>
      <c r="D3904" s="2">
        <v>41184</v>
      </c>
      <c r="E3904" s="2">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YEAR(Data!$D3905)</f>
        <v>2012</v>
      </c>
      <c r="D3905" s="2">
        <v>41004</v>
      </c>
      <c r="E3905" s="2">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YEAR(Data!$D3906)</f>
        <v>2012</v>
      </c>
      <c r="D3906" s="2">
        <v>41004</v>
      </c>
      <c r="E3906" s="2">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YEAR(Data!$D3907)</f>
        <v>2012</v>
      </c>
      <c r="D3907" s="2">
        <v>41004</v>
      </c>
      <c r="E3907" s="2">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YEAR(Data!$D3908)</f>
        <v>2012</v>
      </c>
      <c r="D3908" s="2">
        <v>41004</v>
      </c>
      <c r="E3908" s="2">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YEAR(Data!$D3909)</f>
        <v>2012</v>
      </c>
      <c r="D3909" s="2">
        <v>41004</v>
      </c>
      <c r="E3909" s="2">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YEAR(Data!$D3910)</f>
        <v>2012</v>
      </c>
      <c r="D3910" s="2">
        <v>41004</v>
      </c>
      <c r="E3910" s="2">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YEAR(Data!$D3911)</f>
        <v>2012</v>
      </c>
      <c r="D3911" s="2">
        <v>41004</v>
      </c>
      <c r="E3911" s="2">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YEAR(Data!$D3912)</f>
        <v>2012</v>
      </c>
      <c r="D3912" s="2">
        <v>41004</v>
      </c>
      <c r="E3912" s="2">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YEAR(Data!$D3913)</f>
        <v>2014</v>
      </c>
      <c r="D3913" s="2">
        <v>41796</v>
      </c>
      <c r="E3913" s="2">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YEAR(Data!$D3914)</f>
        <v>2014</v>
      </c>
      <c r="D3914" s="2">
        <v>41901</v>
      </c>
      <c r="E3914" s="2">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YEAR(Data!$D3915)</f>
        <v>2014</v>
      </c>
      <c r="D3915" s="2">
        <v>41901</v>
      </c>
      <c r="E3915" s="2">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YEAR(Data!$D3916)</f>
        <v>2014</v>
      </c>
      <c r="D3916" s="2">
        <v>41839</v>
      </c>
      <c r="E3916" s="2">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YEAR(Data!$D3917)</f>
        <v>2014</v>
      </c>
      <c r="D3917" s="2">
        <v>41839</v>
      </c>
      <c r="E3917" s="2">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YEAR(Data!$D3918)</f>
        <v>2014</v>
      </c>
      <c r="D3918" s="2">
        <v>41839</v>
      </c>
      <c r="E3918" s="2">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YEAR(Data!$D3919)</f>
        <v>2014</v>
      </c>
      <c r="D3919" s="2">
        <v>41839</v>
      </c>
      <c r="E3919" s="2">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YEAR(Data!$D3920)</f>
        <v>2014</v>
      </c>
      <c r="D3920" s="2">
        <v>41839</v>
      </c>
      <c r="E3920" s="2">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YEAR(Data!$D3921)</f>
        <v>2012</v>
      </c>
      <c r="D3921" s="2">
        <v>41244</v>
      </c>
      <c r="E3921" s="2">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YEAR(Data!$D3922)</f>
        <v>2012</v>
      </c>
      <c r="D3922" s="2">
        <v>41244</v>
      </c>
      <c r="E3922" s="2">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YEAR(Data!$D3923)</f>
        <v>2013</v>
      </c>
      <c r="D3923" s="2">
        <v>41454</v>
      </c>
      <c r="E3923" s="2">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YEAR(Data!$D3924)</f>
        <v>2014</v>
      </c>
      <c r="D3924" s="2">
        <v>41880</v>
      </c>
      <c r="E3924" s="2">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YEAR(Data!$D3925)</f>
        <v>2014</v>
      </c>
      <c r="D3925" s="2">
        <v>41880</v>
      </c>
      <c r="E3925" s="2">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YEAR(Data!$D3926)</f>
        <v>2011</v>
      </c>
      <c r="D3926" s="2">
        <v>40803</v>
      </c>
      <c r="E3926" s="2">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YEAR(Data!$D3927)</f>
        <v>2011</v>
      </c>
      <c r="D3927" s="2">
        <v>40803</v>
      </c>
      <c r="E3927" s="2">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YEAR(Data!$D3928)</f>
        <v>2011</v>
      </c>
      <c r="D3928" s="2">
        <v>40803</v>
      </c>
      <c r="E3928" s="2">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YEAR(Data!$D3929)</f>
        <v>2011</v>
      </c>
      <c r="D3929" s="2">
        <v>40803</v>
      </c>
      <c r="E3929" s="2">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YEAR(Data!$D3930)</f>
        <v>2013</v>
      </c>
      <c r="D3930" s="2">
        <v>41348</v>
      </c>
      <c r="E3930" s="2">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YEAR(Data!$D3931)</f>
        <v>2013</v>
      </c>
      <c r="D3931" s="2">
        <v>41348</v>
      </c>
      <c r="E3931" s="2">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YEAR(Data!$D3932)</f>
        <v>2013</v>
      </c>
      <c r="D3932" s="2">
        <v>41348</v>
      </c>
      <c r="E3932" s="2">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YEAR(Data!$D3933)</f>
        <v>2013</v>
      </c>
      <c r="D3933" s="2">
        <v>41513</v>
      </c>
      <c r="E3933" s="2">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YEAR(Data!$D3934)</f>
        <v>2013</v>
      </c>
      <c r="D3934" s="2">
        <v>41513</v>
      </c>
      <c r="E3934" s="2">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YEAR(Data!$D3935)</f>
        <v>2014</v>
      </c>
      <c r="D3935" s="2">
        <v>41885</v>
      </c>
      <c r="E3935" s="2">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YEAR(Data!$D3936)</f>
        <v>2014</v>
      </c>
      <c r="D3936" s="2">
        <v>41885</v>
      </c>
      <c r="E3936" s="2">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YEAR(Data!$D3937)</f>
        <v>2014</v>
      </c>
      <c r="D3937" s="2">
        <v>41885</v>
      </c>
      <c r="E3937" s="2">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YEAR(Data!$D3938)</f>
        <v>2012</v>
      </c>
      <c r="D3938" s="2">
        <v>41076</v>
      </c>
      <c r="E3938" s="2">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YEAR(Data!$D3939)</f>
        <v>2012</v>
      </c>
      <c r="D3939" s="2">
        <v>41076</v>
      </c>
      <c r="E3939" s="2">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YEAR(Data!$D3940)</f>
        <v>2012</v>
      </c>
      <c r="D3940" s="2">
        <v>41076</v>
      </c>
      <c r="E3940" s="2">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YEAR(Data!$D3941)</f>
        <v>2013</v>
      </c>
      <c r="D3941" s="2">
        <v>41619</v>
      </c>
      <c r="E3941" s="2">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YEAR(Data!$D3942)</f>
        <v>2014</v>
      </c>
      <c r="D3942" s="2">
        <v>41778</v>
      </c>
      <c r="E3942" s="2">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YEAR(Data!$D3943)</f>
        <v>2014</v>
      </c>
      <c r="D3943" s="2">
        <v>41778</v>
      </c>
      <c r="E3943" s="2">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YEAR(Data!$D3944)</f>
        <v>2014</v>
      </c>
      <c r="D3944" s="2">
        <v>41787</v>
      </c>
      <c r="E3944" s="2">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YEAR(Data!$D3945)</f>
        <v>2013</v>
      </c>
      <c r="D3945" s="2">
        <v>41449</v>
      </c>
      <c r="E3945" s="2">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YEAR(Data!$D3946)</f>
        <v>2013</v>
      </c>
      <c r="D3946" s="2">
        <v>41411</v>
      </c>
      <c r="E3946" s="2">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YEAR(Data!$D3947)</f>
        <v>2014</v>
      </c>
      <c r="D3947" s="2">
        <v>41962</v>
      </c>
      <c r="E3947" s="2">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YEAR(Data!$D3948)</f>
        <v>2014</v>
      </c>
      <c r="D3948" s="2">
        <v>41962</v>
      </c>
      <c r="E3948" s="2">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YEAR(Data!$D3949)</f>
        <v>2013</v>
      </c>
      <c r="D3949" s="2">
        <v>41597</v>
      </c>
      <c r="E3949" s="2">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YEAR(Data!$D3950)</f>
        <v>2013</v>
      </c>
      <c r="D3950" s="2">
        <v>41597</v>
      </c>
      <c r="E3950" s="2">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YEAR(Data!$D3951)</f>
        <v>2013</v>
      </c>
      <c r="D3951" s="2">
        <v>41597</v>
      </c>
      <c r="E3951" s="2">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YEAR(Data!$D3952)</f>
        <v>2013</v>
      </c>
      <c r="D3952" s="2">
        <v>41597</v>
      </c>
      <c r="E3952" s="2">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YEAR(Data!$D3953)</f>
        <v>2011</v>
      </c>
      <c r="D3953" s="2">
        <v>40875</v>
      </c>
      <c r="E3953" s="2">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YEAR(Data!$D3954)</f>
        <v>2013</v>
      </c>
      <c r="D3954" s="2">
        <v>41335</v>
      </c>
      <c r="E3954" s="2">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YEAR(Data!$D3955)</f>
        <v>2014</v>
      </c>
      <c r="D3955" s="2">
        <v>41655</v>
      </c>
      <c r="E3955" s="2">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YEAR(Data!$D3956)</f>
        <v>2011</v>
      </c>
      <c r="D3956" s="2">
        <v>40637</v>
      </c>
      <c r="E3956" s="2">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YEAR(Data!$D3957)</f>
        <v>2011</v>
      </c>
      <c r="D3957" s="2">
        <v>40637</v>
      </c>
      <c r="E3957" s="2">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YEAR(Data!$D3958)</f>
        <v>2013</v>
      </c>
      <c r="D3958" s="2">
        <v>41452</v>
      </c>
      <c r="E3958" s="2">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YEAR(Data!$D3959)</f>
        <v>2013</v>
      </c>
      <c r="D3959" s="2">
        <v>41424</v>
      </c>
      <c r="E3959" s="2">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YEAR(Data!$D3960)</f>
        <v>2013</v>
      </c>
      <c r="D3960" s="2">
        <v>41424</v>
      </c>
      <c r="E3960" s="2">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YEAR(Data!$D3961)</f>
        <v>2013</v>
      </c>
      <c r="D3961" s="2">
        <v>41424</v>
      </c>
      <c r="E3961" s="2">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YEAR(Data!$D3962)</f>
        <v>2012</v>
      </c>
      <c r="D3962" s="2">
        <v>41201</v>
      </c>
      <c r="E3962" s="2">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YEAR(Data!$D3963)</f>
        <v>2012</v>
      </c>
      <c r="D3963" s="2">
        <v>41201</v>
      </c>
      <c r="E3963" s="2">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YEAR(Data!$D3964)</f>
        <v>2014</v>
      </c>
      <c r="D3964" s="2">
        <v>41690</v>
      </c>
      <c r="E3964" s="2">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YEAR(Data!$D3965)</f>
        <v>2014</v>
      </c>
      <c r="D3965" s="2">
        <v>41690</v>
      </c>
      <c r="E3965" s="2">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YEAR(Data!$D3966)</f>
        <v>2013</v>
      </c>
      <c r="D3966" s="2">
        <v>41540</v>
      </c>
      <c r="E3966" s="2">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YEAR(Data!$D3967)</f>
        <v>2011</v>
      </c>
      <c r="D3967" s="2">
        <v>40859</v>
      </c>
      <c r="E3967" s="2">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YEAR(Data!$D3968)</f>
        <v>2013</v>
      </c>
      <c r="D3968" s="2">
        <v>41366</v>
      </c>
      <c r="E3968" s="2">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YEAR(Data!$D3969)</f>
        <v>2013</v>
      </c>
      <c r="D3969" s="2">
        <v>41415</v>
      </c>
      <c r="E3969" s="2">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YEAR(Data!$D3970)</f>
        <v>2012</v>
      </c>
      <c r="D3970" s="2">
        <v>41061</v>
      </c>
      <c r="E3970" s="2">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YEAR(Data!$D3971)</f>
        <v>2012</v>
      </c>
      <c r="D3971" s="2">
        <v>41061</v>
      </c>
      <c r="E3971" s="2">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YEAR(Data!$D3972)</f>
        <v>2011</v>
      </c>
      <c r="D3972" s="2">
        <v>40869</v>
      </c>
      <c r="E3972" s="2">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YEAR(Data!$D3973)</f>
        <v>2012</v>
      </c>
      <c r="D3973" s="2">
        <v>40961</v>
      </c>
      <c r="E3973" s="2">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YEAR(Data!$D3974)</f>
        <v>2013</v>
      </c>
      <c r="D3974" s="2">
        <v>41363</v>
      </c>
      <c r="E3974" s="2">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YEAR(Data!$D3975)</f>
        <v>2013</v>
      </c>
      <c r="D3975" s="2">
        <v>41363</v>
      </c>
      <c r="E3975" s="2">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YEAR(Data!$D3976)</f>
        <v>2013</v>
      </c>
      <c r="D3976" s="2">
        <v>41363</v>
      </c>
      <c r="E3976" s="2">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YEAR(Data!$D3977)</f>
        <v>2013</v>
      </c>
      <c r="D3977" s="2">
        <v>41363</v>
      </c>
      <c r="E3977" s="2">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YEAR(Data!$D3978)</f>
        <v>2013</v>
      </c>
      <c r="D3978" s="2">
        <v>41570</v>
      </c>
      <c r="E3978" s="2">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YEAR(Data!$D3979)</f>
        <v>2014</v>
      </c>
      <c r="D3979" s="2">
        <v>41915</v>
      </c>
      <c r="E3979" s="2">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YEAR(Data!$D3980)</f>
        <v>2014</v>
      </c>
      <c r="D3980" s="2">
        <v>41915</v>
      </c>
      <c r="E3980" s="2">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YEAR(Data!$D3981)</f>
        <v>2011</v>
      </c>
      <c r="D3981" s="2">
        <v>40900</v>
      </c>
      <c r="E3981" s="2">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YEAR(Data!$D3982)</f>
        <v>2011</v>
      </c>
      <c r="D3982" s="2">
        <v>40900</v>
      </c>
      <c r="E3982" s="2">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YEAR(Data!$D3983)</f>
        <v>2014</v>
      </c>
      <c r="D3983" s="2">
        <v>41989</v>
      </c>
      <c r="E3983" s="2">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YEAR(Data!$D3984)</f>
        <v>2013</v>
      </c>
      <c r="D3984" s="2">
        <v>41463</v>
      </c>
      <c r="E3984" s="2">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YEAR(Data!$D3985)</f>
        <v>2013</v>
      </c>
      <c r="D3985" s="2">
        <v>41463</v>
      </c>
      <c r="E3985" s="2">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YEAR(Data!$D3986)</f>
        <v>2013</v>
      </c>
      <c r="D3986" s="2">
        <v>41463</v>
      </c>
      <c r="E3986" s="2">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YEAR(Data!$D3987)</f>
        <v>2013</v>
      </c>
      <c r="D3987" s="2">
        <v>41382</v>
      </c>
      <c r="E3987" s="2">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YEAR(Data!$D3988)</f>
        <v>2014</v>
      </c>
      <c r="D3988" s="2">
        <v>41738</v>
      </c>
      <c r="E3988" s="2">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YEAR(Data!$D3989)</f>
        <v>2014</v>
      </c>
      <c r="D3989" s="2">
        <v>41738</v>
      </c>
      <c r="E3989" s="2">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YEAR(Data!$D3990)</f>
        <v>2013</v>
      </c>
      <c r="D3990" s="2">
        <v>41382</v>
      </c>
      <c r="E3990" s="2">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YEAR(Data!$D3991)</f>
        <v>2011</v>
      </c>
      <c r="D3991" s="2">
        <v>40872</v>
      </c>
      <c r="E3991" s="2">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YEAR(Data!$D3992)</f>
        <v>2011</v>
      </c>
      <c r="D3992" s="2">
        <v>40850</v>
      </c>
      <c r="E3992" s="2">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YEAR(Data!$D3993)</f>
        <v>2012</v>
      </c>
      <c r="D3993" s="2">
        <v>41030</v>
      </c>
      <c r="E3993" s="2">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YEAR(Data!$D3994)</f>
        <v>2012</v>
      </c>
      <c r="D3994" s="2">
        <v>41030</v>
      </c>
      <c r="E3994" s="2">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YEAR(Data!$D3995)</f>
        <v>2012</v>
      </c>
      <c r="D3995" s="2">
        <v>41030</v>
      </c>
      <c r="E3995" s="2">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YEAR(Data!$D3996)</f>
        <v>2012</v>
      </c>
      <c r="D3996" s="2">
        <v>40976</v>
      </c>
      <c r="E3996" s="2">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YEAR(Data!$D3997)</f>
        <v>2012</v>
      </c>
      <c r="D3997" s="2">
        <v>40976</v>
      </c>
      <c r="E3997" s="2">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YEAR(Data!$D3998)</f>
        <v>2012</v>
      </c>
      <c r="D3998" s="2">
        <v>40976</v>
      </c>
      <c r="E3998" s="2">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YEAR(Data!$D3999)</f>
        <v>2012</v>
      </c>
      <c r="D3999" s="2">
        <v>40976</v>
      </c>
      <c r="E3999" s="2">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YEAR(Data!$D4000)</f>
        <v>2012</v>
      </c>
      <c r="D4000" s="2">
        <v>40976</v>
      </c>
      <c r="E4000" s="2">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YEAR(Data!$D4001)</f>
        <v>2012</v>
      </c>
      <c r="D4001" s="2">
        <v>41107</v>
      </c>
      <c r="E4001" s="2">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YEAR(Data!$D4002)</f>
        <v>2011</v>
      </c>
      <c r="D4002" s="2">
        <v>40827</v>
      </c>
      <c r="E4002" s="2">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YEAR(Data!$D4003)</f>
        <v>2011</v>
      </c>
      <c r="D4003" s="2">
        <v>40827</v>
      </c>
      <c r="E4003" s="2">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YEAR(Data!$D4004)</f>
        <v>2013</v>
      </c>
      <c r="D4004" s="2">
        <v>41337</v>
      </c>
      <c r="E4004" s="2">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YEAR(Data!$D4005)</f>
        <v>2013</v>
      </c>
      <c r="D4005" s="2">
        <v>41337</v>
      </c>
      <c r="E4005" s="2">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YEAR(Data!$D4006)</f>
        <v>2013</v>
      </c>
      <c r="D4006" s="2">
        <v>41337</v>
      </c>
      <c r="E4006" s="2">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YEAR(Data!$D4007)</f>
        <v>2012</v>
      </c>
      <c r="D4007" s="2">
        <v>41253</v>
      </c>
      <c r="E4007" s="2">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YEAR(Data!$D4008)</f>
        <v>2012</v>
      </c>
      <c r="D4008" s="2">
        <v>41253</v>
      </c>
      <c r="E4008" s="2">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YEAR(Data!$D4009)</f>
        <v>2012</v>
      </c>
      <c r="D4009" s="2">
        <v>41253</v>
      </c>
      <c r="E4009" s="2">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YEAR(Data!$D4010)</f>
        <v>2012</v>
      </c>
      <c r="D4010" s="2">
        <v>41261</v>
      </c>
      <c r="E4010" s="2">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YEAR(Data!$D4011)</f>
        <v>2014</v>
      </c>
      <c r="D4011" s="2">
        <v>41641</v>
      </c>
      <c r="E4011" s="2">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YEAR(Data!$D4012)</f>
        <v>2014</v>
      </c>
      <c r="D4012" s="2">
        <v>41965</v>
      </c>
      <c r="E4012" s="2">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YEAR(Data!$D4013)</f>
        <v>2014</v>
      </c>
      <c r="D4013" s="2">
        <v>41965</v>
      </c>
      <c r="E4013" s="2">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YEAR(Data!$D4014)</f>
        <v>2012</v>
      </c>
      <c r="D4014" s="2">
        <v>41265</v>
      </c>
      <c r="E4014" s="2">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YEAR(Data!$D4015)</f>
        <v>2012</v>
      </c>
      <c r="D4015" s="2">
        <v>41144</v>
      </c>
      <c r="E4015" s="2">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YEAR(Data!$D4016)</f>
        <v>2012</v>
      </c>
      <c r="D4016" s="2">
        <v>41144</v>
      </c>
      <c r="E4016" s="2">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YEAR(Data!$D4017)</f>
        <v>2012</v>
      </c>
      <c r="D4017" s="2">
        <v>41144</v>
      </c>
      <c r="E4017" s="2">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YEAR(Data!$D4018)</f>
        <v>2012</v>
      </c>
      <c r="D4018" s="2">
        <v>41144</v>
      </c>
      <c r="E4018" s="2">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YEAR(Data!$D4019)</f>
        <v>2012</v>
      </c>
      <c r="D4019" s="2">
        <v>41144</v>
      </c>
      <c r="E4019" s="2">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YEAR(Data!$D4020)</f>
        <v>2012</v>
      </c>
      <c r="D4020" s="2">
        <v>41144</v>
      </c>
      <c r="E4020" s="2">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YEAR(Data!$D4021)</f>
        <v>2012</v>
      </c>
      <c r="D4021" s="2">
        <v>41144</v>
      </c>
      <c r="E4021" s="2">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YEAR(Data!$D4022)</f>
        <v>2011</v>
      </c>
      <c r="D4022" s="2">
        <v>40716</v>
      </c>
      <c r="E4022" s="2">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YEAR(Data!$D4023)</f>
        <v>2011</v>
      </c>
      <c r="D4023" s="2">
        <v>40716</v>
      </c>
      <c r="E4023" s="2">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YEAR(Data!$D4024)</f>
        <v>2011</v>
      </c>
      <c r="D4024" s="2">
        <v>40716</v>
      </c>
      <c r="E4024" s="2">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YEAR(Data!$D4025)</f>
        <v>2014</v>
      </c>
      <c r="D4025" s="2">
        <v>41940</v>
      </c>
      <c r="E4025" s="2">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YEAR(Data!$D4026)</f>
        <v>2014</v>
      </c>
      <c r="D4026" s="2">
        <v>41940</v>
      </c>
      <c r="E4026" s="2">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YEAR(Data!$D4027)</f>
        <v>2014</v>
      </c>
      <c r="D4027" s="2">
        <v>41863</v>
      </c>
      <c r="E4027" s="2">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YEAR(Data!$D4028)</f>
        <v>2014</v>
      </c>
      <c r="D4028" s="2">
        <v>41863</v>
      </c>
      <c r="E4028" s="2">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YEAR(Data!$D4029)</f>
        <v>2014</v>
      </c>
      <c r="D4029" s="2">
        <v>41863</v>
      </c>
      <c r="E4029" s="2">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YEAR(Data!$D4030)</f>
        <v>2014</v>
      </c>
      <c r="D4030" s="2">
        <v>41863</v>
      </c>
      <c r="E4030" s="2">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YEAR(Data!$D4031)</f>
        <v>2014</v>
      </c>
      <c r="D4031" s="2">
        <v>41998</v>
      </c>
      <c r="E4031" s="2">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YEAR(Data!$D4032)</f>
        <v>2014</v>
      </c>
      <c r="D4032" s="2">
        <v>41998</v>
      </c>
      <c r="E4032" s="2">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YEAR(Data!$D4033)</f>
        <v>2013</v>
      </c>
      <c r="D4033" s="2">
        <v>41544</v>
      </c>
      <c r="E4033" s="2">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YEAR(Data!$D4034)</f>
        <v>2013</v>
      </c>
      <c r="D4034" s="2">
        <v>41544</v>
      </c>
      <c r="E4034" s="2">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YEAR(Data!$D4035)</f>
        <v>2013</v>
      </c>
      <c r="D4035" s="2">
        <v>41544</v>
      </c>
      <c r="E4035" s="2">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YEAR(Data!$D4036)</f>
        <v>2013</v>
      </c>
      <c r="D4036" s="2">
        <v>41621</v>
      </c>
      <c r="E4036" s="2">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YEAR(Data!$D4037)</f>
        <v>2013</v>
      </c>
      <c r="D4037" s="2">
        <v>41621</v>
      </c>
      <c r="E4037" s="2">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YEAR(Data!$D4038)</f>
        <v>2012</v>
      </c>
      <c r="D4038" s="2">
        <v>41271</v>
      </c>
      <c r="E4038" s="2">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YEAR(Data!$D4039)</f>
        <v>2011</v>
      </c>
      <c r="D4039" s="2">
        <v>40906</v>
      </c>
      <c r="E4039" s="2">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YEAR(Data!$D4040)</f>
        <v>2011</v>
      </c>
      <c r="D4040" s="2">
        <v>40906</v>
      </c>
      <c r="E4040" s="2">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YEAR(Data!$D4041)</f>
        <v>2011</v>
      </c>
      <c r="D4041" s="2">
        <v>40906</v>
      </c>
      <c r="E4041" s="2">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YEAR(Data!$D4042)</f>
        <v>2011</v>
      </c>
      <c r="D4042" s="2">
        <v>40906</v>
      </c>
      <c r="E4042" s="2">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YEAR(Data!$D4043)</f>
        <v>2011</v>
      </c>
      <c r="D4043" s="2">
        <v>40906</v>
      </c>
      <c r="E4043" s="2">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YEAR(Data!$D4044)</f>
        <v>2011</v>
      </c>
      <c r="D4044" s="2">
        <v>40906</v>
      </c>
      <c r="E4044" s="2">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YEAR(Data!$D4045)</f>
        <v>2011</v>
      </c>
      <c r="D4045" s="2">
        <v>40906</v>
      </c>
      <c r="E4045" s="2">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YEAR(Data!$D4046)</f>
        <v>2012</v>
      </c>
      <c r="D4046" s="2">
        <v>41085</v>
      </c>
      <c r="E4046" s="2">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YEAR(Data!$D4047)</f>
        <v>2012</v>
      </c>
      <c r="D4047" s="2">
        <v>41001</v>
      </c>
      <c r="E4047" s="2">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YEAR(Data!$D4048)</f>
        <v>2014</v>
      </c>
      <c r="D4048" s="2">
        <v>41934</v>
      </c>
      <c r="E4048" s="2">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YEAR(Data!$D4049)</f>
        <v>2012</v>
      </c>
      <c r="D4049" s="2">
        <v>41106</v>
      </c>
      <c r="E4049" s="2">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YEAR(Data!$D4050)</f>
        <v>2012</v>
      </c>
      <c r="D4050" s="2">
        <v>41106</v>
      </c>
      <c r="E4050" s="2">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YEAR(Data!$D4051)</f>
        <v>2014</v>
      </c>
      <c r="D4051" s="2">
        <v>41815</v>
      </c>
      <c r="E4051" s="2">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YEAR(Data!$D4052)</f>
        <v>2014</v>
      </c>
      <c r="D4052" s="2">
        <v>41815</v>
      </c>
      <c r="E4052" s="2">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YEAR(Data!$D4053)</f>
        <v>2011</v>
      </c>
      <c r="D4053" s="2">
        <v>40815</v>
      </c>
      <c r="E4053" s="2">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YEAR(Data!$D4054)</f>
        <v>2011</v>
      </c>
      <c r="D4054" s="2">
        <v>40815</v>
      </c>
      <c r="E4054" s="2">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YEAR(Data!$D4055)</f>
        <v>2011</v>
      </c>
      <c r="D4055" s="2">
        <v>40815</v>
      </c>
      <c r="E4055" s="2">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YEAR(Data!$D4056)</f>
        <v>2011</v>
      </c>
      <c r="D4056" s="2">
        <v>40815</v>
      </c>
      <c r="E4056" s="2">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YEAR(Data!$D4057)</f>
        <v>2011</v>
      </c>
      <c r="D4057" s="2">
        <v>40815</v>
      </c>
      <c r="E4057" s="2">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YEAR(Data!$D4058)</f>
        <v>2011</v>
      </c>
      <c r="D4058" s="2">
        <v>40815</v>
      </c>
      <c r="E4058" s="2">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YEAR(Data!$D4059)</f>
        <v>2011</v>
      </c>
      <c r="D4059" s="2">
        <v>40871</v>
      </c>
      <c r="E4059" s="2">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YEAR(Data!$D4060)</f>
        <v>2012</v>
      </c>
      <c r="D4060" s="2">
        <v>41233</v>
      </c>
      <c r="E4060" s="2">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YEAR(Data!$D4061)</f>
        <v>2012</v>
      </c>
      <c r="D4061" s="2">
        <v>41233</v>
      </c>
      <c r="E4061" s="2">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YEAR(Data!$D4062)</f>
        <v>2013</v>
      </c>
      <c r="D4062" s="2">
        <v>41580</v>
      </c>
      <c r="E4062" s="2">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YEAR(Data!$D4063)</f>
        <v>2012</v>
      </c>
      <c r="D4063" s="2">
        <v>41169</v>
      </c>
      <c r="E4063" s="2">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YEAR(Data!$D4064)</f>
        <v>2013</v>
      </c>
      <c r="D4064" s="2">
        <v>41344</v>
      </c>
      <c r="E4064" s="2">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YEAR(Data!$D4065)</f>
        <v>2011</v>
      </c>
      <c r="D4065" s="2">
        <v>40717</v>
      </c>
      <c r="E4065" s="2">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YEAR(Data!$D4066)</f>
        <v>2011</v>
      </c>
      <c r="D4066" s="2">
        <v>40717</v>
      </c>
      <c r="E4066" s="2">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YEAR(Data!$D4067)</f>
        <v>2011</v>
      </c>
      <c r="D4067" s="2">
        <v>40848</v>
      </c>
      <c r="E4067" s="2">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YEAR(Data!$D4068)</f>
        <v>2011</v>
      </c>
      <c r="D4068" s="2">
        <v>40848</v>
      </c>
      <c r="E4068" s="2">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YEAR(Data!$D4069)</f>
        <v>2011</v>
      </c>
      <c r="D4069" s="2">
        <v>40848</v>
      </c>
      <c r="E4069" s="2">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YEAR(Data!$D4070)</f>
        <v>2011</v>
      </c>
      <c r="D4070" s="2">
        <v>40848</v>
      </c>
      <c r="E4070" s="2">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YEAR(Data!$D4071)</f>
        <v>2013</v>
      </c>
      <c r="D4071" s="2">
        <v>41515</v>
      </c>
      <c r="E4071" s="2">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YEAR(Data!$D4072)</f>
        <v>2013</v>
      </c>
      <c r="D4072" s="2">
        <v>41515</v>
      </c>
      <c r="E4072" s="2">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YEAR(Data!$D4073)</f>
        <v>2013</v>
      </c>
      <c r="D4073" s="2">
        <v>41515</v>
      </c>
      <c r="E4073" s="2">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YEAR(Data!$D4074)</f>
        <v>2012</v>
      </c>
      <c r="D4074" s="2">
        <v>41249</v>
      </c>
      <c r="E4074" s="2">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YEAR(Data!$D4075)</f>
        <v>2012</v>
      </c>
      <c r="D4075" s="2">
        <v>41176</v>
      </c>
      <c r="E4075" s="2">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YEAR(Data!$D4076)</f>
        <v>2014</v>
      </c>
      <c r="D4076" s="2">
        <v>41959</v>
      </c>
      <c r="E4076" s="2">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YEAR(Data!$D4077)</f>
        <v>2014</v>
      </c>
      <c r="D4077" s="2">
        <v>41959</v>
      </c>
      <c r="E4077" s="2">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YEAR(Data!$D4078)</f>
        <v>2012</v>
      </c>
      <c r="D4078" s="2">
        <v>41262</v>
      </c>
      <c r="E4078" s="2">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YEAR(Data!$D4079)</f>
        <v>2012</v>
      </c>
      <c r="D4079" s="2">
        <v>41262</v>
      </c>
      <c r="E4079" s="2">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YEAR(Data!$D4080)</f>
        <v>2012</v>
      </c>
      <c r="D4080" s="2">
        <v>41262</v>
      </c>
      <c r="E4080" s="2">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YEAR(Data!$D4081)</f>
        <v>2012</v>
      </c>
      <c r="D4081" s="2">
        <v>41264</v>
      </c>
      <c r="E4081" s="2">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YEAR(Data!$D4082)</f>
        <v>2013</v>
      </c>
      <c r="D4082" s="2">
        <v>41543</v>
      </c>
      <c r="E4082" s="2">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YEAR(Data!$D4083)</f>
        <v>2013</v>
      </c>
      <c r="D4083" s="2">
        <v>41543</v>
      </c>
      <c r="E4083" s="2">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YEAR(Data!$D4084)</f>
        <v>2014</v>
      </c>
      <c r="D4084" s="2">
        <v>41815</v>
      </c>
      <c r="E4084" s="2">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YEAR(Data!$D4085)</f>
        <v>2014</v>
      </c>
      <c r="D4085" s="2">
        <v>41815</v>
      </c>
      <c r="E4085" s="2">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YEAR(Data!$D4086)</f>
        <v>2014</v>
      </c>
      <c r="D4086" s="2">
        <v>41890</v>
      </c>
      <c r="E4086" s="2">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YEAR(Data!$D4087)</f>
        <v>2013</v>
      </c>
      <c r="D4087" s="2">
        <v>41491</v>
      </c>
      <c r="E4087" s="2">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YEAR(Data!$D4088)</f>
        <v>2013</v>
      </c>
      <c r="D4088" s="2">
        <v>41491</v>
      </c>
      <c r="E4088" s="2">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YEAR(Data!$D4089)</f>
        <v>2013</v>
      </c>
      <c r="D4089" s="2">
        <v>41491</v>
      </c>
      <c r="E4089" s="2">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YEAR(Data!$D4090)</f>
        <v>2011</v>
      </c>
      <c r="D4090" s="2">
        <v>40774</v>
      </c>
      <c r="E4090" s="2">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YEAR(Data!$D4091)</f>
        <v>2013</v>
      </c>
      <c r="D4091" s="2">
        <v>41366</v>
      </c>
      <c r="E4091" s="2">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YEAR(Data!$D4092)</f>
        <v>2013</v>
      </c>
      <c r="D4092" s="2">
        <v>41366</v>
      </c>
      <c r="E4092" s="2">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YEAR(Data!$D4093)</f>
        <v>2013</v>
      </c>
      <c r="D4093" s="2">
        <v>41366</v>
      </c>
      <c r="E4093" s="2">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YEAR(Data!$D4094)</f>
        <v>2014</v>
      </c>
      <c r="D4094" s="2">
        <v>41776</v>
      </c>
      <c r="E4094" s="2">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YEAR(Data!$D4095)</f>
        <v>2012</v>
      </c>
      <c r="D4095" s="2">
        <v>41145</v>
      </c>
      <c r="E4095" s="2">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YEAR(Data!$D4096)</f>
        <v>2012</v>
      </c>
      <c r="D4096" s="2">
        <v>41145</v>
      </c>
      <c r="E4096" s="2">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YEAR(Data!$D4097)</f>
        <v>2012</v>
      </c>
      <c r="D4097" s="2">
        <v>41145</v>
      </c>
      <c r="E4097" s="2">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YEAR(Data!$D4098)</f>
        <v>2011</v>
      </c>
      <c r="D4098" s="2">
        <v>40809</v>
      </c>
      <c r="E4098" s="2">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YEAR(Data!$D4099)</f>
        <v>2011</v>
      </c>
      <c r="D4099" s="2">
        <v>40809</v>
      </c>
      <c r="E4099" s="2">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YEAR(Data!$D4100)</f>
        <v>2011</v>
      </c>
      <c r="D4100" s="2">
        <v>40809</v>
      </c>
      <c r="E4100" s="2">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YEAR(Data!$D4101)</f>
        <v>2011</v>
      </c>
      <c r="D4101" s="2">
        <v>40809</v>
      </c>
      <c r="E4101" s="2">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YEAR(Data!$D4102)</f>
        <v>2014</v>
      </c>
      <c r="D4102" s="2">
        <v>41810</v>
      </c>
      <c r="E4102" s="2">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YEAR(Data!$D4103)</f>
        <v>2014</v>
      </c>
      <c r="D4103" s="2">
        <v>41810</v>
      </c>
      <c r="E4103" s="2">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YEAR(Data!$D4104)</f>
        <v>2014</v>
      </c>
      <c r="D4104" s="2">
        <v>41810</v>
      </c>
      <c r="E4104" s="2">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YEAR(Data!$D4105)</f>
        <v>2014</v>
      </c>
      <c r="D4105" s="2">
        <v>41995</v>
      </c>
      <c r="E4105" s="2">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YEAR(Data!$D4106)</f>
        <v>2014</v>
      </c>
      <c r="D4106" s="2">
        <v>41859</v>
      </c>
      <c r="E4106" s="2">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YEAR(Data!$D4107)</f>
        <v>2014</v>
      </c>
      <c r="D4107" s="2">
        <v>41859</v>
      </c>
      <c r="E4107" s="2">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YEAR(Data!$D4108)</f>
        <v>2013</v>
      </c>
      <c r="D4108" s="2">
        <v>41509</v>
      </c>
      <c r="E4108" s="2">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YEAR(Data!$D4109)</f>
        <v>2012</v>
      </c>
      <c r="D4109" s="2">
        <v>41159</v>
      </c>
      <c r="E4109" s="2">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YEAR(Data!$D4110)</f>
        <v>2012</v>
      </c>
      <c r="D4110" s="2">
        <v>41159</v>
      </c>
      <c r="E4110" s="2">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YEAR(Data!$D4111)</f>
        <v>2012</v>
      </c>
      <c r="D4111" s="2">
        <v>41268</v>
      </c>
      <c r="E4111" s="2">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YEAR(Data!$D4112)</f>
        <v>2012</v>
      </c>
      <c r="D4112" s="2">
        <v>41268</v>
      </c>
      <c r="E4112" s="2">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YEAR(Data!$D4113)</f>
        <v>2012</v>
      </c>
      <c r="D4113" s="2">
        <v>41268</v>
      </c>
      <c r="E4113" s="2">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YEAR(Data!$D4114)</f>
        <v>2012</v>
      </c>
      <c r="D4114" s="2">
        <v>41268</v>
      </c>
      <c r="E4114" s="2">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YEAR(Data!$D4115)</f>
        <v>2012</v>
      </c>
      <c r="D4115" s="2">
        <v>41031</v>
      </c>
      <c r="E4115" s="2">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YEAR(Data!$D4116)</f>
        <v>2012</v>
      </c>
      <c r="D4116" s="2">
        <v>41031</v>
      </c>
      <c r="E4116" s="2">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YEAR(Data!$D4117)</f>
        <v>2013</v>
      </c>
      <c r="D4117" s="2">
        <v>41603</v>
      </c>
      <c r="E4117" s="2">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YEAR(Data!$D4118)</f>
        <v>2012</v>
      </c>
      <c r="D4118" s="2">
        <v>41237</v>
      </c>
      <c r="E4118" s="2">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YEAR(Data!$D4119)</f>
        <v>2012</v>
      </c>
      <c r="D4119" s="2">
        <v>41237</v>
      </c>
      <c r="E4119" s="2">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YEAR(Data!$D4120)</f>
        <v>2012</v>
      </c>
      <c r="D4120" s="2">
        <v>41237</v>
      </c>
      <c r="E4120" s="2">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YEAR(Data!$D4121)</f>
        <v>2012</v>
      </c>
      <c r="D4121" s="2">
        <v>41237</v>
      </c>
      <c r="E4121" s="2">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YEAR(Data!$D4122)</f>
        <v>2014</v>
      </c>
      <c r="D4122" s="2">
        <v>41887</v>
      </c>
      <c r="E4122" s="2">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YEAR(Data!$D4123)</f>
        <v>2014</v>
      </c>
      <c r="D4123" s="2">
        <v>41771</v>
      </c>
      <c r="E4123" s="2">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YEAR(Data!$D4124)</f>
        <v>2014</v>
      </c>
      <c r="D4124" s="2">
        <v>41771</v>
      </c>
      <c r="E4124" s="2">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YEAR(Data!$D4125)</f>
        <v>2014</v>
      </c>
      <c r="D4125" s="2">
        <v>41771</v>
      </c>
      <c r="E4125" s="2">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YEAR(Data!$D4126)</f>
        <v>2011</v>
      </c>
      <c r="D4126" s="2">
        <v>40674</v>
      </c>
      <c r="E4126" s="2">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YEAR(Data!$D4127)</f>
        <v>2014</v>
      </c>
      <c r="D4127" s="2">
        <v>41848</v>
      </c>
      <c r="E4127" s="2">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YEAR(Data!$D4128)</f>
        <v>2014</v>
      </c>
      <c r="D4128" s="2">
        <v>41766</v>
      </c>
      <c r="E4128" s="2">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YEAR(Data!$D4129)</f>
        <v>2011</v>
      </c>
      <c r="D4129" s="2">
        <v>40805</v>
      </c>
      <c r="E4129" s="2">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YEAR(Data!$D4130)</f>
        <v>2011</v>
      </c>
      <c r="D4130" s="2">
        <v>40805</v>
      </c>
      <c r="E4130" s="2">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YEAR(Data!$D4131)</f>
        <v>2012</v>
      </c>
      <c r="D4131" s="2">
        <v>40997</v>
      </c>
      <c r="E4131" s="2">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YEAR(Data!$D4132)</f>
        <v>2011</v>
      </c>
      <c r="D4132" s="2">
        <v>40865</v>
      </c>
      <c r="E4132" s="2">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YEAR(Data!$D4133)</f>
        <v>2012</v>
      </c>
      <c r="D4133" s="2">
        <v>41092</v>
      </c>
      <c r="E4133" s="2">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YEAR(Data!$D4134)</f>
        <v>2012</v>
      </c>
      <c r="D4134" s="2">
        <v>41092</v>
      </c>
      <c r="E4134" s="2">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YEAR(Data!$D4135)</f>
        <v>2011</v>
      </c>
      <c r="D4135" s="2">
        <v>40794</v>
      </c>
      <c r="E4135" s="2">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YEAR(Data!$D4136)</f>
        <v>2011</v>
      </c>
      <c r="D4136" s="2">
        <v>40794</v>
      </c>
      <c r="E4136" s="2">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YEAR(Data!$D4137)</f>
        <v>2014</v>
      </c>
      <c r="D4137" s="2">
        <v>41915</v>
      </c>
      <c r="E4137" s="2">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YEAR(Data!$D4138)</f>
        <v>2014</v>
      </c>
      <c r="D4138" s="2">
        <v>41915</v>
      </c>
      <c r="E4138" s="2">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YEAR(Data!$D4139)</f>
        <v>2014</v>
      </c>
      <c r="D4139" s="2">
        <v>41963</v>
      </c>
      <c r="E4139" s="2">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YEAR(Data!$D4140)</f>
        <v>2013</v>
      </c>
      <c r="D4140" s="2">
        <v>41639</v>
      </c>
      <c r="E4140" s="2">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YEAR(Data!$D4141)</f>
        <v>2014</v>
      </c>
      <c r="D4141" s="2">
        <v>41975</v>
      </c>
      <c r="E4141" s="2">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YEAR(Data!$D4142)</f>
        <v>2014</v>
      </c>
      <c r="D4142" s="2">
        <v>41975</v>
      </c>
      <c r="E4142" s="2">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YEAR(Data!$D4143)</f>
        <v>2013</v>
      </c>
      <c r="D4143" s="2">
        <v>41439</v>
      </c>
      <c r="E4143" s="2">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YEAR(Data!$D4144)</f>
        <v>2011</v>
      </c>
      <c r="D4144" s="2">
        <v>40682</v>
      </c>
      <c r="E4144" s="2">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YEAR(Data!$D4145)</f>
        <v>2014</v>
      </c>
      <c r="D4145" s="2">
        <v>41670</v>
      </c>
      <c r="E4145" s="2">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YEAR(Data!$D4146)</f>
        <v>2014</v>
      </c>
      <c r="D4146" s="2">
        <v>41670</v>
      </c>
      <c r="E4146" s="2">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YEAR(Data!$D4147)</f>
        <v>2014</v>
      </c>
      <c r="D4147" s="2">
        <v>41670</v>
      </c>
      <c r="E4147" s="2">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YEAR(Data!$D4148)</f>
        <v>2012</v>
      </c>
      <c r="D4148" s="2">
        <v>41241</v>
      </c>
      <c r="E4148" s="2">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YEAR(Data!$D4149)</f>
        <v>2014</v>
      </c>
      <c r="D4149" s="2">
        <v>41936</v>
      </c>
      <c r="E4149" s="2">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YEAR(Data!$D4150)</f>
        <v>2014</v>
      </c>
      <c r="D4150" s="2">
        <v>41936</v>
      </c>
      <c r="E4150" s="2">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YEAR(Data!$D4151)</f>
        <v>2014</v>
      </c>
      <c r="D4151" s="2">
        <v>41936</v>
      </c>
      <c r="E4151" s="2">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YEAR(Data!$D4152)</f>
        <v>2014</v>
      </c>
      <c r="D4152" s="2">
        <v>41936</v>
      </c>
      <c r="E4152" s="2">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YEAR(Data!$D4153)</f>
        <v>2014</v>
      </c>
      <c r="D4153" s="2">
        <v>41890</v>
      </c>
      <c r="E4153" s="2">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YEAR(Data!$D4154)</f>
        <v>2014</v>
      </c>
      <c r="D4154" s="2">
        <v>41890</v>
      </c>
      <c r="E4154" s="2">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YEAR(Data!$D4155)</f>
        <v>2014</v>
      </c>
      <c r="D4155" s="2">
        <v>41890</v>
      </c>
      <c r="E4155" s="2">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YEAR(Data!$D4156)</f>
        <v>2013</v>
      </c>
      <c r="D4156" s="2">
        <v>41638</v>
      </c>
      <c r="E4156" s="2">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YEAR(Data!$D4157)</f>
        <v>2013</v>
      </c>
      <c r="D4157" s="2">
        <v>41638</v>
      </c>
      <c r="E4157" s="2">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YEAR(Data!$D4158)</f>
        <v>2012</v>
      </c>
      <c r="D4158" s="2">
        <v>41248</v>
      </c>
      <c r="E4158" s="2">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YEAR(Data!$D4159)</f>
        <v>2012</v>
      </c>
      <c r="D4159" s="2">
        <v>41248</v>
      </c>
      <c r="E4159" s="2">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YEAR(Data!$D4160)</f>
        <v>2011</v>
      </c>
      <c r="D4160" s="2">
        <v>40848</v>
      </c>
      <c r="E4160" s="2">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YEAR(Data!$D4161)</f>
        <v>2013</v>
      </c>
      <c r="D4161" s="2">
        <v>41381</v>
      </c>
      <c r="E4161" s="2">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YEAR(Data!$D4162)</f>
        <v>2014</v>
      </c>
      <c r="D4162" s="2">
        <v>41774</v>
      </c>
      <c r="E4162" s="2">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YEAR(Data!$D4163)</f>
        <v>2014</v>
      </c>
      <c r="D4163" s="2">
        <v>41774</v>
      </c>
      <c r="E4163" s="2">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YEAR(Data!$D4164)</f>
        <v>2012</v>
      </c>
      <c r="D4164" s="2">
        <v>40982</v>
      </c>
      <c r="E4164" s="2">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YEAR(Data!$D4165)</f>
        <v>2012</v>
      </c>
      <c r="D4165" s="2">
        <v>40982</v>
      </c>
      <c r="E4165" s="2">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YEAR(Data!$D4166)</f>
        <v>2014</v>
      </c>
      <c r="D4166" s="2">
        <v>41654</v>
      </c>
      <c r="E4166" s="2">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YEAR(Data!$D4167)</f>
        <v>2014</v>
      </c>
      <c r="D4167" s="2">
        <v>41654</v>
      </c>
      <c r="E4167" s="2">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YEAR(Data!$D4168)</f>
        <v>2012</v>
      </c>
      <c r="D4168" s="2">
        <v>40976</v>
      </c>
      <c r="E4168" s="2">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YEAR(Data!$D4169)</f>
        <v>2011</v>
      </c>
      <c r="D4169" s="2">
        <v>40827</v>
      </c>
      <c r="E4169" s="2">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YEAR(Data!$D4170)</f>
        <v>2011</v>
      </c>
      <c r="D4170" s="2">
        <v>40827</v>
      </c>
      <c r="E4170" s="2">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YEAR(Data!$D4171)</f>
        <v>2012</v>
      </c>
      <c r="D4171" s="2">
        <v>41012</v>
      </c>
      <c r="E4171" s="2">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YEAR(Data!$D4172)</f>
        <v>2012</v>
      </c>
      <c r="D4172" s="2">
        <v>41012</v>
      </c>
      <c r="E4172" s="2">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YEAR(Data!$D4173)</f>
        <v>2014</v>
      </c>
      <c r="D4173" s="2">
        <v>41960</v>
      </c>
      <c r="E4173" s="2">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YEAR(Data!$D4174)</f>
        <v>2013</v>
      </c>
      <c r="D4174" s="2">
        <v>41457</v>
      </c>
      <c r="E4174" s="2">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YEAR(Data!$D4175)</f>
        <v>2013</v>
      </c>
      <c r="D4175" s="2">
        <v>41457</v>
      </c>
      <c r="E4175" s="2">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YEAR(Data!$D4176)</f>
        <v>2013</v>
      </c>
      <c r="D4176" s="2">
        <v>41457</v>
      </c>
      <c r="E4176" s="2">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YEAR(Data!$D4177)</f>
        <v>2012</v>
      </c>
      <c r="D4177" s="2">
        <v>41242</v>
      </c>
      <c r="E4177" s="2">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YEAR(Data!$D4178)</f>
        <v>2011</v>
      </c>
      <c r="D4178" s="2">
        <v>40640</v>
      </c>
      <c r="E4178" s="2">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YEAR(Data!$D4179)</f>
        <v>2011</v>
      </c>
      <c r="D4179" s="2">
        <v>40640</v>
      </c>
      <c r="E4179" s="2">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YEAR(Data!$D4180)</f>
        <v>2013</v>
      </c>
      <c r="D4180" s="2">
        <v>41442</v>
      </c>
      <c r="E4180" s="2">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YEAR(Data!$D4181)</f>
        <v>2014</v>
      </c>
      <c r="D4181" s="2">
        <v>41705</v>
      </c>
      <c r="E4181" s="2">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YEAR(Data!$D4182)</f>
        <v>2014</v>
      </c>
      <c r="D4182" s="2">
        <v>41920</v>
      </c>
      <c r="E4182" s="2">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YEAR(Data!$D4183)</f>
        <v>2014</v>
      </c>
      <c r="D4183" s="2">
        <v>41919</v>
      </c>
      <c r="E4183" s="2">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YEAR(Data!$D4184)</f>
        <v>2014</v>
      </c>
      <c r="D4184" s="2">
        <v>41919</v>
      </c>
      <c r="E4184" s="2">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YEAR(Data!$D4185)</f>
        <v>2014</v>
      </c>
      <c r="D4185" s="2">
        <v>41919</v>
      </c>
      <c r="E4185" s="2">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YEAR(Data!$D4186)</f>
        <v>2013</v>
      </c>
      <c r="D4186" s="2">
        <v>41614</v>
      </c>
      <c r="E4186" s="2">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YEAR(Data!$D4187)</f>
        <v>2013</v>
      </c>
      <c r="D4187" s="2">
        <v>41569</v>
      </c>
      <c r="E4187" s="2">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YEAR(Data!$D4188)</f>
        <v>2014</v>
      </c>
      <c r="D4188" s="2">
        <v>41778</v>
      </c>
      <c r="E4188" s="2">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YEAR(Data!$D4189)</f>
        <v>2014</v>
      </c>
      <c r="D4189" s="2">
        <v>41778</v>
      </c>
      <c r="E4189" s="2">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YEAR(Data!$D4190)</f>
        <v>2014</v>
      </c>
      <c r="D4190" s="2">
        <v>41778</v>
      </c>
      <c r="E4190" s="2">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YEAR(Data!$D4191)</f>
        <v>2013</v>
      </c>
      <c r="D4191" s="2">
        <v>41544</v>
      </c>
      <c r="E4191" s="2">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YEAR(Data!$D4192)</f>
        <v>2014</v>
      </c>
      <c r="D4192" s="2">
        <v>41961</v>
      </c>
      <c r="E4192" s="2">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YEAR(Data!$D4193)</f>
        <v>2012</v>
      </c>
      <c r="D4193" s="2">
        <v>41098</v>
      </c>
      <c r="E4193" s="2">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YEAR(Data!$D4194)</f>
        <v>2012</v>
      </c>
      <c r="D4194" s="2">
        <v>41229</v>
      </c>
      <c r="E4194" s="2">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YEAR(Data!$D4195)</f>
        <v>2012</v>
      </c>
      <c r="D4195" s="2">
        <v>41229</v>
      </c>
      <c r="E4195" s="2">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YEAR(Data!$D4196)</f>
        <v>2012</v>
      </c>
      <c r="D4196" s="2">
        <v>41078</v>
      </c>
      <c r="E4196" s="2">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YEAR(Data!$D4197)</f>
        <v>2013</v>
      </c>
      <c r="D4197" s="2">
        <v>41373</v>
      </c>
      <c r="E4197" s="2">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YEAR(Data!$D4198)</f>
        <v>2012</v>
      </c>
      <c r="D4198" s="2">
        <v>41017</v>
      </c>
      <c r="E4198" s="2">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YEAR(Data!$D4199)</f>
        <v>2013</v>
      </c>
      <c r="D4199" s="2">
        <v>41612</v>
      </c>
      <c r="E4199" s="2">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YEAR(Data!$D4200)</f>
        <v>2013</v>
      </c>
      <c r="D4200" s="2">
        <v>41612</v>
      </c>
      <c r="E4200" s="2">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YEAR(Data!$D4201)</f>
        <v>2012</v>
      </c>
      <c r="D4201" s="2">
        <v>41253</v>
      </c>
      <c r="E4201" s="2">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YEAR(Data!$D4202)</f>
        <v>2012</v>
      </c>
      <c r="D4202" s="2">
        <v>41253</v>
      </c>
      <c r="E4202" s="2">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YEAR(Data!$D4203)</f>
        <v>2012</v>
      </c>
      <c r="D4203" s="2">
        <v>41253</v>
      </c>
      <c r="E4203" s="2">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YEAR(Data!$D4204)</f>
        <v>2012</v>
      </c>
      <c r="D4204" s="2">
        <v>41253</v>
      </c>
      <c r="E4204" s="2">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YEAR(Data!$D4205)</f>
        <v>2011</v>
      </c>
      <c r="D4205" s="2">
        <v>40847</v>
      </c>
      <c r="E4205" s="2">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YEAR(Data!$D4206)</f>
        <v>2011</v>
      </c>
      <c r="D4206" s="2">
        <v>40847</v>
      </c>
      <c r="E4206" s="2">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YEAR(Data!$D4207)</f>
        <v>2011</v>
      </c>
      <c r="D4207" s="2">
        <v>40847</v>
      </c>
      <c r="E4207" s="2">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YEAR(Data!$D4208)</f>
        <v>2011</v>
      </c>
      <c r="D4208" s="2">
        <v>40847</v>
      </c>
      <c r="E4208" s="2">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YEAR(Data!$D4209)</f>
        <v>2011</v>
      </c>
      <c r="D4209" s="2">
        <v>40847</v>
      </c>
      <c r="E4209" s="2">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YEAR(Data!$D4210)</f>
        <v>2011</v>
      </c>
      <c r="D4210" s="2">
        <v>40847</v>
      </c>
      <c r="E4210" s="2">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YEAR(Data!$D4211)</f>
        <v>2011</v>
      </c>
      <c r="D4211" s="2">
        <v>40847</v>
      </c>
      <c r="E4211" s="2">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YEAR(Data!$D4212)</f>
        <v>2014</v>
      </c>
      <c r="D4212" s="2">
        <v>41983</v>
      </c>
      <c r="E4212" s="2">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YEAR(Data!$D4213)</f>
        <v>2011</v>
      </c>
      <c r="D4213" s="2">
        <v>40668</v>
      </c>
      <c r="E4213" s="2">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YEAR(Data!$D4214)</f>
        <v>2011</v>
      </c>
      <c r="D4214" s="2">
        <v>40668</v>
      </c>
      <c r="E4214" s="2">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YEAR(Data!$D4215)</f>
        <v>2011</v>
      </c>
      <c r="D4215" s="2">
        <v>40668</v>
      </c>
      <c r="E4215" s="2">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YEAR(Data!$D4216)</f>
        <v>2013</v>
      </c>
      <c r="D4216" s="2">
        <v>41338</v>
      </c>
      <c r="E4216" s="2">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YEAR(Data!$D4217)</f>
        <v>2011</v>
      </c>
      <c r="D4217" s="2">
        <v>40877</v>
      </c>
      <c r="E4217" s="2">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YEAR(Data!$D4218)</f>
        <v>2012</v>
      </c>
      <c r="D4218" s="2">
        <v>40957</v>
      </c>
      <c r="E4218" s="2">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YEAR(Data!$D4219)</f>
        <v>2014</v>
      </c>
      <c r="D4219" s="2">
        <v>41731</v>
      </c>
      <c r="E4219" s="2">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YEAR(Data!$D4220)</f>
        <v>2014</v>
      </c>
      <c r="D4220" s="2">
        <v>41731</v>
      </c>
      <c r="E4220" s="2">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YEAR(Data!$D4221)</f>
        <v>2014</v>
      </c>
      <c r="D4221" s="2">
        <v>41802</v>
      </c>
      <c r="E4221" s="2">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YEAR(Data!$D4222)</f>
        <v>2014</v>
      </c>
      <c r="D4222" s="2">
        <v>41802</v>
      </c>
      <c r="E4222" s="2">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YEAR(Data!$D4223)</f>
        <v>2014</v>
      </c>
      <c r="D4223" s="2">
        <v>41802</v>
      </c>
      <c r="E4223" s="2">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YEAR(Data!$D4224)</f>
        <v>2014</v>
      </c>
      <c r="D4224" s="2">
        <v>41802</v>
      </c>
      <c r="E4224" s="2">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YEAR(Data!$D4225)</f>
        <v>2014</v>
      </c>
      <c r="D4225" s="2">
        <v>41802</v>
      </c>
      <c r="E4225" s="2">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YEAR(Data!$D4226)</f>
        <v>2013</v>
      </c>
      <c r="D4226" s="2">
        <v>41548</v>
      </c>
      <c r="E4226" s="2">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YEAR(Data!$D4227)</f>
        <v>2011</v>
      </c>
      <c r="D4227" s="2">
        <v>40890</v>
      </c>
      <c r="E4227" s="2">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YEAR(Data!$D4228)</f>
        <v>2014</v>
      </c>
      <c r="D4228" s="2">
        <v>41955</v>
      </c>
      <c r="E4228" s="2">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YEAR(Data!$D4229)</f>
        <v>2012</v>
      </c>
      <c r="D4229" s="2">
        <v>40913</v>
      </c>
      <c r="E4229" s="2">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YEAR(Data!$D4230)</f>
        <v>2013</v>
      </c>
      <c r="D4230" s="2">
        <v>41358</v>
      </c>
      <c r="E4230" s="2">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YEAR(Data!$D4231)</f>
        <v>2014</v>
      </c>
      <c r="D4231" s="2">
        <v>41826</v>
      </c>
      <c r="E4231" s="2">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YEAR(Data!$D4232)</f>
        <v>2014</v>
      </c>
      <c r="D4232" s="2">
        <v>41826</v>
      </c>
      <c r="E4232" s="2">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YEAR(Data!$D4233)</f>
        <v>2014</v>
      </c>
      <c r="D4233" s="2">
        <v>41826</v>
      </c>
      <c r="E4233" s="2">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YEAR(Data!$D4234)</f>
        <v>2014</v>
      </c>
      <c r="D4234" s="2">
        <v>41826</v>
      </c>
      <c r="E4234" s="2">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YEAR(Data!$D4235)</f>
        <v>2014</v>
      </c>
      <c r="D4235" s="2">
        <v>41826</v>
      </c>
      <c r="E4235" s="2">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YEAR(Data!$D4236)</f>
        <v>2011</v>
      </c>
      <c r="D4236" s="2">
        <v>40807</v>
      </c>
      <c r="E4236" s="2">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YEAR(Data!$D4237)</f>
        <v>2011</v>
      </c>
      <c r="D4237" s="2">
        <v>40807</v>
      </c>
      <c r="E4237" s="2">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YEAR(Data!$D4238)</f>
        <v>2013</v>
      </c>
      <c r="D4238" s="2">
        <v>41479</v>
      </c>
      <c r="E4238" s="2">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YEAR(Data!$D4239)</f>
        <v>2014</v>
      </c>
      <c r="D4239" s="2">
        <v>41881</v>
      </c>
      <c r="E4239" s="2">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YEAR(Data!$D4240)</f>
        <v>2014</v>
      </c>
      <c r="D4240" s="2">
        <v>41725</v>
      </c>
      <c r="E4240" s="2">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YEAR(Data!$D4241)</f>
        <v>2014</v>
      </c>
      <c r="D4241" s="2">
        <v>42003</v>
      </c>
      <c r="E4241" s="2">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YEAR(Data!$D4242)</f>
        <v>2011</v>
      </c>
      <c r="D4242" s="2">
        <v>40806</v>
      </c>
      <c r="E4242" s="2">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YEAR(Data!$D4243)</f>
        <v>2011</v>
      </c>
      <c r="D4243" s="2">
        <v>40806</v>
      </c>
      <c r="E4243" s="2">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YEAR(Data!$D4244)</f>
        <v>2013</v>
      </c>
      <c r="D4244" s="2">
        <v>41369</v>
      </c>
      <c r="E4244" s="2">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YEAR(Data!$D4245)</f>
        <v>2013</v>
      </c>
      <c r="D4245" s="2">
        <v>41369</v>
      </c>
      <c r="E4245" s="2">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YEAR(Data!$D4246)</f>
        <v>2011</v>
      </c>
      <c r="D4246" s="2">
        <v>40628</v>
      </c>
      <c r="E4246" s="2">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YEAR(Data!$D4247)</f>
        <v>2014</v>
      </c>
      <c r="D4247" s="2">
        <v>41972</v>
      </c>
      <c r="E4247" s="2">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YEAR(Data!$D4248)</f>
        <v>2014</v>
      </c>
      <c r="D4248" s="2">
        <v>41972</v>
      </c>
      <c r="E4248" s="2">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YEAR(Data!$D4249)</f>
        <v>2014</v>
      </c>
      <c r="D4249" s="2">
        <v>41972</v>
      </c>
      <c r="E4249" s="2">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YEAR(Data!$D4250)</f>
        <v>2013</v>
      </c>
      <c r="D4250" s="2">
        <v>41610</v>
      </c>
      <c r="E4250" s="2">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YEAR(Data!$D4251)</f>
        <v>2013</v>
      </c>
      <c r="D4251" s="2">
        <v>41610</v>
      </c>
      <c r="E4251" s="2">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YEAR(Data!$D4252)</f>
        <v>2011</v>
      </c>
      <c r="D4252" s="2">
        <v>40805</v>
      </c>
      <c r="E4252" s="2">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YEAR(Data!$D4253)</f>
        <v>2012</v>
      </c>
      <c r="D4253" s="2">
        <v>41205</v>
      </c>
      <c r="E4253" s="2">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YEAR(Data!$D4254)</f>
        <v>2012</v>
      </c>
      <c r="D4254" s="2">
        <v>41205</v>
      </c>
      <c r="E4254" s="2">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YEAR(Data!$D4255)</f>
        <v>2012</v>
      </c>
      <c r="D4255" s="2">
        <v>41205</v>
      </c>
      <c r="E4255" s="2">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YEAR(Data!$D4256)</f>
        <v>2014</v>
      </c>
      <c r="D4256" s="2">
        <v>41926</v>
      </c>
      <c r="E4256" s="2">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YEAR(Data!$D4257)</f>
        <v>2014</v>
      </c>
      <c r="D4257" s="2">
        <v>41926</v>
      </c>
      <c r="E4257" s="2">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YEAR(Data!$D4258)</f>
        <v>2014</v>
      </c>
      <c r="D4258" s="2">
        <v>41926</v>
      </c>
      <c r="E4258" s="2">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YEAR(Data!$D4259)</f>
        <v>2012</v>
      </c>
      <c r="D4259" s="2">
        <v>41156</v>
      </c>
      <c r="E4259" s="2">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YEAR(Data!$D4260)</f>
        <v>2013</v>
      </c>
      <c r="D4260" s="2">
        <v>41348</v>
      </c>
      <c r="E4260" s="2">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YEAR(Data!$D4261)</f>
        <v>2014</v>
      </c>
      <c r="D4261" s="2">
        <v>41941</v>
      </c>
      <c r="E4261" s="2">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YEAR(Data!$D4262)</f>
        <v>2014</v>
      </c>
      <c r="D4262" s="2">
        <v>41928</v>
      </c>
      <c r="E4262" s="2">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YEAR(Data!$D4263)</f>
        <v>2014</v>
      </c>
      <c r="D4263" s="2">
        <v>41859</v>
      </c>
      <c r="E4263" s="2">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YEAR(Data!$D4264)</f>
        <v>2014</v>
      </c>
      <c r="D4264" s="2">
        <v>41904</v>
      </c>
      <c r="E4264" s="2">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YEAR(Data!$D4265)</f>
        <v>2014</v>
      </c>
      <c r="D4265" s="2">
        <v>41947</v>
      </c>
      <c r="E4265" s="2">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YEAR(Data!$D4266)</f>
        <v>2013</v>
      </c>
      <c r="D4266" s="2">
        <v>41584</v>
      </c>
      <c r="E4266" s="2">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YEAR(Data!$D4267)</f>
        <v>2013</v>
      </c>
      <c r="D4267" s="2">
        <v>41584</v>
      </c>
      <c r="E4267" s="2">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YEAR(Data!$D4268)</f>
        <v>2013</v>
      </c>
      <c r="D4268" s="2">
        <v>41584</v>
      </c>
      <c r="E4268" s="2">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YEAR(Data!$D4269)</f>
        <v>2013</v>
      </c>
      <c r="D4269" s="2">
        <v>41584</v>
      </c>
      <c r="E4269" s="2">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YEAR(Data!$D4270)</f>
        <v>2013</v>
      </c>
      <c r="D4270" s="2">
        <v>41584</v>
      </c>
      <c r="E4270" s="2">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YEAR(Data!$D4271)</f>
        <v>2014</v>
      </c>
      <c r="D4271" s="2">
        <v>41816</v>
      </c>
      <c r="E4271" s="2">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YEAR(Data!$D4272)</f>
        <v>2012</v>
      </c>
      <c r="D4272" s="2">
        <v>41239</v>
      </c>
      <c r="E4272" s="2">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YEAR(Data!$D4273)</f>
        <v>2013</v>
      </c>
      <c r="D4273" s="2">
        <v>41603</v>
      </c>
      <c r="E4273" s="2">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YEAR(Data!$D4274)</f>
        <v>2014</v>
      </c>
      <c r="D4274" s="2">
        <v>41842</v>
      </c>
      <c r="E4274" s="2">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YEAR(Data!$D4275)</f>
        <v>2014</v>
      </c>
      <c r="D4275" s="2">
        <v>41842</v>
      </c>
      <c r="E4275" s="2">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YEAR(Data!$D4276)</f>
        <v>2012</v>
      </c>
      <c r="D4276" s="2">
        <v>41205</v>
      </c>
      <c r="E4276" s="2">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YEAR(Data!$D4277)</f>
        <v>2012</v>
      </c>
      <c r="D4277" s="2">
        <v>41099</v>
      </c>
      <c r="E4277" s="2">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YEAR(Data!$D4278)</f>
        <v>2014</v>
      </c>
      <c r="D4278" s="2">
        <v>41870</v>
      </c>
      <c r="E4278" s="2">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YEAR(Data!$D4279)</f>
        <v>2013</v>
      </c>
      <c r="D4279" s="2">
        <v>41381</v>
      </c>
      <c r="E4279" s="2">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YEAR(Data!$D4280)</f>
        <v>2013</v>
      </c>
      <c r="D4280" s="2">
        <v>41381</v>
      </c>
      <c r="E4280" s="2">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YEAR(Data!$D4281)</f>
        <v>2013</v>
      </c>
      <c r="D4281" s="2">
        <v>41381</v>
      </c>
      <c r="E4281" s="2">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YEAR(Data!$D4282)</f>
        <v>2011</v>
      </c>
      <c r="D4282" s="2">
        <v>40861</v>
      </c>
      <c r="E4282" s="2">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YEAR(Data!$D4283)</f>
        <v>2011</v>
      </c>
      <c r="D4283" s="2">
        <v>40861</v>
      </c>
      <c r="E4283" s="2">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YEAR(Data!$D4284)</f>
        <v>2011</v>
      </c>
      <c r="D4284" s="2">
        <v>40897</v>
      </c>
      <c r="E4284" s="2">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YEAR(Data!$D4285)</f>
        <v>2011</v>
      </c>
      <c r="D4285" s="2">
        <v>40897</v>
      </c>
      <c r="E4285" s="2">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YEAR(Data!$D4286)</f>
        <v>2012</v>
      </c>
      <c r="D4286" s="2">
        <v>41234</v>
      </c>
      <c r="E4286" s="2">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YEAR(Data!$D4287)</f>
        <v>2012</v>
      </c>
      <c r="D4287" s="2">
        <v>41234</v>
      </c>
      <c r="E4287" s="2">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YEAR(Data!$D4288)</f>
        <v>2012</v>
      </c>
      <c r="D4288" s="2">
        <v>41234</v>
      </c>
      <c r="E4288" s="2">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YEAR(Data!$D4289)</f>
        <v>2014</v>
      </c>
      <c r="D4289" s="2">
        <v>42002</v>
      </c>
      <c r="E4289" s="2">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YEAR(Data!$D4290)</f>
        <v>2012</v>
      </c>
      <c r="D4290" s="2">
        <v>41046</v>
      </c>
      <c r="E4290" s="2">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YEAR(Data!$D4291)</f>
        <v>2012</v>
      </c>
      <c r="D4291" s="2">
        <v>41046</v>
      </c>
      <c r="E4291" s="2">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YEAR(Data!$D4292)</f>
        <v>2014</v>
      </c>
      <c r="D4292" s="2">
        <v>41983</v>
      </c>
      <c r="E4292" s="2">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YEAR(Data!$D4293)</f>
        <v>2014</v>
      </c>
      <c r="D4293" s="2">
        <v>41983</v>
      </c>
      <c r="E4293" s="2">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YEAR(Data!$D4294)</f>
        <v>2014</v>
      </c>
      <c r="D4294" s="2">
        <v>41983</v>
      </c>
      <c r="E4294" s="2">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YEAR(Data!$D4295)</f>
        <v>2014</v>
      </c>
      <c r="D4295" s="2">
        <v>41709</v>
      </c>
      <c r="E4295" s="2">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YEAR(Data!$D4296)</f>
        <v>2014</v>
      </c>
      <c r="D4296" s="2">
        <v>41935</v>
      </c>
      <c r="E4296" s="2">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YEAR(Data!$D4297)</f>
        <v>2014</v>
      </c>
      <c r="D4297" s="2">
        <v>41824</v>
      </c>
      <c r="E4297" s="2">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YEAR(Data!$D4298)</f>
        <v>2014</v>
      </c>
      <c r="D4298" s="2">
        <v>41887</v>
      </c>
      <c r="E4298" s="2">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YEAR(Data!$D4299)</f>
        <v>2014</v>
      </c>
      <c r="D4299" s="2">
        <v>41875</v>
      </c>
      <c r="E4299" s="2">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YEAR(Data!$D4300)</f>
        <v>2014</v>
      </c>
      <c r="D4300" s="2">
        <v>41875</v>
      </c>
      <c r="E4300" s="2">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YEAR(Data!$D4301)</f>
        <v>2014</v>
      </c>
      <c r="D4301" s="2">
        <v>41875</v>
      </c>
      <c r="E4301" s="2">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YEAR(Data!$D4302)</f>
        <v>2014</v>
      </c>
      <c r="D4302" s="2">
        <v>41875</v>
      </c>
      <c r="E4302" s="2">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YEAR(Data!$D4303)</f>
        <v>2014</v>
      </c>
      <c r="D4303" s="2">
        <v>41875</v>
      </c>
      <c r="E4303" s="2">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YEAR(Data!$D4304)</f>
        <v>2011</v>
      </c>
      <c r="D4304" s="2">
        <v>40777</v>
      </c>
      <c r="E4304" s="2">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YEAR(Data!$D4305)</f>
        <v>2013</v>
      </c>
      <c r="D4305" s="2">
        <v>41552</v>
      </c>
      <c r="E4305" s="2">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YEAR(Data!$D4306)</f>
        <v>2011</v>
      </c>
      <c r="D4306" s="2">
        <v>40842</v>
      </c>
      <c r="E4306" s="2">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YEAR(Data!$D4307)</f>
        <v>2011</v>
      </c>
      <c r="D4307" s="2">
        <v>40842</v>
      </c>
      <c r="E4307" s="2">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YEAR(Data!$D4308)</f>
        <v>2013</v>
      </c>
      <c r="D4308" s="2">
        <v>41454</v>
      </c>
      <c r="E4308" s="2">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YEAR(Data!$D4309)</f>
        <v>2013</v>
      </c>
      <c r="D4309" s="2">
        <v>41454</v>
      </c>
      <c r="E4309" s="2">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YEAR(Data!$D4310)</f>
        <v>2011</v>
      </c>
      <c r="D4310" s="2">
        <v>40851</v>
      </c>
      <c r="E4310" s="2">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YEAR(Data!$D4311)</f>
        <v>2011</v>
      </c>
      <c r="D4311" s="2">
        <v>40851</v>
      </c>
      <c r="E4311" s="2">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YEAR(Data!$D4312)</f>
        <v>2011</v>
      </c>
      <c r="D4312" s="2">
        <v>40851</v>
      </c>
      <c r="E4312" s="2">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YEAR(Data!$D4313)</f>
        <v>2011</v>
      </c>
      <c r="D4313" s="2">
        <v>40851</v>
      </c>
      <c r="E4313" s="2">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YEAR(Data!$D4314)</f>
        <v>2011</v>
      </c>
      <c r="D4314" s="2">
        <v>40851</v>
      </c>
      <c r="E4314" s="2">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YEAR(Data!$D4315)</f>
        <v>2011</v>
      </c>
      <c r="D4315" s="2">
        <v>40794</v>
      </c>
      <c r="E4315" s="2">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YEAR(Data!$D4316)</f>
        <v>2012</v>
      </c>
      <c r="D4316" s="2">
        <v>41085</v>
      </c>
      <c r="E4316" s="2">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YEAR(Data!$D4317)</f>
        <v>2012</v>
      </c>
      <c r="D4317" s="2">
        <v>41085</v>
      </c>
      <c r="E4317" s="2">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YEAR(Data!$D4318)</f>
        <v>2012</v>
      </c>
      <c r="D4318" s="2">
        <v>41085</v>
      </c>
      <c r="E4318" s="2">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YEAR(Data!$D4319)</f>
        <v>2012</v>
      </c>
      <c r="D4319" s="2">
        <v>41116</v>
      </c>
      <c r="E4319" s="2">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YEAR(Data!$D4320)</f>
        <v>2014</v>
      </c>
      <c r="D4320" s="2">
        <v>41981</v>
      </c>
      <c r="E4320" s="2">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YEAR(Data!$D4321)</f>
        <v>2011</v>
      </c>
      <c r="D4321" s="2">
        <v>40906</v>
      </c>
      <c r="E4321" s="2">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YEAR(Data!$D4322)</f>
        <v>2011</v>
      </c>
      <c r="D4322" s="2">
        <v>40906</v>
      </c>
      <c r="E4322" s="2">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YEAR(Data!$D4323)</f>
        <v>2012</v>
      </c>
      <c r="D4323" s="2">
        <v>40953</v>
      </c>
      <c r="E4323" s="2">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YEAR(Data!$D4324)</f>
        <v>2012</v>
      </c>
      <c r="D4324" s="2">
        <v>40953</v>
      </c>
      <c r="E4324" s="2">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YEAR(Data!$D4325)</f>
        <v>2012</v>
      </c>
      <c r="D4325" s="2">
        <v>40953</v>
      </c>
      <c r="E4325" s="2">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YEAR(Data!$D4326)</f>
        <v>2012</v>
      </c>
      <c r="D4326" s="2">
        <v>40953</v>
      </c>
      <c r="E4326" s="2">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YEAR(Data!$D4327)</f>
        <v>2012</v>
      </c>
      <c r="D4327" s="2">
        <v>40953</v>
      </c>
      <c r="E4327" s="2">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YEAR(Data!$D4328)</f>
        <v>2013</v>
      </c>
      <c r="D4328" s="2">
        <v>41299</v>
      </c>
      <c r="E4328" s="2">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YEAR(Data!$D4329)</f>
        <v>2013</v>
      </c>
      <c r="D4329" s="2">
        <v>41299</v>
      </c>
      <c r="E4329" s="2">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YEAR(Data!$D4330)</f>
        <v>2014</v>
      </c>
      <c r="D4330" s="2">
        <v>41731</v>
      </c>
      <c r="E4330" s="2">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YEAR(Data!$D4331)</f>
        <v>2014</v>
      </c>
      <c r="D4331" s="2">
        <v>41916</v>
      </c>
      <c r="E4331" s="2">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YEAR(Data!$D4332)</f>
        <v>2014</v>
      </c>
      <c r="D4332" s="2">
        <v>41916</v>
      </c>
      <c r="E4332" s="2">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YEAR(Data!$D4333)</f>
        <v>2014</v>
      </c>
      <c r="D4333" s="2">
        <v>41884</v>
      </c>
      <c r="E4333" s="2">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YEAR(Data!$D4334)</f>
        <v>2014</v>
      </c>
      <c r="D4334" s="2">
        <v>41884</v>
      </c>
      <c r="E4334" s="2">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YEAR(Data!$D4335)</f>
        <v>2012</v>
      </c>
      <c r="D4335" s="2">
        <v>41264</v>
      </c>
      <c r="E4335" s="2">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YEAR(Data!$D4336)</f>
        <v>2012</v>
      </c>
      <c r="D4336" s="2">
        <v>41264</v>
      </c>
      <c r="E4336" s="2">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YEAR(Data!$D4337)</f>
        <v>2012</v>
      </c>
      <c r="D4337" s="2">
        <v>41263</v>
      </c>
      <c r="E4337" s="2">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YEAR(Data!$D4338)</f>
        <v>2012</v>
      </c>
      <c r="D4338" s="2">
        <v>41263</v>
      </c>
      <c r="E4338" s="2">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YEAR(Data!$D4339)</f>
        <v>2012</v>
      </c>
      <c r="D4339" s="2">
        <v>41240</v>
      </c>
      <c r="E4339" s="2">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YEAR(Data!$D4340)</f>
        <v>2012</v>
      </c>
      <c r="D4340" s="2">
        <v>41240</v>
      </c>
      <c r="E4340" s="2">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YEAR(Data!$D4341)</f>
        <v>2014</v>
      </c>
      <c r="D4341" s="2">
        <v>41879</v>
      </c>
      <c r="E4341" s="2">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YEAR(Data!$D4342)</f>
        <v>2011</v>
      </c>
      <c r="D4342" s="2">
        <v>40624</v>
      </c>
      <c r="E4342" s="2">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YEAR(Data!$D4343)</f>
        <v>2014</v>
      </c>
      <c r="D4343" s="2">
        <v>41991</v>
      </c>
      <c r="E4343" s="2">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YEAR(Data!$D4344)</f>
        <v>2014</v>
      </c>
      <c r="D4344" s="2">
        <v>41718</v>
      </c>
      <c r="E4344" s="2">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YEAR(Data!$D4345)</f>
        <v>2014</v>
      </c>
      <c r="D4345" s="2">
        <v>41718</v>
      </c>
      <c r="E4345" s="2">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YEAR(Data!$D4346)</f>
        <v>2014</v>
      </c>
      <c r="D4346" s="2">
        <v>41718</v>
      </c>
      <c r="E4346" s="2">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YEAR(Data!$D4347)</f>
        <v>2014</v>
      </c>
      <c r="D4347" s="2">
        <v>41718</v>
      </c>
      <c r="E4347" s="2">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YEAR(Data!$D4348)</f>
        <v>2013</v>
      </c>
      <c r="D4348" s="2">
        <v>41536</v>
      </c>
      <c r="E4348" s="2">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YEAR(Data!$D4349)</f>
        <v>2013</v>
      </c>
      <c r="D4349" s="2">
        <v>41536</v>
      </c>
      <c r="E4349" s="2">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YEAR(Data!$D4350)</f>
        <v>2014</v>
      </c>
      <c r="D4350" s="2">
        <v>41968</v>
      </c>
      <c r="E4350" s="2">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YEAR(Data!$D4351)</f>
        <v>2014</v>
      </c>
      <c r="D4351" s="2">
        <v>41968</v>
      </c>
      <c r="E4351" s="2">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YEAR(Data!$D4352)</f>
        <v>2014</v>
      </c>
      <c r="D4352" s="2">
        <v>41741</v>
      </c>
      <c r="E4352" s="2">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YEAR(Data!$D4353)</f>
        <v>2014</v>
      </c>
      <c r="D4353" s="2">
        <v>41741</v>
      </c>
      <c r="E4353" s="2">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YEAR(Data!$D4354)</f>
        <v>2014</v>
      </c>
      <c r="D4354" s="2">
        <v>41984</v>
      </c>
      <c r="E4354" s="2">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YEAR(Data!$D4355)</f>
        <v>2014</v>
      </c>
      <c r="D4355" s="2">
        <v>41984</v>
      </c>
      <c r="E4355" s="2">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YEAR(Data!$D4356)</f>
        <v>2014</v>
      </c>
      <c r="D4356" s="2">
        <v>41968</v>
      </c>
      <c r="E4356" s="2">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YEAR(Data!$D4357)</f>
        <v>2012</v>
      </c>
      <c r="D4357" s="2">
        <v>41247</v>
      </c>
      <c r="E4357" s="2">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YEAR(Data!$D4358)</f>
        <v>2012</v>
      </c>
      <c r="D4358" s="2">
        <v>41247</v>
      </c>
      <c r="E4358" s="2">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YEAR(Data!$D4359)</f>
        <v>2014</v>
      </c>
      <c r="D4359" s="2">
        <v>41985</v>
      </c>
      <c r="E4359" s="2">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YEAR(Data!$D4360)</f>
        <v>2014</v>
      </c>
      <c r="D4360" s="2">
        <v>41985</v>
      </c>
      <c r="E4360" s="2">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YEAR(Data!$D4361)</f>
        <v>2014</v>
      </c>
      <c r="D4361" s="2">
        <v>41985</v>
      </c>
      <c r="E4361" s="2">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YEAR(Data!$D4362)</f>
        <v>2013</v>
      </c>
      <c r="D4362" s="2">
        <v>41416</v>
      </c>
      <c r="E4362" s="2">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YEAR(Data!$D4363)</f>
        <v>2014</v>
      </c>
      <c r="D4363" s="2">
        <v>41688</v>
      </c>
      <c r="E4363" s="2">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YEAR(Data!$D4364)</f>
        <v>2014</v>
      </c>
      <c r="D4364" s="2">
        <v>41780</v>
      </c>
      <c r="E4364" s="2">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YEAR(Data!$D4365)</f>
        <v>2014</v>
      </c>
      <c r="D4365" s="2">
        <v>41780</v>
      </c>
      <c r="E4365" s="2">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YEAR(Data!$D4366)</f>
        <v>2014</v>
      </c>
      <c r="D4366" s="2">
        <v>41780</v>
      </c>
      <c r="E4366" s="2">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YEAR(Data!$D4367)</f>
        <v>2014</v>
      </c>
      <c r="D4367" s="2">
        <v>41780</v>
      </c>
      <c r="E4367" s="2">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YEAR(Data!$D4368)</f>
        <v>2014</v>
      </c>
      <c r="D4368" s="2">
        <v>41780</v>
      </c>
      <c r="E4368" s="2">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YEAR(Data!$D4369)</f>
        <v>2014</v>
      </c>
      <c r="D4369" s="2">
        <v>41894</v>
      </c>
      <c r="E4369" s="2">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YEAR(Data!$D4370)</f>
        <v>2014</v>
      </c>
      <c r="D4370" s="2">
        <v>41894</v>
      </c>
      <c r="E4370" s="2">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YEAR(Data!$D4371)</f>
        <v>2013</v>
      </c>
      <c r="D4371" s="2">
        <v>41584</v>
      </c>
      <c r="E4371" s="2">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YEAR(Data!$D4372)</f>
        <v>2013</v>
      </c>
      <c r="D4372" s="2">
        <v>41584</v>
      </c>
      <c r="E4372" s="2">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YEAR(Data!$D4373)</f>
        <v>2013</v>
      </c>
      <c r="D4373" s="2">
        <v>41584</v>
      </c>
      <c r="E4373" s="2">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YEAR(Data!$D4374)</f>
        <v>2014</v>
      </c>
      <c r="D4374" s="2">
        <v>41844</v>
      </c>
      <c r="E4374" s="2">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YEAR(Data!$D4375)</f>
        <v>2014</v>
      </c>
      <c r="D4375" s="2">
        <v>41844</v>
      </c>
      <c r="E4375" s="2">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YEAR(Data!$D4376)</f>
        <v>2013</v>
      </c>
      <c r="D4376" s="2">
        <v>41597</v>
      </c>
      <c r="E4376" s="2">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YEAR(Data!$D4377)</f>
        <v>2011</v>
      </c>
      <c r="D4377" s="2">
        <v>40658</v>
      </c>
      <c r="E4377" s="2">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YEAR(Data!$D4378)</f>
        <v>2011</v>
      </c>
      <c r="D4378" s="2">
        <v>40658</v>
      </c>
      <c r="E4378" s="2">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YEAR(Data!$D4379)</f>
        <v>2011</v>
      </c>
      <c r="D4379" s="2">
        <v>40658</v>
      </c>
      <c r="E4379" s="2">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YEAR(Data!$D4380)</f>
        <v>2012</v>
      </c>
      <c r="D4380" s="2">
        <v>41243</v>
      </c>
      <c r="E4380" s="2">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YEAR(Data!$D4381)</f>
        <v>2012</v>
      </c>
      <c r="D4381" s="2">
        <v>41243</v>
      </c>
      <c r="E4381" s="2">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YEAR(Data!$D4382)</f>
        <v>2012</v>
      </c>
      <c r="D4382" s="2">
        <v>41207</v>
      </c>
      <c r="E4382" s="2">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YEAR(Data!$D4383)</f>
        <v>2012</v>
      </c>
      <c r="D4383" s="2">
        <v>41207</v>
      </c>
      <c r="E4383" s="2">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YEAR(Data!$D4384)</f>
        <v>2012</v>
      </c>
      <c r="D4384" s="2">
        <v>41110</v>
      </c>
      <c r="E4384" s="2">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YEAR(Data!$D4385)</f>
        <v>2012</v>
      </c>
      <c r="D4385" s="2">
        <v>41110</v>
      </c>
      <c r="E4385" s="2">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YEAR(Data!$D4386)</f>
        <v>2012</v>
      </c>
      <c r="D4386" s="2">
        <v>41110</v>
      </c>
      <c r="E4386" s="2">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YEAR(Data!$D4387)</f>
        <v>2012</v>
      </c>
      <c r="D4387" s="2">
        <v>41110</v>
      </c>
      <c r="E4387" s="2">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YEAR(Data!$D4388)</f>
        <v>2013</v>
      </c>
      <c r="D4388" s="2">
        <v>41575</v>
      </c>
      <c r="E4388" s="2">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YEAR(Data!$D4389)</f>
        <v>2013</v>
      </c>
      <c r="D4389" s="2">
        <v>41575</v>
      </c>
      <c r="E4389" s="2">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YEAR(Data!$D4390)</f>
        <v>2014</v>
      </c>
      <c r="D4390" s="2">
        <v>41964</v>
      </c>
      <c r="E4390" s="2">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YEAR(Data!$D4391)</f>
        <v>2014</v>
      </c>
      <c r="D4391" s="2">
        <v>41964</v>
      </c>
      <c r="E4391" s="2">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YEAR(Data!$D4392)</f>
        <v>2014</v>
      </c>
      <c r="D4392" s="2">
        <v>41964</v>
      </c>
      <c r="E4392" s="2">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YEAR(Data!$D4393)</f>
        <v>2014</v>
      </c>
      <c r="D4393" s="2">
        <v>41964</v>
      </c>
      <c r="E4393" s="2">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YEAR(Data!$D4394)</f>
        <v>2013</v>
      </c>
      <c r="D4394" s="2">
        <v>41526</v>
      </c>
      <c r="E4394" s="2">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YEAR(Data!$D4395)</f>
        <v>2013</v>
      </c>
      <c r="D4395" s="2">
        <v>41526</v>
      </c>
      <c r="E4395" s="2">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YEAR(Data!$D4396)</f>
        <v>2011</v>
      </c>
      <c r="D4396" s="2">
        <v>40744</v>
      </c>
      <c r="E4396" s="2">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YEAR(Data!$D4397)</f>
        <v>2011</v>
      </c>
      <c r="D4397" s="2">
        <v>40744</v>
      </c>
      <c r="E4397" s="2">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YEAR(Data!$D4398)</f>
        <v>2013</v>
      </c>
      <c r="D4398" s="2">
        <v>41594</v>
      </c>
      <c r="E4398" s="2">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YEAR(Data!$D4399)</f>
        <v>2011</v>
      </c>
      <c r="D4399" s="2">
        <v>40731</v>
      </c>
      <c r="E4399" s="2">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YEAR(Data!$D4400)</f>
        <v>2011</v>
      </c>
      <c r="D4400" s="2">
        <v>40731</v>
      </c>
      <c r="E4400" s="2">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YEAR(Data!$D4401)</f>
        <v>2013</v>
      </c>
      <c r="D4401" s="2">
        <v>41351</v>
      </c>
      <c r="E4401" s="2">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YEAR(Data!$D4402)</f>
        <v>2013</v>
      </c>
      <c r="D4402" s="2">
        <v>41351</v>
      </c>
      <c r="E4402" s="2">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YEAR(Data!$D4403)</f>
        <v>2013</v>
      </c>
      <c r="D4403" s="2">
        <v>41351</v>
      </c>
      <c r="E4403" s="2">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YEAR(Data!$D4404)</f>
        <v>2013</v>
      </c>
      <c r="D4404" s="2">
        <v>41635</v>
      </c>
      <c r="E4404" s="2">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YEAR(Data!$D4405)</f>
        <v>2011</v>
      </c>
      <c r="D4405" s="2">
        <v>40788</v>
      </c>
      <c r="E4405" s="2">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YEAR(Data!$D4406)</f>
        <v>2012</v>
      </c>
      <c r="D4406" s="2">
        <v>41095</v>
      </c>
      <c r="E4406" s="2">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YEAR(Data!$D4407)</f>
        <v>2012</v>
      </c>
      <c r="D4407" s="2">
        <v>41095</v>
      </c>
      <c r="E4407" s="2">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YEAR(Data!$D4408)</f>
        <v>2013</v>
      </c>
      <c r="D4408" s="2">
        <v>41599</v>
      </c>
      <c r="E4408" s="2">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YEAR(Data!$D4409)</f>
        <v>2013</v>
      </c>
      <c r="D4409" s="2">
        <v>41599</v>
      </c>
      <c r="E4409" s="2">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YEAR(Data!$D4410)</f>
        <v>2013</v>
      </c>
      <c r="D4410" s="2">
        <v>41599</v>
      </c>
      <c r="E4410" s="2">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YEAR(Data!$D4411)</f>
        <v>2011</v>
      </c>
      <c r="D4411" s="2">
        <v>40669</v>
      </c>
      <c r="E4411" s="2">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YEAR(Data!$D4412)</f>
        <v>2011</v>
      </c>
      <c r="D4412" s="2">
        <v>40669</v>
      </c>
      <c r="E4412" s="2">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YEAR(Data!$D4413)</f>
        <v>2011</v>
      </c>
      <c r="D4413" s="2">
        <v>40715</v>
      </c>
      <c r="E4413" s="2">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YEAR(Data!$D4414)</f>
        <v>2011</v>
      </c>
      <c r="D4414" s="2">
        <v>40715</v>
      </c>
      <c r="E4414" s="2">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YEAR(Data!$D4415)</f>
        <v>2011</v>
      </c>
      <c r="D4415" s="2">
        <v>40715</v>
      </c>
      <c r="E4415" s="2">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YEAR(Data!$D4416)</f>
        <v>2014</v>
      </c>
      <c r="D4416" s="2">
        <v>41871</v>
      </c>
      <c r="E4416" s="2">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YEAR(Data!$D4417)</f>
        <v>2011</v>
      </c>
      <c r="D4417" s="2">
        <v>40876</v>
      </c>
      <c r="E4417" s="2">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YEAR(Data!$D4418)</f>
        <v>2011</v>
      </c>
      <c r="D4418" s="2">
        <v>40876</v>
      </c>
      <c r="E4418" s="2">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YEAR(Data!$D4419)</f>
        <v>2014</v>
      </c>
      <c r="D4419" s="2">
        <v>41739</v>
      </c>
      <c r="E4419" s="2">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YEAR(Data!$D4420)</f>
        <v>2011</v>
      </c>
      <c r="D4420" s="2">
        <v>40897</v>
      </c>
      <c r="E4420" s="2">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YEAR(Data!$D4421)</f>
        <v>2011</v>
      </c>
      <c r="D4421" s="2">
        <v>40894</v>
      </c>
      <c r="E4421" s="2">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YEAR(Data!$D4422)</f>
        <v>2012</v>
      </c>
      <c r="D4422" s="2">
        <v>41230</v>
      </c>
      <c r="E4422" s="2">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YEAR(Data!$D4423)</f>
        <v>2011</v>
      </c>
      <c r="D4423" s="2">
        <v>40606</v>
      </c>
      <c r="E4423" s="2">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YEAR(Data!$D4424)</f>
        <v>2014</v>
      </c>
      <c r="D4424" s="2">
        <v>41778</v>
      </c>
      <c r="E4424" s="2">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YEAR(Data!$D4425)</f>
        <v>2014</v>
      </c>
      <c r="D4425" s="2">
        <v>41778</v>
      </c>
      <c r="E4425" s="2">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YEAR(Data!$D4426)</f>
        <v>2014</v>
      </c>
      <c r="D4426" s="2">
        <v>41778</v>
      </c>
      <c r="E4426" s="2">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YEAR(Data!$D4427)</f>
        <v>2014</v>
      </c>
      <c r="D4427" s="2">
        <v>41778</v>
      </c>
      <c r="E4427" s="2">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YEAR(Data!$D4428)</f>
        <v>2014</v>
      </c>
      <c r="D4428" s="2">
        <v>41778</v>
      </c>
      <c r="E4428" s="2">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YEAR(Data!$D4429)</f>
        <v>2014</v>
      </c>
      <c r="D4429" s="2">
        <v>41905</v>
      </c>
      <c r="E4429" s="2">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YEAR(Data!$D4430)</f>
        <v>2014</v>
      </c>
      <c r="D4430" s="2">
        <v>41720</v>
      </c>
      <c r="E4430" s="2">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YEAR(Data!$D4431)</f>
        <v>2014</v>
      </c>
      <c r="D4431" s="2">
        <v>41897</v>
      </c>
      <c r="E4431" s="2">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YEAR(Data!$D4432)</f>
        <v>2013</v>
      </c>
      <c r="D4432" s="2">
        <v>41582</v>
      </c>
      <c r="E4432" s="2">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YEAR(Data!$D4433)</f>
        <v>2013</v>
      </c>
      <c r="D4433" s="2">
        <v>41582</v>
      </c>
      <c r="E4433" s="2">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YEAR(Data!$D4434)</f>
        <v>2013</v>
      </c>
      <c r="D4434" s="2">
        <v>41582</v>
      </c>
      <c r="E4434" s="2">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YEAR(Data!$D4435)</f>
        <v>2013</v>
      </c>
      <c r="D4435" s="2">
        <v>41582</v>
      </c>
      <c r="E4435" s="2">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YEAR(Data!$D4436)</f>
        <v>2013</v>
      </c>
      <c r="D4436" s="2">
        <v>41582</v>
      </c>
      <c r="E4436" s="2">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YEAR(Data!$D4437)</f>
        <v>2013</v>
      </c>
      <c r="D4437" s="2">
        <v>41398</v>
      </c>
      <c r="E4437" s="2">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YEAR(Data!$D4438)</f>
        <v>2013</v>
      </c>
      <c r="D4438" s="2">
        <v>41398</v>
      </c>
      <c r="E4438" s="2">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YEAR(Data!$D4439)</f>
        <v>2013</v>
      </c>
      <c r="D4439" s="2">
        <v>41398</v>
      </c>
      <c r="E4439" s="2">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YEAR(Data!$D4440)</f>
        <v>2013</v>
      </c>
      <c r="D4440" s="2">
        <v>41636</v>
      </c>
      <c r="E4440" s="2">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YEAR(Data!$D4441)</f>
        <v>2013</v>
      </c>
      <c r="D4441" s="2">
        <v>41636</v>
      </c>
      <c r="E4441" s="2">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YEAR(Data!$D4442)</f>
        <v>2013</v>
      </c>
      <c r="D4442" s="2">
        <v>41478</v>
      </c>
      <c r="E4442" s="2">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YEAR(Data!$D4443)</f>
        <v>2013</v>
      </c>
      <c r="D4443" s="2">
        <v>41478</v>
      </c>
      <c r="E4443" s="2">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YEAR(Data!$D4444)</f>
        <v>2013</v>
      </c>
      <c r="D4444" s="2">
        <v>41478</v>
      </c>
      <c r="E4444" s="2">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YEAR(Data!$D4445)</f>
        <v>2013</v>
      </c>
      <c r="D4445" s="2">
        <v>41478</v>
      </c>
      <c r="E4445" s="2">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YEAR(Data!$D4446)</f>
        <v>2011</v>
      </c>
      <c r="D4446" s="2">
        <v>40863</v>
      </c>
      <c r="E4446" s="2">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YEAR(Data!$D4447)</f>
        <v>2011</v>
      </c>
      <c r="D4447" s="2">
        <v>40863</v>
      </c>
      <c r="E4447" s="2">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YEAR(Data!$D4448)</f>
        <v>2011</v>
      </c>
      <c r="D4448" s="2">
        <v>40863</v>
      </c>
      <c r="E4448" s="2">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YEAR(Data!$D4449)</f>
        <v>2011</v>
      </c>
      <c r="D4449" s="2">
        <v>40863</v>
      </c>
      <c r="E4449" s="2">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YEAR(Data!$D4450)</f>
        <v>2012</v>
      </c>
      <c r="D4450" s="2">
        <v>41079</v>
      </c>
      <c r="E4450" s="2">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YEAR(Data!$D4451)</f>
        <v>2012</v>
      </c>
      <c r="D4451" s="2">
        <v>41079</v>
      </c>
      <c r="E4451" s="2">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YEAR(Data!$D4452)</f>
        <v>2012</v>
      </c>
      <c r="D4452" s="2">
        <v>41079</v>
      </c>
      <c r="E4452" s="2">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YEAR(Data!$D4453)</f>
        <v>2013</v>
      </c>
      <c r="D4453" s="2">
        <v>41460</v>
      </c>
      <c r="E4453" s="2">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YEAR(Data!$D4454)</f>
        <v>2013</v>
      </c>
      <c r="D4454" s="2">
        <v>41460</v>
      </c>
      <c r="E4454" s="2">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YEAR(Data!$D4455)</f>
        <v>2013</v>
      </c>
      <c r="D4455" s="2">
        <v>41460</v>
      </c>
      <c r="E4455" s="2">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YEAR(Data!$D4456)</f>
        <v>2013</v>
      </c>
      <c r="D4456" s="2">
        <v>41460</v>
      </c>
      <c r="E4456" s="2">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YEAR(Data!$D4457)</f>
        <v>2012</v>
      </c>
      <c r="D4457" s="2">
        <v>41155</v>
      </c>
      <c r="E4457" s="2">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YEAR(Data!$D4458)</f>
        <v>2012</v>
      </c>
      <c r="D4458" s="2">
        <v>41155</v>
      </c>
      <c r="E4458" s="2">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YEAR(Data!$D4459)</f>
        <v>2014</v>
      </c>
      <c r="D4459" s="2">
        <v>41859</v>
      </c>
      <c r="E4459" s="2">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YEAR(Data!$D4460)</f>
        <v>2014</v>
      </c>
      <c r="D4460" s="2">
        <v>41712</v>
      </c>
      <c r="E4460" s="2">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YEAR(Data!$D4461)</f>
        <v>2014</v>
      </c>
      <c r="D4461" s="2">
        <v>41911</v>
      </c>
      <c r="E4461" s="2">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YEAR(Data!$D4462)</f>
        <v>2014</v>
      </c>
      <c r="D4462" s="2">
        <v>41911</v>
      </c>
      <c r="E4462" s="2">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YEAR(Data!$D4463)</f>
        <v>2014</v>
      </c>
      <c r="D4463" s="2">
        <v>41911</v>
      </c>
      <c r="E4463" s="2">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YEAR(Data!$D4464)</f>
        <v>2014</v>
      </c>
      <c r="D4464" s="2">
        <v>41911</v>
      </c>
      <c r="E4464" s="2">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YEAR(Data!$D4465)</f>
        <v>2014</v>
      </c>
      <c r="D4465" s="2">
        <v>41911</v>
      </c>
      <c r="E4465" s="2">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YEAR(Data!$D4466)</f>
        <v>2014</v>
      </c>
      <c r="D4466" s="2">
        <v>41911</v>
      </c>
      <c r="E4466" s="2">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YEAR(Data!$D4467)</f>
        <v>2012</v>
      </c>
      <c r="D4467" s="2">
        <v>41128</v>
      </c>
      <c r="E4467" s="2">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YEAR(Data!$D4468)</f>
        <v>2014</v>
      </c>
      <c r="D4468" s="2">
        <v>41968</v>
      </c>
      <c r="E4468" s="2">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YEAR(Data!$D4469)</f>
        <v>2014</v>
      </c>
      <c r="D4469" s="2">
        <v>41968</v>
      </c>
      <c r="E4469" s="2">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YEAR(Data!$D4470)</f>
        <v>2014</v>
      </c>
      <c r="D4470" s="2">
        <v>41968</v>
      </c>
      <c r="E4470" s="2">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YEAR(Data!$D4471)</f>
        <v>2014</v>
      </c>
      <c r="D4471" s="2">
        <v>41968</v>
      </c>
      <c r="E4471" s="2">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YEAR(Data!$D4472)</f>
        <v>2014</v>
      </c>
      <c r="D4472" s="2">
        <v>41768</v>
      </c>
      <c r="E4472" s="2">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YEAR(Data!$D4473)</f>
        <v>2014</v>
      </c>
      <c r="D4473" s="2">
        <v>41912</v>
      </c>
      <c r="E4473" s="2">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YEAR(Data!$D4474)</f>
        <v>2014</v>
      </c>
      <c r="D4474" s="2">
        <v>41912</v>
      </c>
      <c r="E4474" s="2">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YEAR(Data!$D4475)</f>
        <v>2014</v>
      </c>
      <c r="D4475" s="2">
        <v>41912</v>
      </c>
      <c r="E4475" s="2">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YEAR(Data!$D4476)</f>
        <v>2014</v>
      </c>
      <c r="D4476" s="2">
        <v>41912</v>
      </c>
      <c r="E4476" s="2">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YEAR(Data!$D4477)</f>
        <v>2014</v>
      </c>
      <c r="D4477" s="2">
        <v>41912</v>
      </c>
      <c r="E4477" s="2">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YEAR(Data!$D4478)</f>
        <v>2014</v>
      </c>
      <c r="D4478" s="2">
        <v>41912</v>
      </c>
      <c r="E4478" s="2">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YEAR(Data!$D4479)</f>
        <v>2014</v>
      </c>
      <c r="D4479" s="2">
        <v>41935</v>
      </c>
      <c r="E4479" s="2">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YEAR(Data!$D4480)</f>
        <v>2014</v>
      </c>
      <c r="D4480" s="2">
        <v>41935</v>
      </c>
      <c r="E4480" s="2">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YEAR(Data!$D4481)</f>
        <v>2011</v>
      </c>
      <c r="D4481" s="2">
        <v>40626</v>
      </c>
      <c r="E4481" s="2">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YEAR(Data!$D4482)</f>
        <v>2013</v>
      </c>
      <c r="D4482" s="2">
        <v>41582</v>
      </c>
      <c r="E4482" s="2">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YEAR(Data!$D4483)</f>
        <v>2013</v>
      </c>
      <c r="D4483" s="2">
        <v>41582</v>
      </c>
      <c r="E4483" s="2">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YEAR(Data!$D4484)</f>
        <v>2013</v>
      </c>
      <c r="D4484" s="2">
        <v>41582</v>
      </c>
      <c r="E4484" s="2">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YEAR(Data!$D4485)</f>
        <v>2013</v>
      </c>
      <c r="D4485" s="2">
        <v>41582</v>
      </c>
      <c r="E4485" s="2">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YEAR(Data!$D4486)</f>
        <v>2013</v>
      </c>
      <c r="D4486" s="2">
        <v>41582</v>
      </c>
      <c r="E4486" s="2">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YEAR(Data!$D4487)</f>
        <v>2013</v>
      </c>
      <c r="D4487" s="2">
        <v>41582</v>
      </c>
      <c r="E4487" s="2">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YEAR(Data!$D4488)</f>
        <v>2013</v>
      </c>
      <c r="D4488" s="2">
        <v>41582</v>
      </c>
      <c r="E4488" s="2">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YEAR(Data!$D4489)</f>
        <v>2012</v>
      </c>
      <c r="D4489" s="2">
        <v>41157</v>
      </c>
      <c r="E4489" s="2">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YEAR(Data!$D4490)</f>
        <v>2012</v>
      </c>
      <c r="D4490" s="2">
        <v>41157</v>
      </c>
      <c r="E4490" s="2">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YEAR(Data!$D4491)</f>
        <v>2012</v>
      </c>
      <c r="D4491" s="2">
        <v>41157</v>
      </c>
      <c r="E4491" s="2">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YEAR(Data!$D4492)</f>
        <v>2014</v>
      </c>
      <c r="D4492" s="2">
        <v>41866</v>
      </c>
      <c r="E4492" s="2">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YEAR(Data!$D4493)</f>
        <v>2011</v>
      </c>
      <c r="D4493" s="2">
        <v>40878</v>
      </c>
      <c r="E4493" s="2">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YEAR(Data!$D4494)</f>
        <v>2011</v>
      </c>
      <c r="D4494" s="2">
        <v>40878</v>
      </c>
      <c r="E4494" s="2">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YEAR(Data!$D4495)</f>
        <v>2011</v>
      </c>
      <c r="D4495" s="2">
        <v>40878</v>
      </c>
      <c r="E4495" s="2">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YEAR(Data!$D4496)</f>
        <v>2011</v>
      </c>
      <c r="D4496" s="2">
        <v>40878</v>
      </c>
      <c r="E4496" s="2">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YEAR(Data!$D4497)</f>
        <v>2014</v>
      </c>
      <c r="D4497" s="2">
        <v>41809</v>
      </c>
      <c r="E4497" s="2">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YEAR(Data!$D4498)</f>
        <v>2014</v>
      </c>
      <c r="D4498" s="2">
        <v>41809</v>
      </c>
      <c r="E4498" s="2">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YEAR(Data!$D4499)</f>
        <v>2014</v>
      </c>
      <c r="D4499" s="2">
        <v>41976</v>
      </c>
      <c r="E4499" s="2">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YEAR(Data!$D4500)</f>
        <v>2011</v>
      </c>
      <c r="D4500" s="2">
        <v>40868</v>
      </c>
      <c r="E4500" s="2">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YEAR(Data!$D4501)</f>
        <v>2013</v>
      </c>
      <c r="D4501" s="2">
        <v>41375</v>
      </c>
      <c r="E4501" s="2">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YEAR(Data!$D4502)</f>
        <v>2013</v>
      </c>
      <c r="D4502" s="2">
        <v>41375</v>
      </c>
      <c r="E4502" s="2">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YEAR(Data!$D4503)</f>
        <v>2011</v>
      </c>
      <c r="D4503" s="2">
        <v>40724</v>
      </c>
      <c r="E4503" s="2">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YEAR(Data!$D4504)</f>
        <v>2011</v>
      </c>
      <c r="D4504" s="2">
        <v>40724</v>
      </c>
      <c r="E4504" s="2">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YEAR(Data!$D4505)</f>
        <v>2011</v>
      </c>
      <c r="D4505" s="2">
        <v>40901</v>
      </c>
      <c r="E4505" s="2">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YEAR(Data!$D4506)</f>
        <v>2011</v>
      </c>
      <c r="D4506" s="2">
        <v>40901</v>
      </c>
      <c r="E4506" s="2">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YEAR(Data!$D4507)</f>
        <v>2011</v>
      </c>
      <c r="D4507" s="2">
        <v>40901</v>
      </c>
      <c r="E4507" s="2">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YEAR(Data!$D4508)</f>
        <v>2011</v>
      </c>
      <c r="D4508" s="2">
        <v>40901</v>
      </c>
      <c r="E4508" s="2">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YEAR(Data!$D4509)</f>
        <v>2011</v>
      </c>
      <c r="D4509" s="2">
        <v>40901</v>
      </c>
      <c r="E4509" s="2">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YEAR(Data!$D4510)</f>
        <v>2011</v>
      </c>
      <c r="D4510" s="2">
        <v>40901</v>
      </c>
      <c r="E4510" s="2">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YEAR(Data!$D4511)</f>
        <v>2014</v>
      </c>
      <c r="D4511" s="2">
        <v>41783</v>
      </c>
      <c r="E4511" s="2">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YEAR(Data!$D4512)</f>
        <v>2013</v>
      </c>
      <c r="D4512" s="2">
        <v>41589</v>
      </c>
      <c r="E4512" s="2">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YEAR(Data!$D4513)</f>
        <v>2013</v>
      </c>
      <c r="D4513" s="2">
        <v>41589</v>
      </c>
      <c r="E4513" s="2">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YEAR(Data!$D4514)</f>
        <v>2013</v>
      </c>
      <c r="D4514" s="2">
        <v>41550</v>
      </c>
      <c r="E4514" s="2">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YEAR(Data!$D4515)</f>
        <v>2013</v>
      </c>
      <c r="D4515" s="2">
        <v>41524</v>
      </c>
      <c r="E4515" s="2">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YEAR(Data!$D4516)</f>
        <v>2013</v>
      </c>
      <c r="D4516" s="2">
        <v>41575</v>
      </c>
      <c r="E4516" s="2">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YEAR(Data!$D4517)</f>
        <v>2014</v>
      </c>
      <c r="D4517" s="2">
        <v>41935</v>
      </c>
      <c r="E4517" s="2">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YEAR(Data!$D4518)</f>
        <v>2013</v>
      </c>
      <c r="D4518" s="2">
        <v>41533</v>
      </c>
      <c r="E4518" s="2">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YEAR(Data!$D4519)</f>
        <v>2013</v>
      </c>
      <c r="D4519" s="2">
        <v>41533</v>
      </c>
      <c r="E4519" s="2">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YEAR(Data!$D4520)</f>
        <v>2013</v>
      </c>
      <c r="D4520" s="2">
        <v>41543</v>
      </c>
      <c r="E4520" s="2">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YEAR(Data!$D4521)</f>
        <v>2014</v>
      </c>
      <c r="D4521" s="2">
        <v>41801</v>
      </c>
      <c r="E4521" s="2">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YEAR(Data!$D4522)</f>
        <v>2011</v>
      </c>
      <c r="D4522" s="2">
        <v>40595</v>
      </c>
      <c r="E4522" s="2">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YEAR(Data!$D4523)</f>
        <v>2011</v>
      </c>
      <c r="D4523" s="2">
        <v>40595</v>
      </c>
      <c r="E4523" s="2">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YEAR(Data!$D4524)</f>
        <v>2014</v>
      </c>
      <c r="D4524" s="2">
        <v>41691</v>
      </c>
      <c r="E4524" s="2">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YEAR(Data!$D4525)</f>
        <v>2011</v>
      </c>
      <c r="D4525" s="2">
        <v>40849</v>
      </c>
      <c r="E4525" s="2">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YEAR(Data!$D4526)</f>
        <v>2011</v>
      </c>
      <c r="D4526" s="2">
        <v>40849</v>
      </c>
      <c r="E4526" s="2">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YEAR(Data!$D4527)</f>
        <v>2014</v>
      </c>
      <c r="D4527" s="2">
        <v>41838</v>
      </c>
      <c r="E4527" s="2">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YEAR(Data!$D4528)</f>
        <v>2014</v>
      </c>
      <c r="D4528" s="2">
        <v>41838</v>
      </c>
      <c r="E4528" s="2">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YEAR(Data!$D4529)</f>
        <v>2014</v>
      </c>
      <c r="D4529" s="2">
        <v>41838</v>
      </c>
      <c r="E4529" s="2">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YEAR(Data!$D4530)</f>
        <v>2014</v>
      </c>
      <c r="D4530" s="2">
        <v>41891</v>
      </c>
      <c r="E4530" s="2">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YEAR(Data!$D4531)</f>
        <v>2013</v>
      </c>
      <c r="D4531" s="2">
        <v>41593</v>
      </c>
      <c r="E4531" s="2">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YEAR(Data!$D4532)</f>
        <v>2013</v>
      </c>
      <c r="D4532" s="2">
        <v>41593</v>
      </c>
      <c r="E4532" s="2">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YEAR(Data!$D4533)</f>
        <v>2013</v>
      </c>
      <c r="D4533" s="2">
        <v>41593</v>
      </c>
      <c r="E4533" s="2">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YEAR(Data!$D4534)</f>
        <v>2011</v>
      </c>
      <c r="D4534" s="2">
        <v>40826</v>
      </c>
      <c r="E4534" s="2">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YEAR(Data!$D4535)</f>
        <v>2011</v>
      </c>
      <c r="D4535" s="2">
        <v>40826</v>
      </c>
      <c r="E4535" s="2">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YEAR(Data!$D4536)</f>
        <v>2012</v>
      </c>
      <c r="D4536" s="2">
        <v>40987</v>
      </c>
      <c r="E4536" s="2">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YEAR(Data!$D4537)</f>
        <v>2014</v>
      </c>
      <c r="D4537" s="2">
        <v>41829</v>
      </c>
      <c r="E4537" s="2">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YEAR(Data!$D4538)</f>
        <v>2014</v>
      </c>
      <c r="D4538" s="2">
        <v>41829</v>
      </c>
      <c r="E4538" s="2">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YEAR(Data!$D4539)</f>
        <v>2014</v>
      </c>
      <c r="D4539" s="2">
        <v>41829</v>
      </c>
      <c r="E4539" s="2">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YEAR(Data!$D4540)</f>
        <v>2014</v>
      </c>
      <c r="D4540" s="2">
        <v>41829</v>
      </c>
      <c r="E4540" s="2">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YEAR(Data!$D4541)</f>
        <v>2012</v>
      </c>
      <c r="D4541" s="2">
        <v>40966</v>
      </c>
      <c r="E4541" s="2">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YEAR(Data!$D4542)</f>
        <v>2012</v>
      </c>
      <c r="D4542" s="2">
        <v>40966</v>
      </c>
      <c r="E4542" s="2">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YEAR(Data!$D4543)</f>
        <v>2014</v>
      </c>
      <c r="D4543" s="2">
        <v>41807</v>
      </c>
      <c r="E4543" s="2">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YEAR(Data!$D4544)</f>
        <v>2014</v>
      </c>
      <c r="D4544" s="2">
        <v>41729</v>
      </c>
      <c r="E4544" s="2">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YEAR(Data!$D4545)</f>
        <v>2012</v>
      </c>
      <c r="D4545" s="2">
        <v>41102</v>
      </c>
      <c r="E4545" s="2">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YEAR(Data!$D4546)</f>
        <v>2012</v>
      </c>
      <c r="D4546" s="2">
        <v>41102</v>
      </c>
      <c r="E4546" s="2">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YEAR(Data!$D4547)</f>
        <v>2012</v>
      </c>
      <c r="D4547" s="2">
        <v>41102</v>
      </c>
      <c r="E4547" s="2">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YEAR(Data!$D4548)</f>
        <v>2012</v>
      </c>
      <c r="D4548" s="2">
        <v>41102</v>
      </c>
      <c r="E4548" s="2">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YEAR(Data!$D4549)</f>
        <v>2012</v>
      </c>
      <c r="D4549" s="2">
        <v>41102</v>
      </c>
      <c r="E4549" s="2">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YEAR(Data!$D4550)</f>
        <v>2012</v>
      </c>
      <c r="D4550" s="2">
        <v>41102</v>
      </c>
      <c r="E4550" s="2">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YEAR(Data!$D4551)</f>
        <v>2012</v>
      </c>
      <c r="D4551" s="2">
        <v>41102</v>
      </c>
      <c r="E4551" s="2">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YEAR(Data!$D4552)</f>
        <v>2014</v>
      </c>
      <c r="D4552" s="2">
        <v>41760</v>
      </c>
      <c r="E4552" s="2">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YEAR(Data!$D4553)</f>
        <v>2011</v>
      </c>
      <c r="D4553" s="2">
        <v>40737</v>
      </c>
      <c r="E4553" s="2">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YEAR(Data!$D4554)</f>
        <v>2011</v>
      </c>
      <c r="D4554" s="2">
        <v>40904</v>
      </c>
      <c r="E4554" s="2">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YEAR(Data!$D4555)</f>
        <v>2011</v>
      </c>
      <c r="D4555" s="2">
        <v>40904</v>
      </c>
      <c r="E4555" s="2">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YEAR(Data!$D4556)</f>
        <v>2013</v>
      </c>
      <c r="D4556" s="2">
        <v>41332</v>
      </c>
      <c r="E4556" s="2">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YEAR(Data!$D4557)</f>
        <v>2012</v>
      </c>
      <c r="D4557" s="2">
        <v>40991</v>
      </c>
      <c r="E4557" s="2">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YEAR(Data!$D4558)</f>
        <v>2012</v>
      </c>
      <c r="D4558" s="2">
        <v>40991</v>
      </c>
      <c r="E4558" s="2">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YEAR(Data!$D4559)</f>
        <v>2014</v>
      </c>
      <c r="D4559" s="2">
        <v>41934</v>
      </c>
      <c r="E4559" s="2">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YEAR(Data!$D4560)</f>
        <v>2011</v>
      </c>
      <c r="D4560" s="2">
        <v>40908</v>
      </c>
      <c r="E4560" s="2">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YEAR(Data!$D4561)</f>
        <v>2011</v>
      </c>
      <c r="D4561" s="2">
        <v>40668</v>
      </c>
      <c r="E4561" s="2">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YEAR(Data!$D4562)</f>
        <v>2012</v>
      </c>
      <c r="D4562" s="2">
        <v>41247</v>
      </c>
      <c r="E4562" s="2">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YEAR(Data!$D4563)</f>
        <v>2012</v>
      </c>
      <c r="D4563" s="2">
        <v>41247</v>
      </c>
      <c r="E4563" s="2">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YEAR(Data!$D4564)</f>
        <v>2012</v>
      </c>
      <c r="D4564" s="2">
        <v>41247</v>
      </c>
      <c r="E4564" s="2">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YEAR(Data!$D4565)</f>
        <v>2014</v>
      </c>
      <c r="D4565" s="2">
        <v>41909</v>
      </c>
      <c r="E4565" s="2">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YEAR(Data!$D4566)</f>
        <v>2011</v>
      </c>
      <c r="D4566" s="2">
        <v>40886</v>
      </c>
      <c r="E4566" s="2">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YEAR(Data!$D4567)</f>
        <v>2014</v>
      </c>
      <c r="D4567" s="2">
        <v>41977</v>
      </c>
      <c r="E4567" s="2">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YEAR(Data!$D4568)</f>
        <v>2014</v>
      </c>
      <c r="D4568" s="2">
        <v>41977</v>
      </c>
      <c r="E4568" s="2">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YEAR(Data!$D4569)</f>
        <v>2014</v>
      </c>
      <c r="D4569" s="2">
        <v>41977</v>
      </c>
      <c r="E4569" s="2">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YEAR(Data!$D4570)</f>
        <v>2012</v>
      </c>
      <c r="D4570" s="2">
        <v>41221</v>
      </c>
      <c r="E4570" s="2">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YEAR(Data!$D4571)</f>
        <v>2011</v>
      </c>
      <c r="D4571" s="2">
        <v>40652</v>
      </c>
      <c r="E4571" s="2">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YEAR(Data!$D4572)</f>
        <v>2012</v>
      </c>
      <c r="D4572" s="2">
        <v>41054</v>
      </c>
      <c r="E4572" s="2">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YEAR(Data!$D4573)</f>
        <v>2012</v>
      </c>
      <c r="D4573" s="2">
        <v>41054</v>
      </c>
      <c r="E4573" s="2">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YEAR(Data!$D4574)</f>
        <v>2014</v>
      </c>
      <c r="D4574" s="2">
        <v>41838</v>
      </c>
      <c r="E4574" s="2">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YEAR(Data!$D4575)</f>
        <v>2013</v>
      </c>
      <c r="D4575" s="2">
        <v>41621</v>
      </c>
      <c r="E4575" s="2">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YEAR(Data!$D4576)</f>
        <v>2013</v>
      </c>
      <c r="D4576" s="2">
        <v>41621</v>
      </c>
      <c r="E4576" s="2">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YEAR(Data!$D4577)</f>
        <v>2013</v>
      </c>
      <c r="D4577" s="2">
        <v>41621</v>
      </c>
      <c r="E4577" s="2">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YEAR(Data!$D4578)</f>
        <v>2013</v>
      </c>
      <c r="D4578" s="2">
        <v>41621</v>
      </c>
      <c r="E4578" s="2">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YEAR(Data!$D4579)</f>
        <v>2011</v>
      </c>
      <c r="D4579" s="2">
        <v>40644</v>
      </c>
      <c r="E4579" s="2">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YEAR(Data!$D4580)</f>
        <v>2012</v>
      </c>
      <c r="D4580" s="2">
        <v>41069</v>
      </c>
      <c r="E4580" s="2">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YEAR(Data!$D4581)</f>
        <v>2011</v>
      </c>
      <c r="D4581" s="2">
        <v>40751</v>
      </c>
      <c r="E4581" s="2">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YEAR(Data!$D4582)</f>
        <v>2012</v>
      </c>
      <c r="D4582" s="2">
        <v>41121</v>
      </c>
      <c r="E4582" s="2">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YEAR(Data!$D4583)</f>
        <v>2013</v>
      </c>
      <c r="D4583" s="2">
        <v>41537</v>
      </c>
      <c r="E4583" s="2">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YEAR(Data!$D4584)</f>
        <v>2013</v>
      </c>
      <c r="D4584" s="2">
        <v>41436</v>
      </c>
      <c r="E4584" s="2">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YEAR(Data!$D4585)</f>
        <v>2013</v>
      </c>
      <c r="D4585" s="2">
        <v>41513</v>
      </c>
      <c r="E4585" s="2">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YEAR(Data!$D4586)</f>
        <v>2014</v>
      </c>
      <c r="D4586" s="2">
        <v>41946</v>
      </c>
      <c r="E4586" s="2">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YEAR(Data!$D4587)</f>
        <v>2014</v>
      </c>
      <c r="D4587" s="2">
        <v>41946</v>
      </c>
      <c r="E4587" s="2">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YEAR(Data!$D4588)</f>
        <v>2014</v>
      </c>
      <c r="D4588" s="2">
        <v>41946</v>
      </c>
      <c r="E4588" s="2">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YEAR(Data!$D4589)</f>
        <v>2014</v>
      </c>
      <c r="D4589" s="2">
        <v>41946</v>
      </c>
      <c r="E4589" s="2">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YEAR(Data!$D4590)</f>
        <v>2014</v>
      </c>
      <c r="D4590" s="2">
        <v>41946</v>
      </c>
      <c r="E4590" s="2">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YEAR(Data!$D4591)</f>
        <v>2014</v>
      </c>
      <c r="D4591" s="2">
        <v>41946</v>
      </c>
      <c r="E4591" s="2">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YEAR(Data!$D4592)</f>
        <v>2013</v>
      </c>
      <c r="D4592" s="2">
        <v>41635</v>
      </c>
      <c r="E4592" s="2">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YEAR(Data!$D4593)</f>
        <v>2013</v>
      </c>
      <c r="D4593" s="2">
        <v>41635</v>
      </c>
      <c r="E4593" s="2">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YEAR(Data!$D4594)</f>
        <v>2013</v>
      </c>
      <c r="D4594" s="2">
        <v>41635</v>
      </c>
      <c r="E4594" s="2">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YEAR(Data!$D4595)</f>
        <v>2013</v>
      </c>
      <c r="D4595" s="2">
        <v>41635</v>
      </c>
      <c r="E4595" s="2">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YEAR(Data!$D4596)</f>
        <v>2013</v>
      </c>
      <c r="D4596" s="2">
        <v>41635</v>
      </c>
      <c r="E4596" s="2">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YEAR(Data!$D4597)</f>
        <v>2013</v>
      </c>
      <c r="D4597" s="2">
        <v>41635</v>
      </c>
      <c r="E4597" s="2">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YEAR(Data!$D4598)</f>
        <v>2013</v>
      </c>
      <c r="D4598" s="2">
        <v>41614</v>
      </c>
      <c r="E4598" s="2">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YEAR(Data!$D4599)</f>
        <v>2014</v>
      </c>
      <c r="D4599" s="2">
        <v>41880</v>
      </c>
      <c r="E4599" s="2">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YEAR(Data!$D4600)</f>
        <v>2014</v>
      </c>
      <c r="D4600" s="2">
        <v>41880</v>
      </c>
      <c r="E4600" s="2">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YEAR(Data!$D4601)</f>
        <v>2012</v>
      </c>
      <c r="D4601" s="2">
        <v>41106</v>
      </c>
      <c r="E4601" s="2">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YEAR(Data!$D4602)</f>
        <v>2012</v>
      </c>
      <c r="D4602" s="2">
        <v>41106</v>
      </c>
      <c r="E4602" s="2">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YEAR(Data!$D4603)</f>
        <v>2012</v>
      </c>
      <c r="D4603" s="2">
        <v>41106</v>
      </c>
      <c r="E4603" s="2">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YEAR(Data!$D4604)</f>
        <v>2012</v>
      </c>
      <c r="D4604" s="2">
        <v>41055</v>
      </c>
      <c r="E4604" s="2">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YEAR(Data!$D4605)</f>
        <v>2012</v>
      </c>
      <c r="D4605" s="2">
        <v>41055</v>
      </c>
      <c r="E4605" s="2">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YEAR(Data!$D4606)</f>
        <v>2012</v>
      </c>
      <c r="D4606" s="2">
        <v>41055</v>
      </c>
      <c r="E4606" s="2">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YEAR(Data!$D4607)</f>
        <v>2012</v>
      </c>
      <c r="D4607" s="2">
        <v>41055</v>
      </c>
      <c r="E4607" s="2">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YEAR(Data!$D4608)</f>
        <v>2012</v>
      </c>
      <c r="D4608" s="2">
        <v>41057</v>
      </c>
      <c r="E4608" s="2">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YEAR(Data!$D4609)</f>
        <v>2012</v>
      </c>
      <c r="D4609" s="2">
        <v>41057</v>
      </c>
      <c r="E4609" s="2">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YEAR(Data!$D4610)</f>
        <v>2012</v>
      </c>
      <c r="D4610" s="2">
        <v>41057</v>
      </c>
      <c r="E4610" s="2">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YEAR(Data!$D4611)</f>
        <v>2012</v>
      </c>
      <c r="D4611" s="2">
        <v>41057</v>
      </c>
      <c r="E4611" s="2">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YEAR(Data!$D4612)</f>
        <v>2014</v>
      </c>
      <c r="D4612" s="2">
        <v>41953</v>
      </c>
      <c r="E4612" s="2">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YEAR(Data!$D4613)</f>
        <v>2013</v>
      </c>
      <c r="D4613" s="2">
        <v>41298</v>
      </c>
      <c r="E4613" s="2">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YEAR(Data!$D4614)</f>
        <v>2014</v>
      </c>
      <c r="D4614" s="2">
        <v>41640</v>
      </c>
      <c r="E4614" s="2">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YEAR(Data!$D4615)</f>
        <v>2014</v>
      </c>
      <c r="D4615" s="2">
        <v>41640</v>
      </c>
      <c r="E4615" s="2">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YEAR(Data!$D4616)</f>
        <v>2013</v>
      </c>
      <c r="D4616" s="2">
        <v>41523</v>
      </c>
      <c r="E4616" s="2">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YEAR(Data!$D4617)</f>
        <v>2013</v>
      </c>
      <c r="D4617" s="2">
        <v>41523</v>
      </c>
      <c r="E4617" s="2">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YEAR(Data!$D4618)</f>
        <v>2012</v>
      </c>
      <c r="D4618" s="2">
        <v>41156</v>
      </c>
      <c r="E4618" s="2">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YEAR(Data!$D4619)</f>
        <v>2012</v>
      </c>
      <c r="D4619" s="2">
        <v>41173</v>
      </c>
      <c r="E4619" s="2">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YEAR(Data!$D4620)</f>
        <v>2012</v>
      </c>
      <c r="D4620" s="2">
        <v>41173</v>
      </c>
      <c r="E4620" s="2">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YEAR(Data!$D4621)</f>
        <v>2014</v>
      </c>
      <c r="D4621" s="2">
        <v>41998</v>
      </c>
      <c r="E4621" s="2">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YEAR(Data!$D4622)</f>
        <v>2014</v>
      </c>
      <c r="D4622" s="2">
        <v>41998</v>
      </c>
      <c r="E4622" s="2">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YEAR(Data!$D4623)</f>
        <v>2012</v>
      </c>
      <c r="D4623" s="2">
        <v>41187</v>
      </c>
      <c r="E4623" s="2">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YEAR(Data!$D4624)</f>
        <v>2014</v>
      </c>
      <c r="D4624" s="2">
        <v>41892</v>
      </c>
      <c r="E4624" s="2">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YEAR(Data!$D4625)</f>
        <v>2014</v>
      </c>
      <c r="D4625" s="2">
        <v>41892</v>
      </c>
      <c r="E4625" s="2">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YEAR(Data!$D4626)</f>
        <v>2014</v>
      </c>
      <c r="D4626" s="2">
        <v>41892</v>
      </c>
      <c r="E4626" s="2">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YEAR(Data!$D4627)</f>
        <v>2014</v>
      </c>
      <c r="D4627" s="2">
        <v>41892</v>
      </c>
      <c r="E4627" s="2">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YEAR(Data!$D4628)</f>
        <v>2013</v>
      </c>
      <c r="D4628" s="2">
        <v>41592</v>
      </c>
      <c r="E4628" s="2">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YEAR(Data!$D4629)</f>
        <v>2013</v>
      </c>
      <c r="D4629" s="2">
        <v>41592</v>
      </c>
      <c r="E4629" s="2">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YEAR(Data!$D4630)</f>
        <v>2013</v>
      </c>
      <c r="D4630" s="2">
        <v>41592</v>
      </c>
      <c r="E4630" s="2">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YEAR(Data!$D4631)</f>
        <v>2013</v>
      </c>
      <c r="D4631" s="2">
        <v>41592</v>
      </c>
      <c r="E4631" s="2">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YEAR(Data!$D4632)</f>
        <v>2012</v>
      </c>
      <c r="D4632" s="2">
        <v>41197</v>
      </c>
      <c r="E4632" s="2">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YEAR(Data!$D4633)</f>
        <v>2014</v>
      </c>
      <c r="D4633" s="2">
        <v>41855</v>
      </c>
      <c r="E4633" s="2">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YEAR(Data!$D4634)</f>
        <v>2014</v>
      </c>
      <c r="D4634" s="2">
        <v>41855</v>
      </c>
      <c r="E4634" s="2">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YEAR(Data!$D4635)</f>
        <v>2012</v>
      </c>
      <c r="D4635" s="2">
        <v>41142</v>
      </c>
      <c r="E4635" s="2">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YEAR(Data!$D4636)</f>
        <v>2012</v>
      </c>
      <c r="D4636" s="2">
        <v>41142</v>
      </c>
      <c r="E4636" s="2">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YEAR(Data!$D4637)</f>
        <v>2014</v>
      </c>
      <c r="D4637" s="2">
        <v>41711</v>
      </c>
      <c r="E4637" s="2">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YEAR(Data!$D4638)</f>
        <v>2014</v>
      </c>
      <c r="D4638" s="2">
        <v>41757</v>
      </c>
      <c r="E4638" s="2">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YEAR(Data!$D4639)</f>
        <v>2014</v>
      </c>
      <c r="D4639" s="2">
        <v>41757</v>
      </c>
      <c r="E4639" s="2">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YEAR(Data!$D4640)</f>
        <v>2014</v>
      </c>
      <c r="D4640" s="2">
        <v>41757</v>
      </c>
      <c r="E4640" s="2">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YEAR(Data!$D4641)</f>
        <v>2013</v>
      </c>
      <c r="D4641" s="2">
        <v>41529</v>
      </c>
      <c r="E4641" s="2">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YEAR(Data!$D4642)</f>
        <v>2013</v>
      </c>
      <c r="D4642" s="2">
        <v>41529</v>
      </c>
      <c r="E4642" s="2">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YEAR(Data!$D4643)</f>
        <v>2014</v>
      </c>
      <c r="D4643" s="2">
        <v>41935</v>
      </c>
      <c r="E4643" s="2">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YEAR(Data!$D4644)</f>
        <v>2014</v>
      </c>
      <c r="D4644" s="2">
        <v>41935</v>
      </c>
      <c r="E4644" s="2">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YEAR(Data!$D4645)</f>
        <v>2012</v>
      </c>
      <c r="D4645" s="2">
        <v>41123</v>
      </c>
      <c r="E4645" s="2">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YEAR(Data!$D4646)</f>
        <v>2012</v>
      </c>
      <c r="D4646" s="2">
        <v>41123</v>
      </c>
      <c r="E4646" s="2">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YEAR(Data!$D4647)</f>
        <v>2013</v>
      </c>
      <c r="D4647" s="2">
        <v>41499</v>
      </c>
      <c r="E4647" s="2">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YEAR(Data!$D4648)</f>
        <v>2011</v>
      </c>
      <c r="D4648" s="2">
        <v>40693</v>
      </c>
      <c r="E4648" s="2">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YEAR(Data!$D4649)</f>
        <v>2013</v>
      </c>
      <c r="D4649" s="2">
        <v>41391</v>
      </c>
      <c r="E4649" s="2">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YEAR(Data!$D4650)</f>
        <v>2014</v>
      </c>
      <c r="D4650" s="2">
        <v>41774</v>
      </c>
      <c r="E4650" s="2">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YEAR(Data!$D4651)</f>
        <v>2014</v>
      </c>
      <c r="D4651" s="2">
        <v>41774</v>
      </c>
      <c r="E4651" s="2">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YEAR(Data!$D4652)</f>
        <v>2014</v>
      </c>
      <c r="D4652" s="2">
        <v>41738</v>
      </c>
      <c r="E4652" s="2">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YEAR(Data!$D4653)</f>
        <v>2014</v>
      </c>
      <c r="D4653" s="2">
        <v>41738</v>
      </c>
      <c r="E4653" s="2">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YEAR(Data!$D4654)</f>
        <v>2014</v>
      </c>
      <c r="D4654" s="2">
        <v>41688</v>
      </c>
      <c r="E4654" s="2">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YEAR(Data!$D4655)</f>
        <v>2014</v>
      </c>
      <c r="D4655" s="2">
        <v>41688</v>
      </c>
      <c r="E4655" s="2">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YEAR(Data!$D4656)</f>
        <v>2014</v>
      </c>
      <c r="D4656" s="2">
        <v>41815</v>
      </c>
      <c r="E4656" s="2">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YEAR(Data!$D4657)</f>
        <v>2011</v>
      </c>
      <c r="D4657" s="2">
        <v>40668</v>
      </c>
      <c r="E4657" s="2">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YEAR(Data!$D4658)</f>
        <v>2012</v>
      </c>
      <c r="D4658" s="2">
        <v>41032</v>
      </c>
      <c r="E4658" s="2">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YEAR(Data!$D4659)</f>
        <v>2012</v>
      </c>
      <c r="D4659" s="2">
        <v>41032</v>
      </c>
      <c r="E4659" s="2">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YEAR(Data!$D4660)</f>
        <v>2012</v>
      </c>
      <c r="D4660" s="2">
        <v>41032</v>
      </c>
      <c r="E4660" s="2">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YEAR(Data!$D4661)</f>
        <v>2012</v>
      </c>
      <c r="D4661" s="2">
        <v>41032</v>
      </c>
      <c r="E4661" s="2">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YEAR(Data!$D4662)</f>
        <v>2012</v>
      </c>
      <c r="D4662" s="2">
        <v>41032</v>
      </c>
      <c r="E4662" s="2">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YEAR(Data!$D4663)</f>
        <v>2012</v>
      </c>
      <c r="D4663" s="2">
        <v>41032</v>
      </c>
      <c r="E4663" s="2">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YEAR(Data!$D4664)</f>
        <v>2012</v>
      </c>
      <c r="D4664" s="2">
        <v>41032</v>
      </c>
      <c r="E4664" s="2">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YEAR(Data!$D4665)</f>
        <v>2013</v>
      </c>
      <c r="D4665" s="2">
        <v>41536</v>
      </c>
      <c r="E4665" s="2">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YEAR(Data!$D4666)</f>
        <v>2013</v>
      </c>
      <c r="D4666" s="2">
        <v>41540</v>
      </c>
      <c r="E4666" s="2">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YEAR(Data!$D4667)</f>
        <v>2013</v>
      </c>
      <c r="D4667" s="2">
        <v>41540</v>
      </c>
      <c r="E4667" s="2">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YEAR(Data!$D4668)</f>
        <v>2013</v>
      </c>
      <c r="D4668" s="2">
        <v>41284</v>
      </c>
      <c r="E4668" s="2">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YEAR(Data!$D4669)</f>
        <v>2013</v>
      </c>
      <c r="D4669" s="2">
        <v>41284</v>
      </c>
      <c r="E4669" s="2">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YEAR(Data!$D4670)</f>
        <v>2014</v>
      </c>
      <c r="D4670" s="2">
        <v>41766</v>
      </c>
      <c r="E4670" s="2">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YEAR(Data!$D4671)</f>
        <v>2014</v>
      </c>
      <c r="D4671" s="2">
        <v>41766</v>
      </c>
      <c r="E4671" s="2">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YEAR(Data!$D4672)</f>
        <v>2014</v>
      </c>
      <c r="D4672" s="2">
        <v>41766</v>
      </c>
      <c r="E4672" s="2">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YEAR(Data!$D4673)</f>
        <v>2013</v>
      </c>
      <c r="D4673" s="2">
        <v>41487</v>
      </c>
      <c r="E4673" s="2">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YEAR(Data!$D4674)</f>
        <v>2013</v>
      </c>
      <c r="D4674" s="2">
        <v>41487</v>
      </c>
      <c r="E4674" s="2">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YEAR(Data!$D4675)</f>
        <v>2013</v>
      </c>
      <c r="D4675" s="2">
        <v>41487</v>
      </c>
      <c r="E4675" s="2">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YEAR(Data!$D4676)</f>
        <v>2013</v>
      </c>
      <c r="D4676" s="2">
        <v>41487</v>
      </c>
      <c r="E4676" s="2">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YEAR(Data!$D4677)</f>
        <v>2014</v>
      </c>
      <c r="D4677" s="2">
        <v>41726</v>
      </c>
      <c r="E4677" s="2">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YEAR(Data!$D4678)</f>
        <v>2011</v>
      </c>
      <c r="D4678" s="2">
        <v>40616</v>
      </c>
      <c r="E4678" s="2">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YEAR(Data!$D4679)</f>
        <v>2011</v>
      </c>
      <c r="D4679" s="2">
        <v>40616</v>
      </c>
      <c r="E4679" s="2">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YEAR(Data!$D4680)</f>
        <v>2011</v>
      </c>
      <c r="D4680" s="2">
        <v>40616</v>
      </c>
      <c r="E4680" s="2">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YEAR(Data!$D4681)</f>
        <v>2011</v>
      </c>
      <c r="D4681" s="2">
        <v>40616</v>
      </c>
      <c r="E4681" s="2">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YEAR(Data!$D4682)</f>
        <v>2011</v>
      </c>
      <c r="D4682" s="2">
        <v>40616</v>
      </c>
      <c r="E4682" s="2">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YEAR(Data!$D4683)</f>
        <v>2013</v>
      </c>
      <c r="D4683" s="2">
        <v>41470</v>
      </c>
      <c r="E4683" s="2">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YEAR(Data!$D4684)</f>
        <v>2013</v>
      </c>
      <c r="D4684" s="2">
        <v>41610</v>
      </c>
      <c r="E4684" s="2">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YEAR(Data!$D4685)</f>
        <v>2013</v>
      </c>
      <c r="D4685" s="2">
        <v>41516</v>
      </c>
      <c r="E4685" s="2">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YEAR(Data!$D4686)</f>
        <v>2013</v>
      </c>
      <c r="D4686" s="2">
        <v>41516</v>
      </c>
      <c r="E4686" s="2">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YEAR(Data!$D4687)</f>
        <v>2013</v>
      </c>
      <c r="D4687" s="2">
        <v>41516</v>
      </c>
      <c r="E4687" s="2">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YEAR(Data!$D4688)</f>
        <v>2013</v>
      </c>
      <c r="D4688" s="2">
        <v>41516</v>
      </c>
      <c r="E4688" s="2">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YEAR(Data!$D4689)</f>
        <v>2013</v>
      </c>
      <c r="D4689" s="2">
        <v>41450</v>
      </c>
      <c r="E4689" s="2">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YEAR(Data!$D4690)</f>
        <v>2014</v>
      </c>
      <c r="D4690" s="2">
        <v>41729</v>
      </c>
      <c r="E4690" s="2">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YEAR(Data!$D4691)</f>
        <v>2011</v>
      </c>
      <c r="D4691" s="2">
        <v>40897</v>
      </c>
      <c r="E4691" s="2">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YEAR(Data!$D4692)</f>
        <v>2011</v>
      </c>
      <c r="D4692" s="2">
        <v>40897</v>
      </c>
      <c r="E4692" s="2">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YEAR(Data!$D4693)</f>
        <v>2011</v>
      </c>
      <c r="D4693" s="2">
        <v>40897</v>
      </c>
      <c r="E4693" s="2">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YEAR(Data!$D4694)</f>
        <v>2011</v>
      </c>
      <c r="D4694" s="2">
        <v>40897</v>
      </c>
      <c r="E4694" s="2">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YEAR(Data!$D4695)</f>
        <v>2011</v>
      </c>
      <c r="D4695" s="2">
        <v>40897</v>
      </c>
      <c r="E4695" s="2">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YEAR(Data!$D4696)</f>
        <v>2012</v>
      </c>
      <c r="D4696" s="2">
        <v>41260</v>
      </c>
      <c r="E4696" s="2">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YEAR(Data!$D4697)</f>
        <v>2012</v>
      </c>
      <c r="D4697" s="2">
        <v>41260</v>
      </c>
      <c r="E4697" s="2">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YEAR(Data!$D4698)</f>
        <v>2012</v>
      </c>
      <c r="D4698" s="2">
        <v>41260</v>
      </c>
      <c r="E4698" s="2">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YEAR(Data!$D4699)</f>
        <v>2012</v>
      </c>
      <c r="D4699" s="2">
        <v>41260</v>
      </c>
      <c r="E4699" s="2">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YEAR(Data!$D4700)</f>
        <v>2012</v>
      </c>
      <c r="D4700" s="2">
        <v>41260</v>
      </c>
      <c r="E4700" s="2">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YEAR(Data!$D4701)</f>
        <v>2014</v>
      </c>
      <c r="D4701" s="2">
        <v>41771</v>
      </c>
      <c r="E4701" s="2">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YEAR(Data!$D4702)</f>
        <v>2014</v>
      </c>
      <c r="D4702" s="2">
        <v>41771</v>
      </c>
      <c r="E4702" s="2">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YEAR(Data!$D4703)</f>
        <v>2014</v>
      </c>
      <c r="D4703" s="2">
        <v>41771</v>
      </c>
      <c r="E4703" s="2">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YEAR(Data!$D4704)</f>
        <v>2014</v>
      </c>
      <c r="D4704" s="2">
        <v>41771</v>
      </c>
      <c r="E4704" s="2">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YEAR(Data!$D4705)</f>
        <v>2013</v>
      </c>
      <c r="D4705" s="2">
        <v>41450</v>
      </c>
      <c r="E4705" s="2">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YEAR(Data!$D4706)</f>
        <v>2013</v>
      </c>
      <c r="D4706" s="2">
        <v>41412</v>
      </c>
      <c r="E4706" s="2">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YEAR(Data!$D4707)</f>
        <v>2013</v>
      </c>
      <c r="D4707" s="2">
        <v>41412</v>
      </c>
      <c r="E4707" s="2">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YEAR(Data!$D4708)</f>
        <v>2013</v>
      </c>
      <c r="D4708" s="2">
        <v>41412</v>
      </c>
      <c r="E4708" s="2">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YEAR(Data!$D4709)</f>
        <v>2014</v>
      </c>
      <c r="D4709" s="2">
        <v>41820</v>
      </c>
      <c r="E4709" s="2">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YEAR(Data!$D4710)</f>
        <v>2014</v>
      </c>
      <c r="D4710" s="2">
        <v>41820</v>
      </c>
      <c r="E4710" s="2">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YEAR(Data!$D4711)</f>
        <v>2014</v>
      </c>
      <c r="D4711" s="2">
        <v>41820</v>
      </c>
      <c r="E4711" s="2">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YEAR(Data!$D4712)</f>
        <v>2014</v>
      </c>
      <c r="D4712" s="2">
        <v>41820</v>
      </c>
      <c r="E4712" s="2">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YEAR(Data!$D4713)</f>
        <v>2011</v>
      </c>
      <c r="D4713" s="2">
        <v>40633</v>
      </c>
      <c r="E4713" s="2">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YEAR(Data!$D4714)</f>
        <v>2011</v>
      </c>
      <c r="D4714" s="2">
        <v>40893</v>
      </c>
      <c r="E4714" s="2">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YEAR(Data!$D4715)</f>
        <v>2011</v>
      </c>
      <c r="D4715" s="2">
        <v>40893</v>
      </c>
      <c r="E4715" s="2">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YEAR(Data!$D4716)</f>
        <v>2014</v>
      </c>
      <c r="D4716" s="2">
        <v>41778</v>
      </c>
      <c r="E4716" s="2">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YEAR(Data!$D4717)</f>
        <v>2012</v>
      </c>
      <c r="D4717" s="2">
        <v>41041</v>
      </c>
      <c r="E4717" s="2">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YEAR(Data!$D4718)</f>
        <v>2014</v>
      </c>
      <c r="D4718" s="2">
        <v>41977</v>
      </c>
      <c r="E4718" s="2">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YEAR(Data!$D4719)</f>
        <v>2012</v>
      </c>
      <c r="D4719" s="2">
        <v>41255</v>
      </c>
      <c r="E4719" s="2">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YEAR(Data!$D4720)</f>
        <v>2012</v>
      </c>
      <c r="D4720" s="2">
        <v>41192</v>
      </c>
      <c r="E4720" s="2">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YEAR(Data!$D4721)</f>
        <v>2012</v>
      </c>
      <c r="D4721" s="2">
        <v>41017</v>
      </c>
      <c r="E4721" s="2">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YEAR(Data!$D4722)</f>
        <v>2012</v>
      </c>
      <c r="D4722" s="2">
        <v>41017</v>
      </c>
      <c r="E4722" s="2">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YEAR(Data!$D4723)</f>
        <v>2011</v>
      </c>
      <c r="D4723" s="2">
        <v>40701</v>
      </c>
      <c r="E4723" s="2">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YEAR(Data!$D4724)</f>
        <v>2014</v>
      </c>
      <c r="D4724" s="2">
        <v>41884</v>
      </c>
      <c r="E4724" s="2">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YEAR(Data!$D4725)</f>
        <v>2013</v>
      </c>
      <c r="D4725" s="2">
        <v>41417</v>
      </c>
      <c r="E4725" s="2">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YEAR(Data!$D4726)</f>
        <v>2013</v>
      </c>
      <c r="D4726" s="2">
        <v>41590</v>
      </c>
      <c r="E4726" s="2">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YEAR(Data!$D4727)</f>
        <v>2013</v>
      </c>
      <c r="D4727" s="2">
        <v>41590</v>
      </c>
      <c r="E4727" s="2">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YEAR(Data!$D4728)</f>
        <v>2011</v>
      </c>
      <c r="D4728" s="2">
        <v>40872</v>
      </c>
      <c r="E4728" s="2">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YEAR(Data!$D4729)</f>
        <v>2011</v>
      </c>
      <c r="D4729" s="2">
        <v>40872</v>
      </c>
      <c r="E4729" s="2">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YEAR(Data!$D4730)</f>
        <v>2011</v>
      </c>
      <c r="D4730" s="2">
        <v>40854</v>
      </c>
      <c r="E4730" s="2">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YEAR(Data!$D4731)</f>
        <v>2013</v>
      </c>
      <c r="D4731" s="2">
        <v>41474</v>
      </c>
      <c r="E4731" s="2">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YEAR(Data!$D4732)</f>
        <v>2012</v>
      </c>
      <c r="D4732" s="2">
        <v>40997</v>
      </c>
      <c r="E4732" s="2">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YEAR(Data!$D4733)</f>
        <v>2012</v>
      </c>
      <c r="D4733" s="2">
        <v>40997</v>
      </c>
      <c r="E4733" s="2">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YEAR(Data!$D4734)</f>
        <v>2012</v>
      </c>
      <c r="D4734" s="2">
        <v>40997</v>
      </c>
      <c r="E4734" s="2">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YEAR(Data!$D4735)</f>
        <v>2012</v>
      </c>
      <c r="D4735" s="2">
        <v>40997</v>
      </c>
      <c r="E4735" s="2">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YEAR(Data!$D4736)</f>
        <v>2013</v>
      </c>
      <c r="D4736" s="2">
        <v>41372</v>
      </c>
      <c r="E4736" s="2">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YEAR(Data!$D4737)</f>
        <v>2012</v>
      </c>
      <c r="D4737" s="2">
        <v>41073</v>
      </c>
      <c r="E4737" s="2">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YEAR(Data!$D4738)</f>
        <v>2012</v>
      </c>
      <c r="D4738" s="2">
        <v>41073</v>
      </c>
      <c r="E4738" s="2">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YEAR(Data!$D4739)</f>
        <v>2012</v>
      </c>
      <c r="D4739" s="2">
        <v>41073</v>
      </c>
      <c r="E4739" s="2">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YEAR(Data!$D4740)</f>
        <v>2012</v>
      </c>
      <c r="D4740" s="2">
        <v>40957</v>
      </c>
      <c r="E4740" s="2">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YEAR(Data!$D4741)</f>
        <v>2012</v>
      </c>
      <c r="D4741" s="2">
        <v>40957</v>
      </c>
      <c r="E4741" s="2">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YEAR(Data!$D4742)</f>
        <v>2014</v>
      </c>
      <c r="D4742" s="2">
        <v>41956</v>
      </c>
      <c r="E4742" s="2">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YEAR(Data!$D4743)</f>
        <v>2014</v>
      </c>
      <c r="D4743" s="2">
        <v>41956</v>
      </c>
      <c r="E4743" s="2">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YEAR(Data!$D4744)</f>
        <v>2014</v>
      </c>
      <c r="D4744" s="2">
        <v>41956</v>
      </c>
      <c r="E4744" s="2">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YEAR(Data!$D4745)</f>
        <v>2014</v>
      </c>
      <c r="D4745" s="2">
        <v>41704</v>
      </c>
      <c r="E4745" s="2">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YEAR(Data!$D4746)</f>
        <v>2014</v>
      </c>
      <c r="D4746" s="2">
        <v>41704</v>
      </c>
      <c r="E4746" s="2">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YEAR(Data!$D4747)</f>
        <v>2014</v>
      </c>
      <c r="D4747" s="2">
        <v>41704</v>
      </c>
      <c r="E4747" s="2">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YEAR(Data!$D4748)</f>
        <v>2014</v>
      </c>
      <c r="D4748" s="2">
        <v>41704</v>
      </c>
      <c r="E4748" s="2">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YEAR(Data!$D4749)</f>
        <v>2013</v>
      </c>
      <c r="D4749" s="2">
        <v>41337</v>
      </c>
      <c r="E4749" s="2">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YEAR(Data!$D4750)</f>
        <v>2013</v>
      </c>
      <c r="D4750" s="2">
        <v>41337</v>
      </c>
      <c r="E4750" s="2">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YEAR(Data!$D4751)</f>
        <v>2013</v>
      </c>
      <c r="D4751" s="2">
        <v>41633</v>
      </c>
      <c r="E4751" s="2">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YEAR(Data!$D4752)</f>
        <v>2013</v>
      </c>
      <c r="D4752" s="2">
        <v>41555</v>
      </c>
      <c r="E4752" s="2">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YEAR(Data!$D4753)</f>
        <v>2013</v>
      </c>
      <c r="D4753" s="2">
        <v>41618</v>
      </c>
      <c r="E4753" s="2">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YEAR(Data!$D4754)</f>
        <v>2014</v>
      </c>
      <c r="D4754" s="2">
        <v>41964</v>
      </c>
      <c r="E4754" s="2">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YEAR(Data!$D4755)</f>
        <v>2012</v>
      </c>
      <c r="D4755" s="2">
        <v>41255</v>
      </c>
      <c r="E4755" s="2">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YEAR(Data!$D4756)</f>
        <v>2014</v>
      </c>
      <c r="D4756" s="2">
        <v>41674</v>
      </c>
      <c r="E4756" s="2">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YEAR(Data!$D4757)</f>
        <v>2014</v>
      </c>
      <c r="D4757" s="2">
        <v>41674</v>
      </c>
      <c r="E4757" s="2">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YEAR(Data!$D4758)</f>
        <v>2014</v>
      </c>
      <c r="D4758" s="2">
        <v>41904</v>
      </c>
      <c r="E4758" s="2">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YEAR(Data!$D4759)</f>
        <v>2014</v>
      </c>
      <c r="D4759" s="2">
        <v>41760</v>
      </c>
      <c r="E4759" s="2">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YEAR(Data!$D4760)</f>
        <v>2011</v>
      </c>
      <c r="D4760" s="2">
        <v>40850</v>
      </c>
      <c r="E4760" s="2">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YEAR(Data!$D4761)</f>
        <v>2011</v>
      </c>
      <c r="D4761" s="2">
        <v>40850</v>
      </c>
      <c r="E4761" s="2">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YEAR(Data!$D4762)</f>
        <v>2011</v>
      </c>
      <c r="D4762" s="2">
        <v>40850</v>
      </c>
      <c r="E4762" s="2">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YEAR(Data!$D4763)</f>
        <v>2013</v>
      </c>
      <c r="D4763" s="2">
        <v>41639</v>
      </c>
      <c r="E4763" s="2">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YEAR(Data!$D4764)</f>
        <v>2013</v>
      </c>
      <c r="D4764" s="2">
        <v>41639</v>
      </c>
      <c r="E4764" s="2">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YEAR(Data!$D4765)</f>
        <v>2011</v>
      </c>
      <c r="D4765" s="2">
        <v>40803</v>
      </c>
      <c r="E4765" s="2">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YEAR(Data!$D4766)</f>
        <v>2014</v>
      </c>
      <c r="D4766" s="2">
        <v>41968</v>
      </c>
      <c r="E4766" s="2">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YEAR(Data!$D4767)</f>
        <v>2012</v>
      </c>
      <c r="D4767" s="2">
        <v>41023</v>
      </c>
      <c r="E4767" s="2">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YEAR(Data!$D4768)</f>
        <v>2012</v>
      </c>
      <c r="D4768" s="2">
        <v>40977</v>
      </c>
      <c r="E4768" s="2">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YEAR(Data!$D4769)</f>
        <v>2012</v>
      </c>
      <c r="D4769" s="2">
        <v>40977</v>
      </c>
      <c r="E4769" s="2">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YEAR(Data!$D4770)</f>
        <v>2014</v>
      </c>
      <c r="D4770" s="2">
        <v>41793</v>
      </c>
      <c r="E4770" s="2">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YEAR(Data!$D4771)</f>
        <v>2013</v>
      </c>
      <c r="D4771" s="2">
        <v>41537</v>
      </c>
      <c r="E4771" s="2">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YEAR(Data!$D4772)</f>
        <v>2013</v>
      </c>
      <c r="D4772" s="2">
        <v>41537</v>
      </c>
      <c r="E4772" s="2">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YEAR(Data!$D4773)</f>
        <v>2011</v>
      </c>
      <c r="D4773" s="2">
        <v>40847</v>
      </c>
      <c r="E4773" s="2">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YEAR(Data!$D4774)</f>
        <v>2014</v>
      </c>
      <c r="D4774" s="2">
        <v>41967</v>
      </c>
      <c r="E4774" s="2">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YEAR(Data!$D4775)</f>
        <v>2014</v>
      </c>
      <c r="D4775" s="2">
        <v>41967</v>
      </c>
      <c r="E4775" s="2">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YEAR(Data!$D4776)</f>
        <v>2014</v>
      </c>
      <c r="D4776" s="2">
        <v>41967</v>
      </c>
      <c r="E4776" s="2">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YEAR(Data!$D4777)</f>
        <v>2014</v>
      </c>
      <c r="D4777" s="2">
        <v>41960</v>
      </c>
      <c r="E4777" s="2">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YEAR(Data!$D4778)</f>
        <v>2013</v>
      </c>
      <c r="D4778" s="2">
        <v>41324</v>
      </c>
      <c r="E4778" s="2">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YEAR(Data!$D4779)</f>
        <v>2013</v>
      </c>
      <c r="D4779" s="2">
        <v>41324</v>
      </c>
      <c r="E4779" s="2">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YEAR(Data!$D4780)</f>
        <v>2014</v>
      </c>
      <c r="D4780" s="2">
        <v>41951</v>
      </c>
      <c r="E4780" s="2">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YEAR(Data!$D4781)</f>
        <v>2011</v>
      </c>
      <c r="D4781" s="2">
        <v>40732</v>
      </c>
      <c r="E4781" s="2">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YEAR(Data!$D4782)</f>
        <v>2011</v>
      </c>
      <c r="D4782" s="2">
        <v>40854</v>
      </c>
      <c r="E4782" s="2">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YEAR(Data!$D4783)</f>
        <v>2011</v>
      </c>
      <c r="D4783" s="2">
        <v>40854</v>
      </c>
      <c r="E4783" s="2">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YEAR(Data!$D4784)</f>
        <v>2011</v>
      </c>
      <c r="D4784" s="2">
        <v>40854</v>
      </c>
      <c r="E4784" s="2">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YEAR(Data!$D4785)</f>
        <v>2014</v>
      </c>
      <c r="D4785" s="2">
        <v>41668</v>
      </c>
      <c r="E4785" s="2">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YEAR(Data!$D4786)</f>
        <v>2012</v>
      </c>
      <c r="D4786" s="2">
        <v>41254</v>
      </c>
      <c r="E4786" s="2">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YEAR(Data!$D4787)</f>
        <v>2012</v>
      </c>
      <c r="D4787" s="2">
        <v>41254</v>
      </c>
      <c r="E4787" s="2">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YEAR(Data!$D4788)</f>
        <v>2012</v>
      </c>
      <c r="D4788" s="2">
        <v>41254</v>
      </c>
      <c r="E4788" s="2">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YEAR(Data!$D4789)</f>
        <v>2012</v>
      </c>
      <c r="D4789" s="2">
        <v>41254</v>
      </c>
      <c r="E4789" s="2">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YEAR(Data!$D4790)</f>
        <v>2012</v>
      </c>
      <c r="D4790" s="2">
        <v>41254</v>
      </c>
      <c r="E4790" s="2">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YEAR(Data!$D4791)</f>
        <v>2012</v>
      </c>
      <c r="D4791" s="2">
        <v>41254</v>
      </c>
      <c r="E4791" s="2">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YEAR(Data!$D4792)</f>
        <v>2012</v>
      </c>
      <c r="D4792" s="2">
        <v>41254</v>
      </c>
      <c r="E4792" s="2">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YEAR(Data!$D4793)</f>
        <v>2012</v>
      </c>
      <c r="D4793" s="2">
        <v>41254</v>
      </c>
      <c r="E4793" s="2">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YEAR(Data!$D4794)</f>
        <v>2012</v>
      </c>
      <c r="D4794" s="2">
        <v>41254</v>
      </c>
      <c r="E4794" s="2">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YEAR(Data!$D4795)</f>
        <v>2012</v>
      </c>
      <c r="D4795" s="2">
        <v>41089</v>
      </c>
      <c r="E4795" s="2">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YEAR(Data!$D4796)</f>
        <v>2012</v>
      </c>
      <c r="D4796" s="2">
        <v>40984</v>
      </c>
      <c r="E4796" s="2">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YEAR(Data!$D4797)</f>
        <v>2012</v>
      </c>
      <c r="D4797" s="2">
        <v>41134</v>
      </c>
      <c r="E4797" s="2">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YEAR(Data!$D4798)</f>
        <v>2013</v>
      </c>
      <c r="D4798" s="2">
        <v>41409</v>
      </c>
      <c r="E4798" s="2">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YEAR(Data!$D4799)</f>
        <v>2013</v>
      </c>
      <c r="D4799" s="2">
        <v>41409</v>
      </c>
      <c r="E4799" s="2">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YEAR(Data!$D4800)</f>
        <v>2013</v>
      </c>
      <c r="D4800" s="2">
        <v>41409</v>
      </c>
      <c r="E4800" s="2">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YEAR(Data!$D4801)</f>
        <v>2013</v>
      </c>
      <c r="D4801" s="2">
        <v>41409</v>
      </c>
      <c r="E4801" s="2">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YEAR(Data!$D4802)</f>
        <v>2013</v>
      </c>
      <c r="D4802" s="2">
        <v>41409</v>
      </c>
      <c r="E4802" s="2">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YEAR(Data!$D4803)</f>
        <v>2013</v>
      </c>
      <c r="D4803" s="2">
        <v>41409</v>
      </c>
      <c r="E4803" s="2">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YEAR(Data!$D4804)</f>
        <v>2013</v>
      </c>
      <c r="D4804" s="2">
        <v>41409</v>
      </c>
      <c r="E4804" s="2">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YEAR(Data!$D4805)</f>
        <v>2014</v>
      </c>
      <c r="D4805" s="2">
        <v>41834</v>
      </c>
      <c r="E4805" s="2">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YEAR(Data!$D4806)</f>
        <v>2014</v>
      </c>
      <c r="D4806" s="2">
        <v>41834</v>
      </c>
      <c r="E4806" s="2">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YEAR(Data!$D4807)</f>
        <v>2012</v>
      </c>
      <c r="D4807" s="2">
        <v>41235</v>
      </c>
      <c r="E4807" s="2">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YEAR(Data!$D4808)</f>
        <v>2012</v>
      </c>
      <c r="D4808" s="2">
        <v>41235</v>
      </c>
      <c r="E4808" s="2">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YEAR(Data!$D4809)</f>
        <v>2012</v>
      </c>
      <c r="D4809" s="2">
        <v>41235</v>
      </c>
      <c r="E4809" s="2">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YEAR(Data!$D4810)</f>
        <v>2011</v>
      </c>
      <c r="D4810" s="2">
        <v>40870</v>
      </c>
      <c r="E4810" s="2">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YEAR(Data!$D4811)</f>
        <v>2012</v>
      </c>
      <c r="D4811" s="2">
        <v>41270</v>
      </c>
      <c r="E4811" s="2">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YEAR(Data!$D4812)</f>
        <v>2012</v>
      </c>
      <c r="D4812" s="2">
        <v>41270</v>
      </c>
      <c r="E4812" s="2">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YEAR(Data!$D4813)</f>
        <v>2013</v>
      </c>
      <c r="D4813" s="2">
        <v>41593</v>
      </c>
      <c r="E4813" s="2">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YEAR(Data!$D4814)</f>
        <v>2013</v>
      </c>
      <c r="D4814" s="2">
        <v>41593</v>
      </c>
      <c r="E4814" s="2">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YEAR(Data!$D4815)</f>
        <v>2013</v>
      </c>
      <c r="D4815" s="2">
        <v>41593</v>
      </c>
      <c r="E4815" s="2">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YEAR(Data!$D4816)</f>
        <v>2013</v>
      </c>
      <c r="D4816" s="2">
        <v>41403</v>
      </c>
      <c r="E4816" s="2">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YEAR(Data!$D4817)</f>
        <v>2011</v>
      </c>
      <c r="D4817" s="2">
        <v>40903</v>
      </c>
      <c r="E4817" s="2">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YEAR(Data!$D4818)</f>
        <v>2011</v>
      </c>
      <c r="D4818" s="2">
        <v>40903</v>
      </c>
      <c r="E4818" s="2">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YEAR(Data!$D4819)</f>
        <v>2011</v>
      </c>
      <c r="D4819" s="2">
        <v>40903</v>
      </c>
      <c r="E4819" s="2">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YEAR(Data!$D4820)</f>
        <v>2011</v>
      </c>
      <c r="D4820" s="2">
        <v>40903</v>
      </c>
      <c r="E4820" s="2">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YEAR(Data!$D4821)</f>
        <v>2014</v>
      </c>
      <c r="D4821" s="2">
        <v>41799</v>
      </c>
      <c r="E4821" s="2">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YEAR(Data!$D4822)</f>
        <v>2012</v>
      </c>
      <c r="D4822" s="2">
        <v>41006</v>
      </c>
      <c r="E4822" s="2">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YEAR(Data!$D4823)</f>
        <v>2012</v>
      </c>
      <c r="D4823" s="2">
        <v>41006</v>
      </c>
      <c r="E4823" s="2">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YEAR(Data!$D4824)</f>
        <v>2013</v>
      </c>
      <c r="D4824" s="2">
        <v>41466</v>
      </c>
      <c r="E4824" s="2">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YEAR(Data!$D4825)</f>
        <v>2013</v>
      </c>
      <c r="D4825" s="2">
        <v>41600</v>
      </c>
      <c r="E4825" s="2">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YEAR(Data!$D4826)</f>
        <v>2013</v>
      </c>
      <c r="D4826" s="2">
        <v>41600</v>
      </c>
      <c r="E4826" s="2">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YEAR(Data!$D4827)</f>
        <v>2013</v>
      </c>
      <c r="D4827" s="2">
        <v>41600</v>
      </c>
      <c r="E4827" s="2">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YEAR(Data!$D4828)</f>
        <v>2014</v>
      </c>
      <c r="D4828" s="2">
        <v>41956</v>
      </c>
      <c r="E4828" s="2">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YEAR(Data!$D4829)</f>
        <v>2011</v>
      </c>
      <c r="D4829" s="2">
        <v>40848</v>
      </c>
      <c r="E4829" s="2">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YEAR(Data!$D4830)</f>
        <v>2011</v>
      </c>
      <c r="D4830" s="2">
        <v>40848</v>
      </c>
      <c r="E4830" s="2">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YEAR(Data!$D4831)</f>
        <v>2013</v>
      </c>
      <c r="D4831" s="2">
        <v>41410</v>
      </c>
      <c r="E4831" s="2">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YEAR(Data!$D4832)</f>
        <v>2011</v>
      </c>
      <c r="D4832" s="2">
        <v>40854</v>
      </c>
      <c r="E4832" s="2">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YEAR(Data!$D4833)</f>
        <v>2011</v>
      </c>
      <c r="D4833" s="2">
        <v>40854</v>
      </c>
      <c r="E4833" s="2">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YEAR(Data!$D4834)</f>
        <v>2011</v>
      </c>
      <c r="D4834" s="2">
        <v>40854</v>
      </c>
      <c r="E4834" s="2">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YEAR(Data!$D4835)</f>
        <v>2011</v>
      </c>
      <c r="D4835" s="2">
        <v>40854</v>
      </c>
      <c r="E4835" s="2">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YEAR(Data!$D4836)</f>
        <v>2014</v>
      </c>
      <c r="D4836" s="2">
        <v>41918</v>
      </c>
      <c r="E4836" s="2">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YEAR(Data!$D4837)</f>
        <v>2014</v>
      </c>
      <c r="D4837" s="2">
        <v>41918</v>
      </c>
      <c r="E4837" s="2">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YEAR(Data!$D4838)</f>
        <v>2014</v>
      </c>
      <c r="D4838" s="2">
        <v>41918</v>
      </c>
      <c r="E4838" s="2">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YEAR(Data!$D4839)</f>
        <v>2014</v>
      </c>
      <c r="D4839" s="2">
        <v>41792</v>
      </c>
      <c r="E4839" s="2">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YEAR(Data!$D4840)</f>
        <v>2014</v>
      </c>
      <c r="D4840" s="2">
        <v>41792</v>
      </c>
      <c r="E4840" s="2">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YEAR(Data!$D4841)</f>
        <v>2014</v>
      </c>
      <c r="D4841" s="2">
        <v>41792</v>
      </c>
      <c r="E4841" s="2">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YEAR(Data!$D4842)</f>
        <v>2014</v>
      </c>
      <c r="D4842" s="2">
        <v>41964</v>
      </c>
      <c r="E4842" s="2">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YEAR(Data!$D4843)</f>
        <v>2013</v>
      </c>
      <c r="D4843" s="2">
        <v>41632</v>
      </c>
      <c r="E4843" s="2">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YEAR(Data!$D4844)</f>
        <v>2014</v>
      </c>
      <c r="D4844" s="2">
        <v>41912</v>
      </c>
      <c r="E4844" s="2">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YEAR(Data!$D4845)</f>
        <v>2013</v>
      </c>
      <c r="D4845" s="2">
        <v>41586</v>
      </c>
      <c r="E4845" s="2">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YEAR(Data!$D4846)</f>
        <v>2011</v>
      </c>
      <c r="D4846" s="2">
        <v>40637</v>
      </c>
      <c r="E4846" s="2">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YEAR(Data!$D4847)</f>
        <v>2012</v>
      </c>
      <c r="D4847" s="2">
        <v>41113</v>
      </c>
      <c r="E4847" s="2">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YEAR(Data!$D4848)</f>
        <v>2011</v>
      </c>
      <c r="D4848" s="2">
        <v>40719</v>
      </c>
      <c r="E4848" s="2">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YEAR(Data!$D4849)</f>
        <v>2011</v>
      </c>
      <c r="D4849" s="2">
        <v>40719</v>
      </c>
      <c r="E4849" s="2">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YEAR(Data!$D4850)</f>
        <v>2011</v>
      </c>
      <c r="D4850" s="2">
        <v>40719</v>
      </c>
      <c r="E4850" s="2">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YEAR(Data!$D4851)</f>
        <v>2011</v>
      </c>
      <c r="D4851" s="2">
        <v>40794</v>
      </c>
      <c r="E4851" s="2">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YEAR(Data!$D4852)</f>
        <v>2011</v>
      </c>
      <c r="D4852" s="2">
        <v>40794</v>
      </c>
      <c r="E4852" s="2">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YEAR(Data!$D4853)</f>
        <v>2011</v>
      </c>
      <c r="D4853" s="2">
        <v>40794</v>
      </c>
      <c r="E4853" s="2">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YEAR(Data!$D4854)</f>
        <v>2011</v>
      </c>
      <c r="D4854" s="2">
        <v>40794</v>
      </c>
      <c r="E4854" s="2">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YEAR(Data!$D4855)</f>
        <v>2011</v>
      </c>
      <c r="D4855" s="2">
        <v>40889</v>
      </c>
      <c r="E4855" s="2">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YEAR(Data!$D4856)</f>
        <v>2011</v>
      </c>
      <c r="D4856" s="2">
        <v>40889</v>
      </c>
      <c r="E4856" s="2">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YEAR(Data!$D4857)</f>
        <v>2011</v>
      </c>
      <c r="D4857" s="2">
        <v>40889</v>
      </c>
      <c r="E4857" s="2">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YEAR(Data!$D4858)</f>
        <v>2012</v>
      </c>
      <c r="D4858" s="2">
        <v>40921</v>
      </c>
      <c r="E4858" s="2">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YEAR(Data!$D4859)</f>
        <v>2012</v>
      </c>
      <c r="D4859" s="2">
        <v>40921</v>
      </c>
      <c r="E4859" s="2">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YEAR(Data!$D4860)</f>
        <v>2012</v>
      </c>
      <c r="D4860" s="2">
        <v>40921</v>
      </c>
      <c r="E4860" s="2">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YEAR(Data!$D4861)</f>
        <v>2014</v>
      </c>
      <c r="D4861" s="2">
        <v>41989</v>
      </c>
      <c r="E4861" s="2">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YEAR(Data!$D4862)</f>
        <v>2013</v>
      </c>
      <c r="D4862" s="2">
        <v>41627</v>
      </c>
      <c r="E4862" s="2">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YEAR(Data!$D4863)</f>
        <v>2011</v>
      </c>
      <c r="D4863" s="2">
        <v>40644</v>
      </c>
      <c r="E4863" s="2">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YEAR(Data!$D4864)</f>
        <v>2013</v>
      </c>
      <c r="D4864" s="2">
        <v>41589</v>
      </c>
      <c r="E4864" s="2">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YEAR(Data!$D4865)</f>
        <v>2013</v>
      </c>
      <c r="D4865" s="2">
        <v>41589</v>
      </c>
      <c r="E4865" s="2">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YEAR(Data!$D4866)</f>
        <v>2014</v>
      </c>
      <c r="D4866" s="2">
        <v>41817</v>
      </c>
      <c r="E4866" s="2">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YEAR(Data!$D4867)</f>
        <v>2014</v>
      </c>
      <c r="D4867" s="2">
        <v>41957</v>
      </c>
      <c r="E4867" s="2">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YEAR(Data!$D4868)</f>
        <v>2014</v>
      </c>
      <c r="D4868" s="2">
        <v>41957</v>
      </c>
      <c r="E4868" s="2">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YEAR(Data!$D4869)</f>
        <v>2014</v>
      </c>
      <c r="D4869" s="2">
        <v>41957</v>
      </c>
      <c r="E4869" s="2">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YEAR(Data!$D4870)</f>
        <v>2014</v>
      </c>
      <c r="D4870" s="2">
        <v>41957</v>
      </c>
      <c r="E4870" s="2">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YEAR(Data!$D4871)</f>
        <v>2014</v>
      </c>
      <c r="D4871" s="2">
        <v>41968</v>
      </c>
      <c r="E4871" s="2">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YEAR(Data!$D4872)</f>
        <v>2014</v>
      </c>
      <c r="D4872" s="2">
        <v>41968</v>
      </c>
      <c r="E4872" s="2">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YEAR(Data!$D4873)</f>
        <v>2014</v>
      </c>
      <c r="D4873" s="2">
        <v>41783</v>
      </c>
      <c r="E4873" s="2">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YEAR(Data!$D4874)</f>
        <v>2014</v>
      </c>
      <c r="D4874" s="2">
        <v>41783</v>
      </c>
      <c r="E4874" s="2">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YEAR(Data!$D4875)</f>
        <v>2014</v>
      </c>
      <c r="D4875" s="2">
        <v>41783</v>
      </c>
      <c r="E4875" s="2">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YEAR(Data!$D4876)</f>
        <v>2014</v>
      </c>
      <c r="D4876" s="2">
        <v>41783</v>
      </c>
      <c r="E4876" s="2">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YEAR(Data!$D4877)</f>
        <v>2011</v>
      </c>
      <c r="D4877" s="2">
        <v>40879</v>
      </c>
      <c r="E4877" s="2">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YEAR(Data!$D4878)</f>
        <v>2011</v>
      </c>
      <c r="D4878" s="2">
        <v>40819</v>
      </c>
      <c r="E4878" s="2">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YEAR(Data!$D4879)</f>
        <v>2011</v>
      </c>
      <c r="D4879" s="2">
        <v>40819</v>
      </c>
      <c r="E4879" s="2">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YEAR(Data!$D4880)</f>
        <v>2013</v>
      </c>
      <c r="D4880" s="2">
        <v>41485</v>
      </c>
      <c r="E4880" s="2">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YEAR(Data!$D4881)</f>
        <v>2014</v>
      </c>
      <c r="D4881" s="2">
        <v>41946</v>
      </c>
      <c r="E4881" s="2">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YEAR(Data!$D4882)</f>
        <v>2014</v>
      </c>
      <c r="D4882" s="2">
        <v>41946</v>
      </c>
      <c r="E4882" s="2">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YEAR(Data!$D4883)</f>
        <v>2014</v>
      </c>
      <c r="D4883" s="2">
        <v>41946</v>
      </c>
      <c r="E4883" s="2">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YEAR(Data!$D4884)</f>
        <v>2014</v>
      </c>
      <c r="D4884" s="2">
        <v>41946</v>
      </c>
      <c r="E4884" s="2">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YEAR(Data!$D4885)</f>
        <v>2014</v>
      </c>
      <c r="D4885" s="2">
        <v>41707</v>
      </c>
      <c r="E4885" s="2">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YEAR(Data!$D4886)</f>
        <v>2014</v>
      </c>
      <c r="D4886" s="2">
        <v>41707</v>
      </c>
      <c r="E4886" s="2">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YEAR(Data!$D4887)</f>
        <v>2011</v>
      </c>
      <c r="D4887" s="2">
        <v>40893</v>
      </c>
      <c r="E4887" s="2">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YEAR(Data!$D4888)</f>
        <v>2013</v>
      </c>
      <c r="D4888" s="2">
        <v>41607</v>
      </c>
      <c r="E4888" s="2">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YEAR(Data!$D4889)</f>
        <v>2013</v>
      </c>
      <c r="D4889" s="2">
        <v>41607</v>
      </c>
      <c r="E4889" s="2">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YEAR(Data!$D4890)</f>
        <v>2013</v>
      </c>
      <c r="D4890" s="2">
        <v>41607</v>
      </c>
      <c r="E4890" s="2">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YEAR(Data!$D4891)</f>
        <v>2013</v>
      </c>
      <c r="D4891" s="2">
        <v>41607</v>
      </c>
      <c r="E4891" s="2">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YEAR(Data!$D4892)</f>
        <v>2013</v>
      </c>
      <c r="D4892" s="2">
        <v>41632</v>
      </c>
      <c r="E4892" s="2">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YEAR(Data!$D4893)</f>
        <v>2013</v>
      </c>
      <c r="D4893" s="2">
        <v>41632</v>
      </c>
      <c r="E4893" s="2">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YEAR(Data!$D4894)</f>
        <v>2013</v>
      </c>
      <c r="D4894" s="2">
        <v>41632</v>
      </c>
      <c r="E4894" s="2">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YEAR(Data!$D4895)</f>
        <v>2013</v>
      </c>
      <c r="D4895" s="2">
        <v>41632</v>
      </c>
      <c r="E4895" s="2">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YEAR(Data!$D4896)</f>
        <v>2013</v>
      </c>
      <c r="D4896" s="2">
        <v>41632</v>
      </c>
      <c r="E4896" s="2">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YEAR(Data!$D4897)</f>
        <v>2013</v>
      </c>
      <c r="D4897" s="2">
        <v>41632</v>
      </c>
      <c r="E4897" s="2">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YEAR(Data!$D4898)</f>
        <v>2013</v>
      </c>
      <c r="D4898" s="2">
        <v>41632</v>
      </c>
      <c r="E4898" s="2">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YEAR(Data!$D4899)</f>
        <v>2011</v>
      </c>
      <c r="D4899" s="2">
        <v>40831</v>
      </c>
      <c r="E4899" s="2">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YEAR(Data!$D4900)</f>
        <v>2011</v>
      </c>
      <c r="D4900" s="2">
        <v>40831</v>
      </c>
      <c r="E4900" s="2">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YEAR(Data!$D4901)</f>
        <v>2013</v>
      </c>
      <c r="D4901" s="2">
        <v>41509</v>
      </c>
      <c r="E4901" s="2">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YEAR(Data!$D4902)</f>
        <v>2014</v>
      </c>
      <c r="D4902" s="2">
        <v>41991</v>
      </c>
      <c r="E4902" s="2">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YEAR(Data!$D4903)</f>
        <v>2014</v>
      </c>
      <c r="D4903" s="2">
        <v>41991</v>
      </c>
      <c r="E4903" s="2">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YEAR(Data!$D4904)</f>
        <v>2014</v>
      </c>
      <c r="D4904" s="2">
        <v>41706</v>
      </c>
      <c r="E4904" s="2">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YEAR(Data!$D4905)</f>
        <v>2014</v>
      </c>
      <c r="D4905" s="2">
        <v>41706</v>
      </c>
      <c r="E4905" s="2">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YEAR(Data!$D4906)</f>
        <v>2011</v>
      </c>
      <c r="D4906" s="2">
        <v>40878</v>
      </c>
      <c r="E4906" s="2">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YEAR(Data!$D4907)</f>
        <v>2011</v>
      </c>
      <c r="D4907" s="2">
        <v>40830</v>
      </c>
      <c r="E4907" s="2">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YEAR(Data!$D4908)</f>
        <v>2011</v>
      </c>
      <c r="D4908" s="2">
        <v>40830</v>
      </c>
      <c r="E4908" s="2">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YEAR(Data!$D4909)</f>
        <v>2011</v>
      </c>
      <c r="D4909" s="2">
        <v>40865</v>
      </c>
      <c r="E4909" s="2">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YEAR(Data!$D4910)</f>
        <v>2011</v>
      </c>
      <c r="D4910" s="2">
        <v>40865</v>
      </c>
      <c r="E4910" s="2">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YEAR(Data!$D4911)</f>
        <v>2014</v>
      </c>
      <c r="D4911" s="2">
        <v>41654</v>
      </c>
      <c r="E4911" s="2">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YEAR(Data!$D4912)</f>
        <v>2014</v>
      </c>
      <c r="D4912" s="2">
        <v>41654</v>
      </c>
      <c r="E4912" s="2">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YEAR(Data!$D4913)</f>
        <v>2014</v>
      </c>
      <c r="D4913" s="2">
        <v>41654</v>
      </c>
      <c r="E4913" s="2">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YEAR(Data!$D4914)</f>
        <v>2014</v>
      </c>
      <c r="D4914" s="2">
        <v>41654</v>
      </c>
      <c r="E4914" s="2">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YEAR(Data!$D4915)</f>
        <v>2014</v>
      </c>
      <c r="D4915" s="2">
        <v>41654</v>
      </c>
      <c r="E4915" s="2">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YEAR(Data!$D4916)</f>
        <v>2012</v>
      </c>
      <c r="D4916" s="2">
        <v>41176</v>
      </c>
      <c r="E4916" s="2">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YEAR(Data!$D4917)</f>
        <v>2012</v>
      </c>
      <c r="D4917" s="2">
        <v>41176</v>
      </c>
      <c r="E4917" s="2">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YEAR(Data!$D4918)</f>
        <v>2014</v>
      </c>
      <c r="D4918" s="2">
        <v>41922</v>
      </c>
      <c r="E4918" s="2">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YEAR(Data!$D4919)</f>
        <v>2014</v>
      </c>
      <c r="D4919" s="2">
        <v>41922</v>
      </c>
      <c r="E4919" s="2">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YEAR(Data!$D4920)</f>
        <v>2013</v>
      </c>
      <c r="D4920" s="2">
        <v>41276</v>
      </c>
      <c r="E4920" s="2">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YEAR(Data!$D4921)</f>
        <v>2013</v>
      </c>
      <c r="D4921" s="2">
        <v>41276</v>
      </c>
      <c r="E4921" s="2">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YEAR(Data!$D4922)</f>
        <v>2014</v>
      </c>
      <c r="D4922" s="2">
        <v>41871</v>
      </c>
      <c r="E4922" s="2">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YEAR(Data!$D4923)</f>
        <v>2014</v>
      </c>
      <c r="D4923" s="2">
        <v>41999</v>
      </c>
      <c r="E4923" s="2">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YEAR(Data!$D4924)</f>
        <v>2014</v>
      </c>
      <c r="D4924" s="2">
        <v>41999</v>
      </c>
      <c r="E4924" s="2">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YEAR(Data!$D4925)</f>
        <v>2014</v>
      </c>
      <c r="D4925" s="2">
        <v>41999</v>
      </c>
      <c r="E4925" s="2">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YEAR(Data!$D4926)</f>
        <v>2014</v>
      </c>
      <c r="D4926" s="2">
        <v>41999</v>
      </c>
      <c r="E4926" s="2">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YEAR(Data!$D4927)</f>
        <v>2014</v>
      </c>
      <c r="D4927" s="2">
        <v>41893</v>
      </c>
      <c r="E4927" s="2">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YEAR(Data!$D4928)</f>
        <v>2014</v>
      </c>
      <c r="D4928" s="2">
        <v>41932</v>
      </c>
      <c r="E4928" s="2">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YEAR(Data!$D4929)</f>
        <v>2014</v>
      </c>
      <c r="D4929" s="2">
        <v>41975</v>
      </c>
      <c r="E4929" s="2">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YEAR(Data!$D4930)</f>
        <v>2014</v>
      </c>
      <c r="D4930" s="2">
        <v>41975</v>
      </c>
      <c r="E4930" s="2">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YEAR(Data!$D4931)</f>
        <v>2011</v>
      </c>
      <c r="D4931" s="2">
        <v>40788</v>
      </c>
      <c r="E4931" s="2">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YEAR(Data!$D4932)</f>
        <v>2011</v>
      </c>
      <c r="D4932" s="2">
        <v>40788</v>
      </c>
      <c r="E4932" s="2">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YEAR(Data!$D4933)</f>
        <v>2014</v>
      </c>
      <c r="D4933" s="2">
        <v>41724</v>
      </c>
      <c r="E4933" s="2">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YEAR(Data!$D4934)</f>
        <v>2012</v>
      </c>
      <c r="D4934" s="2">
        <v>41180</v>
      </c>
      <c r="E4934" s="2">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YEAR(Data!$D4935)</f>
        <v>2012</v>
      </c>
      <c r="D4935" s="2">
        <v>41180</v>
      </c>
      <c r="E4935" s="2">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YEAR(Data!$D4936)</f>
        <v>2012</v>
      </c>
      <c r="D4936" s="2">
        <v>41180</v>
      </c>
      <c r="E4936" s="2">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YEAR(Data!$D4937)</f>
        <v>2012</v>
      </c>
      <c r="D4937" s="2">
        <v>40983</v>
      </c>
      <c r="E4937" s="2">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YEAR(Data!$D4938)</f>
        <v>2014</v>
      </c>
      <c r="D4938" s="2">
        <v>41646</v>
      </c>
      <c r="E4938" s="2">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YEAR(Data!$D4939)</f>
        <v>2011</v>
      </c>
      <c r="D4939" s="2">
        <v>40557</v>
      </c>
      <c r="E4939" s="2">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YEAR(Data!$D4940)</f>
        <v>2011</v>
      </c>
      <c r="D4940" s="2">
        <v>40557</v>
      </c>
      <c r="E4940" s="2">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YEAR(Data!$D4941)</f>
        <v>2011</v>
      </c>
      <c r="D4941" s="2">
        <v>40557</v>
      </c>
      <c r="E4941" s="2">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YEAR(Data!$D4942)</f>
        <v>2012</v>
      </c>
      <c r="D4942" s="2">
        <v>40945</v>
      </c>
      <c r="E4942" s="2">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YEAR(Data!$D4943)</f>
        <v>2012</v>
      </c>
      <c r="D4943" s="2">
        <v>40945</v>
      </c>
      <c r="E4943" s="2">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YEAR(Data!$D4944)</f>
        <v>2012</v>
      </c>
      <c r="D4944" s="2">
        <v>40945</v>
      </c>
      <c r="E4944" s="2">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YEAR(Data!$D4945)</f>
        <v>2014</v>
      </c>
      <c r="D4945" s="2">
        <v>41995</v>
      </c>
      <c r="E4945" s="2">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YEAR(Data!$D4946)</f>
        <v>2013</v>
      </c>
      <c r="D4946" s="2">
        <v>41523</v>
      </c>
      <c r="E4946" s="2">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YEAR(Data!$D4947)</f>
        <v>2013</v>
      </c>
      <c r="D4947" s="2">
        <v>41523</v>
      </c>
      <c r="E4947" s="2">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YEAR(Data!$D4948)</f>
        <v>2013</v>
      </c>
      <c r="D4948" s="2">
        <v>41523</v>
      </c>
      <c r="E4948" s="2">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YEAR(Data!$D4949)</f>
        <v>2011</v>
      </c>
      <c r="D4949" s="2">
        <v>40820</v>
      </c>
      <c r="E4949" s="2">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YEAR(Data!$D4950)</f>
        <v>2014</v>
      </c>
      <c r="D4950" s="2">
        <v>41971</v>
      </c>
      <c r="E4950" s="2">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YEAR(Data!$D4951)</f>
        <v>2014</v>
      </c>
      <c r="D4951" s="2">
        <v>41971</v>
      </c>
      <c r="E4951" s="2">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YEAR(Data!$D4952)</f>
        <v>2013</v>
      </c>
      <c r="D4952" s="2">
        <v>41576</v>
      </c>
      <c r="E4952" s="2">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YEAR(Data!$D4953)</f>
        <v>2012</v>
      </c>
      <c r="D4953" s="2">
        <v>41069</v>
      </c>
      <c r="E4953" s="2">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YEAR(Data!$D4954)</f>
        <v>2014</v>
      </c>
      <c r="D4954" s="2">
        <v>41982</v>
      </c>
      <c r="E4954" s="2">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YEAR(Data!$D4955)</f>
        <v>2012</v>
      </c>
      <c r="D4955" s="2">
        <v>40984</v>
      </c>
      <c r="E4955" s="2">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YEAR(Data!$D4956)</f>
        <v>2011</v>
      </c>
      <c r="D4956" s="2">
        <v>40703</v>
      </c>
      <c r="E4956" s="2">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YEAR(Data!$D4957)</f>
        <v>2011</v>
      </c>
      <c r="D4957" s="2">
        <v>40703</v>
      </c>
      <c r="E4957" s="2">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YEAR(Data!$D4958)</f>
        <v>2011</v>
      </c>
      <c r="D4958" s="2">
        <v>40703</v>
      </c>
      <c r="E4958" s="2">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YEAR(Data!$D4959)</f>
        <v>2012</v>
      </c>
      <c r="D4959" s="2">
        <v>40988</v>
      </c>
      <c r="E4959" s="2">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YEAR(Data!$D4960)</f>
        <v>2012</v>
      </c>
      <c r="D4960" s="2">
        <v>40988</v>
      </c>
      <c r="E4960" s="2">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YEAR(Data!$D4961)</f>
        <v>2013</v>
      </c>
      <c r="D4961" s="2">
        <v>41597</v>
      </c>
      <c r="E4961" s="2">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YEAR(Data!$D4962)</f>
        <v>2013</v>
      </c>
      <c r="D4962" s="2">
        <v>41597</v>
      </c>
      <c r="E4962" s="2">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YEAR(Data!$D4963)</f>
        <v>2011</v>
      </c>
      <c r="D4963" s="2">
        <v>40609</v>
      </c>
      <c r="E4963" s="2">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YEAR(Data!$D4964)</f>
        <v>2011</v>
      </c>
      <c r="D4964" s="2">
        <v>40609</v>
      </c>
      <c r="E4964" s="2">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YEAR(Data!$D4965)</f>
        <v>2011</v>
      </c>
      <c r="D4965" s="2">
        <v>40609</v>
      </c>
      <c r="E4965" s="2">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YEAR(Data!$D4966)</f>
        <v>2013</v>
      </c>
      <c r="D4966" s="2">
        <v>41410</v>
      </c>
      <c r="E4966" s="2">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YEAR(Data!$D4967)</f>
        <v>2012</v>
      </c>
      <c r="D4967" s="2">
        <v>41054</v>
      </c>
      <c r="E4967" s="2">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YEAR(Data!$D4968)</f>
        <v>2012</v>
      </c>
      <c r="D4968" s="2">
        <v>41123</v>
      </c>
      <c r="E4968" s="2">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YEAR(Data!$D4969)</f>
        <v>2012</v>
      </c>
      <c r="D4969" s="2">
        <v>41123</v>
      </c>
      <c r="E4969" s="2">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YEAR(Data!$D4970)</f>
        <v>2012</v>
      </c>
      <c r="D4970" s="2">
        <v>41123</v>
      </c>
      <c r="E4970" s="2">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YEAR(Data!$D4971)</f>
        <v>2012</v>
      </c>
      <c r="D4971" s="2">
        <v>41123</v>
      </c>
      <c r="E4971" s="2">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YEAR(Data!$D4972)</f>
        <v>2013</v>
      </c>
      <c r="D4972" s="2">
        <v>41585</v>
      </c>
      <c r="E4972" s="2">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YEAR(Data!$D4973)</f>
        <v>2013</v>
      </c>
      <c r="D4973" s="2">
        <v>41585</v>
      </c>
      <c r="E4973" s="2">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YEAR(Data!$D4974)</f>
        <v>2013</v>
      </c>
      <c r="D4974" s="2">
        <v>41585</v>
      </c>
      <c r="E4974" s="2">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YEAR(Data!$D4975)</f>
        <v>2013</v>
      </c>
      <c r="D4975" s="2">
        <v>41585</v>
      </c>
      <c r="E4975" s="2">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YEAR(Data!$D4976)</f>
        <v>2013</v>
      </c>
      <c r="D4976" s="2">
        <v>41586</v>
      </c>
      <c r="E4976" s="2">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YEAR(Data!$D4977)</f>
        <v>2012</v>
      </c>
      <c r="D4977" s="2">
        <v>41170</v>
      </c>
      <c r="E4977" s="2">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YEAR(Data!$D4978)</f>
        <v>2012</v>
      </c>
      <c r="D4978" s="2">
        <v>41250</v>
      </c>
      <c r="E4978" s="2">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YEAR(Data!$D4979)</f>
        <v>2012</v>
      </c>
      <c r="D4979" s="2">
        <v>41250</v>
      </c>
      <c r="E4979" s="2">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YEAR(Data!$D4980)</f>
        <v>2012</v>
      </c>
      <c r="D4980" s="2">
        <v>41250</v>
      </c>
      <c r="E4980" s="2">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YEAR(Data!$D4981)</f>
        <v>2013</v>
      </c>
      <c r="D4981" s="2">
        <v>41618</v>
      </c>
      <c r="E4981" s="2">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YEAR(Data!$D4982)</f>
        <v>2013</v>
      </c>
      <c r="D4982" s="2">
        <v>41618</v>
      </c>
      <c r="E4982" s="2">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YEAR(Data!$D4983)</f>
        <v>2013</v>
      </c>
      <c r="D4983" s="2">
        <v>41618</v>
      </c>
      <c r="E4983" s="2">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YEAR(Data!$D4984)</f>
        <v>2011</v>
      </c>
      <c r="D4984" s="2">
        <v>40863</v>
      </c>
      <c r="E4984" s="2">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YEAR(Data!$D4985)</f>
        <v>2013</v>
      </c>
      <c r="D4985" s="2">
        <v>41585</v>
      </c>
      <c r="E4985" s="2">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YEAR(Data!$D4986)</f>
        <v>2012</v>
      </c>
      <c r="D4986" s="2">
        <v>41158</v>
      </c>
      <c r="E4986" s="2">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YEAR(Data!$D4987)</f>
        <v>2011</v>
      </c>
      <c r="D4987" s="2">
        <v>40789</v>
      </c>
      <c r="E4987" s="2">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YEAR(Data!$D4988)</f>
        <v>2013</v>
      </c>
      <c r="D4988" s="2">
        <v>41389</v>
      </c>
      <c r="E4988" s="2">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YEAR(Data!$D4989)</f>
        <v>2013</v>
      </c>
      <c r="D4989" s="2">
        <v>41389</v>
      </c>
      <c r="E4989" s="2">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YEAR(Data!$D4990)</f>
        <v>2013</v>
      </c>
      <c r="D4990" s="2">
        <v>41389</v>
      </c>
      <c r="E4990" s="2">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YEAR(Data!$D4991)</f>
        <v>2014</v>
      </c>
      <c r="D4991" s="2">
        <v>41883</v>
      </c>
      <c r="E4991" s="2">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YEAR(Data!$D4992)</f>
        <v>2014</v>
      </c>
      <c r="D4992" s="2">
        <v>41883</v>
      </c>
      <c r="E4992" s="2">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YEAR(Data!$D4993)</f>
        <v>2014</v>
      </c>
      <c r="D4993" s="2">
        <v>41981</v>
      </c>
      <c r="E4993" s="2">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YEAR(Data!$D4994)</f>
        <v>2012</v>
      </c>
      <c r="D4994" s="2">
        <v>41261</v>
      </c>
      <c r="E4994" s="2">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YEAR(Data!$D4995)</f>
        <v>2012</v>
      </c>
      <c r="D4995" s="2">
        <v>41261</v>
      </c>
      <c r="E4995" s="2">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YEAR(Data!$D4996)</f>
        <v>2012</v>
      </c>
      <c r="D4996" s="2">
        <v>41261</v>
      </c>
      <c r="E4996" s="2">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YEAR(Data!$D4997)</f>
        <v>2011</v>
      </c>
      <c r="D4997" s="2">
        <v>40851</v>
      </c>
      <c r="E4997" s="2">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YEAR(Data!$D4998)</f>
        <v>2014</v>
      </c>
      <c r="D4998" s="2">
        <v>41709</v>
      </c>
      <c r="E4998" s="2">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YEAR(Data!$D4999)</f>
        <v>2014</v>
      </c>
      <c r="D4999" s="2">
        <v>41709</v>
      </c>
      <c r="E4999" s="2">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YEAR(Data!$D5000)</f>
        <v>2013</v>
      </c>
      <c r="D5000" s="2">
        <v>41305</v>
      </c>
      <c r="E5000" s="2">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YEAR(Data!$D5001)</f>
        <v>2013</v>
      </c>
      <c r="D5001" s="2">
        <v>41305</v>
      </c>
      <c r="E5001" s="2">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YEAR(Data!$D5002)</f>
        <v>2014</v>
      </c>
      <c r="D5002" s="2">
        <v>41767</v>
      </c>
      <c r="E5002" s="2">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YEAR(Data!$D5003)</f>
        <v>2013</v>
      </c>
      <c r="D5003" s="2">
        <v>41419</v>
      </c>
      <c r="E5003" s="2">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YEAR(Data!$D5004)</f>
        <v>2013</v>
      </c>
      <c r="D5004" s="2">
        <v>41419</v>
      </c>
      <c r="E5004" s="2">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YEAR(Data!$D5005)</f>
        <v>2013</v>
      </c>
      <c r="D5005" s="2">
        <v>41555</v>
      </c>
      <c r="E5005" s="2">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YEAR(Data!$D5006)</f>
        <v>2011</v>
      </c>
      <c r="D5006" s="2">
        <v>40663</v>
      </c>
      <c r="E5006" s="2">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YEAR(Data!$D5007)</f>
        <v>2012</v>
      </c>
      <c r="D5007" s="2">
        <v>41223</v>
      </c>
      <c r="E5007" s="2">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YEAR(Data!$D5008)</f>
        <v>2012</v>
      </c>
      <c r="D5008" s="2">
        <v>41222</v>
      </c>
      <c r="E5008" s="2">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YEAR(Data!$D5009)</f>
        <v>2012</v>
      </c>
      <c r="D5009" s="2">
        <v>41222</v>
      </c>
      <c r="E5009" s="2">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YEAR(Data!$D5010)</f>
        <v>2012</v>
      </c>
      <c r="D5010" s="2">
        <v>41159</v>
      </c>
      <c r="E5010" s="2">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YEAR(Data!$D5011)</f>
        <v>2012</v>
      </c>
      <c r="D5011" s="2">
        <v>41159</v>
      </c>
      <c r="E5011" s="2">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YEAR(Data!$D5012)</f>
        <v>2012</v>
      </c>
      <c r="D5012" s="2">
        <v>41159</v>
      </c>
      <c r="E5012" s="2">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YEAR(Data!$D5013)</f>
        <v>2014</v>
      </c>
      <c r="D5013" s="2">
        <v>41771</v>
      </c>
      <c r="E5013" s="2">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YEAR(Data!$D5014)</f>
        <v>2014</v>
      </c>
      <c r="D5014" s="2">
        <v>41842</v>
      </c>
      <c r="E5014" s="2">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YEAR(Data!$D5015)</f>
        <v>2014</v>
      </c>
      <c r="D5015" s="2">
        <v>41842</v>
      </c>
      <c r="E5015" s="2">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YEAR(Data!$D5016)</f>
        <v>2014</v>
      </c>
      <c r="D5016" s="2">
        <v>41842</v>
      </c>
      <c r="E5016" s="2">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YEAR(Data!$D5017)</f>
        <v>2011</v>
      </c>
      <c r="D5017" s="2">
        <v>40871</v>
      </c>
      <c r="E5017" s="2">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YEAR(Data!$D5018)</f>
        <v>2011</v>
      </c>
      <c r="D5018" s="2">
        <v>40871</v>
      </c>
      <c r="E5018" s="2">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YEAR(Data!$D5019)</f>
        <v>2011</v>
      </c>
      <c r="D5019" s="2">
        <v>40862</v>
      </c>
      <c r="E5019" s="2">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YEAR(Data!$D5020)</f>
        <v>2011</v>
      </c>
      <c r="D5020" s="2">
        <v>40862</v>
      </c>
      <c r="E5020" s="2">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YEAR(Data!$D5021)</f>
        <v>2011</v>
      </c>
      <c r="D5021" s="2">
        <v>40862</v>
      </c>
      <c r="E5021" s="2">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YEAR(Data!$D5022)</f>
        <v>2014</v>
      </c>
      <c r="D5022" s="2">
        <v>41722</v>
      </c>
      <c r="E5022" s="2">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YEAR(Data!$D5023)</f>
        <v>2013</v>
      </c>
      <c r="D5023" s="2">
        <v>41627</v>
      </c>
      <c r="E5023" s="2">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YEAR(Data!$D5024)</f>
        <v>2013</v>
      </c>
      <c r="D5024" s="2">
        <v>41627</v>
      </c>
      <c r="E5024" s="2">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YEAR(Data!$D5025)</f>
        <v>2013</v>
      </c>
      <c r="D5025" s="2">
        <v>41627</v>
      </c>
      <c r="E5025" s="2">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YEAR(Data!$D5026)</f>
        <v>2014</v>
      </c>
      <c r="D5026" s="2">
        <v>41850</v>
      </c>
      <c r="E5026" s="2">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YEAR(Data!$D5027)</f>
        <v>2014</v>
      </c>
      <c r="D5027" s="2">
        <v>41850</v>
      </c>
      <c r="E5027" s="2">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YEAR(Data!$D5028)</f>
        <v>2014</v>
      </c>
      <c r="D5028" s="2">
        <v>41850</v>
      </c>
      <c r="E5028" s="2">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YEAR(Data!$D5029)</f>
        <v>2014</v>
      </c>
      <c r="D5029" s="2">
        <v>41850</v>
      </c>
      <c r="E5029" s="2">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YEAR(Data!$D5030)</f>
        <v>2011</v>
      </c>
      <c r="D5030" s="2">
        <v>40788</v>
      </c>
      <c r="E5030" s="2">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YEAR(Data!$D5031)</f>
        <v>2014</v>
      </c>
      <c r="D5031" s="2">
        <v>41669</v>
      </c>
      <c r="E5031" s="2">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YEAR(Data!$D5032)</f>
        <v>2014</v>
      </c>
      <c r="D5032" s="2">
        <v>41669</v>
      </c>
      <c r="E5032" s="2">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YEAR(Data!$D5033)</f>
        <v>2014</v>
      </c>
      <c r="D5033" s="2">
        <v>41669</v>
      </c>
      <c r="E5033" s="2">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YEAR(Data!$D5034)</f>
        <v>2013</v>
      </c>
      <c r="D5034" s="2">
        <v>41635</v>
      </c>
      <c r="E5034" s="2">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YEAR(Data!$D5035)</f>
        <v>2013</v>
      </c>
      <c r="D5035" s="2">
        <v>41635</v>
      </c>
      <c r="E5035" s="2">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YEAR(Data!$D5036)</f>
        <v>2012</v>
      </c>
      <c r="D5036" s="2">
        <v>41130</v>
      </c>
      <c r="E5036" s="2">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YEAR(Data!$D5037)</f>
        <v>2011</v>
      </c>
      <c r="D5037" s="2">
        <v>40639</v>
      </c>
      <c r="E5037" s="2">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YEAR(Data!$D5038)</f>
        <v>2011</v>
      </c>
      <c r="D5038" s="2">
        <v>40639</v>
      </c>
      <c r="E5038" s="2">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YEAR(Data!$D5039)</f>
        <v>2014</v>
      </c>
      <c r="D5039" s="2">
        <v>41961</v>
      </c>
      <c r="E5039" s="2">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YEAR(Data!$D5040)</f>
        <v>2012</v>
      </c>
      <c r="D5040" s="2">
        <v>41101</v>
      </c>
      <c r="E5040" s="2">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YEAR(Data!$D5041)</f>
        <v>2012</v>
      </c>
      <c r="D5041" s="2">
        <v>41101</v>
      </c>
      <c r="E5041" s="2">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YEAR(Data!$D5042)</f>
        <v>2012</v>
      </c>
      <c r="D5042" s="2">
        <v>41101</v>
      </c>
      <c r="E5042" s="2">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YEAR(Data!$D5043)</f>
        <v>2013</v>
      </c>
      <c r="D5043" s="2">
        <v>41589</v>
      </c>
      <c r="E5043" s="2">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YEAR(Data!$D5044)</f>
        <v>2013</v>
      </c>
      <c r="D5044" s="2">
        <v>41589</v>
      </c>
      <c r="E5044" s="2">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YEAR(Data!$D5045)</f>
        <v>2013</v>
      </c>
      <c r="D5045" s="2">
        <v>41589</v>
      </c>
      <c r="E5045" s="2">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YEAR(Data!$D5046)</f>
        <v>2013</v>
      </c>
      <c r="D5046" s="2">
        <v>41589</v>
      </c>
      <c r="E5046" s="2">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YEAR(Data!$D5047)</f>
        <v>2013</v>
      </c>
      <c r="D5047" s="2">
        <v>41589</v>
      </c>
      <c r="E5047" s="2">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YEAR(Data!$D5048)</f>
        <v>2013</v>
      </c>
      <c r="D5048" s="2">
        <v>41589</v>
      </c>
      <c r="E5048" s="2">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YEAR(Data!$D5049)</f>
        <v>2013</v>
      </c>
      <c r="D5049" s="2">
        <v>41589</v>
      </c>
      <c r="E5049" s="2">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YEAR(Data!$D5050)</f>
        <v>2011</v>
      </c>
      <c r="D5050" s="2">
        <v>40633</v>
      </c>
      <c r="E5050" s="2">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YEAR(Data!$D5051)</f>
        <v>2011</v>
      </c>
      <c r="D5051" s="2">
        <v>40633</v>
      </c>
      <c r="E5051" s="2">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YEAR(Data!$D5052)</f>
        <v>2012</v>
      </c>
      <c r="D5052" s="2">
        <v>41170</v>
      </c>
      <c r="E5052" s="2">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YEAR(Data!$D5053)</f>
        <v>2012</v>
      </c>
      <c r="D5053" s="2">
        <v>41220</v>
      </c>
      <c r="E5053" s="2">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YEAR(Data!$D5054)</f>
        <v>2014</v>
      </c>
      <c r="D5054" s="2">
        <v>41779</v>
      </c>
      <c r="E5054" s="2">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YEAR(Data!$D5055)</f>
        <v>2012</v>
      </c>
      <c r="D5055" s="2">
        <v>40911</v>
      </c>
      <c r="E5055" s="2">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YEAR(Data!$D5056)</f>
        <v>2012</v>
      </c>
      <c r="D5056" s="2">
        <v>40911</v>
      </c>
      <c r="E5056" s="2">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YEAR(Data!$D5057)</f>
        <v>2012</v>
      </c>
      <c r="D5057" s="2">
        <v>40911</v>
      </c>
      <c r="E5057" s="2">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YEAR(Data!$D5058)</f>
        <v>2012</v>
      </c>
      <c r="D5058" s="2">
        <v>41160</v>
      </c>
      <c r="E5058" s="2">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YEAR(Data!$D5059)</f>
        <v>2012</v>
      </c>
      <c r="D5059" s="2">
        <v>41160</v>
      </c>
      <c r="E5059" s="2">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YEAR(Data!$D5060)</f>
        <v>2013</v>
      </c>
      <c r="D5060" s="2">
        <v>41368</v>
      </c>
      <c r="E5060" s="2">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YEAR(Data!$D5061)</f>
        <v>2013</v>
      </c>
      <c r="D5061" s="2">
        <v>41614</v>
      </c>
      <c r="E5061" s="2">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YEAR(Data!$D5062)</f>
        <v>2013</v>
      </c>
      <c r="D5062" s="2">
        <v>41614</v>
      </c>
      <c r="E5062" s="2">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YEAR(Data!$D5063)</f>
        <v>2012</v>
      </c>
      <c r="D5063" s="2">
        <v>41037</v>
      </c>
      <c r="E5063" s="2">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YEAR(Data!$D5064)</f>
        <v>2012</v>
      </c>
      <c r="D5064" s="2">
        <v>41037</v>
      </c>
      <c r="E5064" s="2">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YEAR(Data!$D5065)</f>
        <v>2012</v>
      </c>
      <c r="D5065" s="2">
        <v>41037</v>
      </c>
      <c r="E5065" s="2">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YEAR(Data!$D5066)</f>
        <v>2014</v>
      </c>
      <c r="D5066" s="2">
        <v>41905</v>
      </c>
      <c r="E5066" s="2">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YEAR(Data!$D5067)</f>
        <v>2014</v>
      </c>
      <c r="D5067" s="2">
        <v>41974</v>
      </c>
      <c r="E5067" s="2">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YEAR(Data!$D5068)</f>
        <v>2014</v>
      </c>
      <c r="D5068" s="2">
        <v>41974</v>
      </c>
      <c r="E5068" s="2">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YEAR(Data!$D5069)</f>
        <v>2014</v>
      </c>
      <c r="D5069" s="2">
        <v>41655</v>
      </c>
      <c r="E5069" s="2">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YEAR(Data!$D5070)</f>
        <v>2011</v>
      </c>
      <c r="D5070" s="2">
        <v>40763</v>
      </c>
      <c r="E5070" s="2">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YEAR(Data!$D5071)</f>
        <v>2011</v>
      </c>
      <c r="D5071" s="2">
        <v>40763</v>
      </c>
      <c r="E5071" s="2">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YEAR(Data!$D5072)</f>
        <v>2011</v>
      </c>
      <c r="D5072" s="2">
        <v>40763</v>
      </c>
      <c r="E5072" s="2">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YEAR(Data!$D5073)</f>
        <v>2011</v>
      </c>
      <c r="D5073" s="2">
        <v>40763</v>
      </c>
      <c r="E5073" s="2">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YEAR(Data!$D5074)</f>
        <v>2011</v>
      </c>
      <c r="D5074" s="2">
        <v>40763</v>
      </c>
      <c r="E5074" s="2">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YEAR(Data!$D5075)</f>
        <v>2012</v>
      </c>
      <c r="D5075" s="2">
        <v>41218</v>
      </c>
      <c r="E5075" s="2">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YEAR(Data!$D5076)</f>
        <v>2014</v>
      </c>
      <c r="D5076" s="2">
        <v>41755</v>
      </c>
      <c r="E5076" s="2">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YEAR(Data!$D5077)</f>
        <v>2011</v>
      </c>
      <c r="D5077" s="2">
        <v>40653</v>
      </c>
      <c r="E5077" s="2">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YEAR(Data!$D5078)</f>
        <v>2011</v>
      </c>
      <c r="D5078" s="2">
        <v>40653</v>
      </c>
      <c r="E5078" s="2">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YEAR(Data!$D5079)</f>
        <v>2011</v>
      </c>
      <c r="D5079" s="2">
        <v>40653</v>
      </c>
      <c r="E5079" s="2">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YEAR(Data!$D5080)</f>
        <v>2014</v>
      </c>
      <c r="D5080" s="2">
        <v>41955</v>
      </c>
      <c r="E5080" s="2">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YEAR(Data!$D5081)</f>
        <v>2014</v>
      </c>
      <c r="D5081" s="2">
        <v>41969</v>
      </c>
      <c r="E5081" s="2">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YEAR(Data!$D5082)</f>
        <v>2014</v>
      </c>
      <c r="D5082" s="2">
        <v>41969</v>
      </c>
      <c r="E5082" s="2">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YEAR(Data!$D5083)</f>
        <v>2012</v>
      </c>
      <c r="D5083" s="2">
        <v>41261</v>
      </c>
      <c r="E5083" s="2">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YEAR(Data!$D5084)</f>
        <v>2013</v>
      </c>
      <c r="D5084" s="2">
        <v>41526</v>
      </c>
      <c r="E5084" s="2">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YEAR(Data!$D5085)</f>
        <v>2013</v>
      </c>
      <c r="D5085" s="2">
        <v>41526</v>
      </c>
      <c r="E5085" s="2">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YEAR(Data!$D5086)</f>
        <v>2013</v>
      </c>
      <c r="D5086" s="2">
        <v>41432</v>
      </c>
      <c r="E5086" s="2">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YEAR(Data!$D5087)</f>
        <v>2012</v>
      </c>
      <c r="D5087" s="2">
        <v>41079</v>
      </c>
      <c r="E5087" s="2">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YEAR(Data!$D5088)</f>
        <v>2012</v>
      </c>
      <c r="D5088" s="2">
        <v>40973</v>
      </c>
      <c r="E5088" s="2">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YEAR(Data!$D5089)</f>
        <v>2012</v>
      </c>
      <c r="D5089" s="2">
        <v>40973</v>
      </c>
      <c r="E5089" s="2">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YEAR(Data!$D5090)</f>
        <v>2012</v>
      </c>
      <c r="D5090" s="2">
        <v>40973</v>
      </c>
      <c r="E5090" s="2">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YEAR(Data!$D5091)</f>
        <v>2014</v>
      </c>
      <c r="D5091" s="2">
        <v>41856</v>
      </c>
      <c r="E5091" s="2">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YEAR(Data!$D5092)</f>
        <v>2014</v>
      </c>
      <c r="D5092" s="2">
        <v>41856</v>
      </c>
      <c r="E5092" s="2">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YEAR(Data!$D5093)</f>
        <v>2014</v>
      </c>
      <c r="D5093" s="2">
        <v>42004</v>
      </c>
      <c r="E5093" s="2">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YEAR(Data!$D5094)</f>
        <v>2012</v>
      </c>
      <c r="D5094" s="2">
        <v>41052</v>
      </c>
      <c r="E5094" s="2">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YEAR(Data!$D5095)</f>
        <v>2011</v>
      </c>
      <c r="D5095" s="2">
        <v>40883</v>
      </c>
      <c r="E5095" s="2">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YEAR(Data!$D5096)</f>
        <v>2011</v>
      </c>
      <c r="D5096" s="2">
        <v>40883</v>
      </c>
      <c r="E5096" s="2">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YEAR(Data!$D5097)</f>
        <v>2011</v>
      </c>
      <c r="D5097" s="2">
        <v>40883</v>
      </c>
      <c r="E5097" s="2">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YEAR(Data!$D5098)</f>
        <v>2011</v>
      </c>
      <c r="D5098" s="2">
        <v>40883</v>
      </c>
      <c r="E5098" s="2">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YEAR(Data!$D5099)</f>
        <v>2011</v>
      </c>
      <c r="D5099" s="2">
        <v>40883</v>
      </c>
      <c r="E5099" s="2">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YEAR(Data!$D5100)</f>
        <v>2011</v>
      </c>
      <c r="D5100" s="2">
        <v>40883</v>
      </c>
      <c r="E5100" s="2">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YEAR(Data!$D5101)</f>
        <v>2012</v>
      </c>
      <c r="D5101" s="2">
        <v>41128</v>
      </c>
      <c r="E5101" s="2">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YEAR(Data!$D5102)</f>
        <v>2011</v>
      </c>
      <c r="D5102" s="2">
        <v>40619</v>
      </c>
      <c r="E5102" s="2">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YEAR(Data!$D5103)</f>
        <v>2011</v>
      </c>
      <c r="D5103" s="2">
        <v>40619</v>
      </c>
      <c r="E5103" s="2">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YEAR(Data!$D5104)</f>
        <v>2011</v>
      </c>
      <c r="D5104" s="2">
        <v>40619</v>
      </c>
      <c r="E5104" s="2">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YEAR(Data!$D5105)</f>
        <v>2012</v>
      </c>
      <c r="D5105" s="2">
        <v>40994</v>
      </c>
      <c r="E5105" s="2">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YEAR(Data!$D5106)</f>
        <v>2012</v>
      </c>
      <c r="D5106" s="2">
        <v>40994</v>
      </c>
      <c r="E5106" s="2">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YEAR(Data!$D5107)</f>
        <v>2011</v>
      </c>
      <c r="D5107" s="2">
        <v>40891</v>
      </c>
      <c r="E5107" s="2">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YEAR(Data!$D5108)</f>
        <v>2012</v>
      </c>
      <c r="D5108" s="2">
        <v>41171</v>
      </c>
      <c r="E5108" s="2">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YEAR(Data!$D5109)</f>
        <v>2014</v>
      </c>
      <c r="D5109" s="2">
        <v>41755</v>
      </c>
      <c r="E5109" s="2">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YEAR(Data!$D5110)</f>
        <v>2014</v>
      </c>
      <c r="D5110" s="2">
        <v>41755</v>
      </c>
      <c r="E5110" s="2">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YEAR(Data!$D5111)</f>
        <v>2011</v>
      </c>
      <c r="D5111" s="2">
        <v>40834</v>
      </c>
      <c r="E5111" s="2">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YEAR(Data!$D5112)</f>
        <v>2011</v>
      </c>
      <c r="D5112" s="2">
        <v>40834</v>
      </c>
      <c r="E5112" s="2">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YEAR(Data!$D5113)</f>
        <v>2011</v>
      </c>
      <c r="D5113" s="2">
        <v>40834</v>
      </c>
      <c r="E5113" s="2">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YEAR(Data!$D5114)</f>
        <v>2012</v>
      </c>
      <c r="D5114" s="2">
        <v>41226</v>
      </c>
      <c r="E5114" s="2">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YEAR(Data!$D5115)</f>
        <v>2013</v>
      </c>
      <c r="D5115" s="2">
        <v>41305</v>
      </c>
      <c r="E5115" s="2">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YEAR(Data!$D5116)</f>
        <v>2013</v>
      </c>
      <c r="D5116" s="2">
        <v>41596</v>
      </c>
      <c r="E5116" s="2">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YEAR(Data!$D5117)</f>
        <v>2014</v>
      </c>
      <c r="D5117" s="2">
        <v>41846</v>
      </c>
      <c r="E5117" s="2">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YEAR(Data!$D5118)</f>
        <v>2014</v>
      </c>
      <c r="D5118" s="2">
        <v>41955</v>
      </c>
      <c r="E5118" s="2">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YEAR(Data!$D5119)</f>
        <v>2012</v>
      </c>
      <c r="D5119" s="2">
        <v>41178</v>
      </c>
      <c r="E5119" s="2">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YEAR(Data!$D5120)</f>
        <v>2012</v>
      </c>
      <c r="D5120" s="2">
        <v>41178</v>
      </c>
      <c r="E5120" s="2">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YEAR(Data!$D5121)</f>
        <v>2012</v>
      </c>
      <c r="D5121" s="2">
        <v>41178</v>
      </c>
      <c r="E5121" s="2">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YEAR(Data!$D5122)</f>
        <v>2011</v>
      </c>
      <c r="D5122" s="2">
        <v>40637</v>
      </c>
      <c r="E5122" s="2">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YEAR(Data!$D5123)</f>
        <v>2011</v>
      </c>
      <c r="D5123" s="2">
        <v>40637</v>
      </c>
      <c r="E5123" s="2">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YEAR(Data!$D5124)</f>
        <v>2011</v>
      </c>
      <c r="D5124" s="2">
        <v>40637</v>
      </c>
      <c r="E5124" s="2">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YEAR(Data!$D5125)</f>
        <v>2011</v>
      </c>
      <c r="D5125" s="2">
        <v>40637</v>
      </c>
      <c r="E5125" s="2">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YEAR(Data!$D5126)</f>
        <v>2011</v>
      </c>
      <c r="D5126" s="2">
        <v>40800</v>
      </c>
      <c r="E5126" s="2">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YEAR(Data!$D5127)</f>
        <v>2011</v>
      </c>
      <c r="D5127" s="2">
        <v>40800</v>
      </c>
      <c r="E5127" s="2">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YEAR(Data!$D5128)</f>
        <v>2011</v>
      </c>
      <c r="D5128" s="2">
        <v>40800</v>
      </c>
      <c r="E5128" s="2">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YEAR(Data!$D5129)</f>
        <v>2011</v>
      </c>
      <c r="D5129" s="2">
        <v>40800</v>
      </c>
      <c r="E5129" s="2">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YEAR(Data!$D5130)</f>
        <v>2011</v>
      </c>
      <c r="D5130" s="2">
        <v>40800</v>
      </c>
      <c r="E5130" s="2">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YEAR(Data!$D5131)</f>
        <v>2011</v>
      </c>
      <c r="D5131" s="2">
        <v>40800</v>
      </c>
      <c r="E5131" s="2">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YEAR(Data!$D5132)</f>
        <v>2011</v>
      </c>
      <c r="D5132" s="2">
        <v>40800</v>
      </c>
      <c r="E5132" s="2">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YEAR(Data!$D5133)</f>
        <v>2014</v>
      </c>
      <c r="D5133" s="2">
        <v>42003</v>
      </c>
      <c r="E5133" s="2">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YEAR(Data!$D5134)</f>
        <v>2012</v>
      </c>
      <c r="D5134" s="2">
        <v>41081</v>
      </c>
      <c r="E5134" s="2">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YEAR(Data!$D5135)</f>
        <v>2014</v>
      </c>
      <c r="D5135" s="2">
        <v>41970</v>
      </c>
      <c r="E5135" s="2">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YEAR(Data!$D5136)</f>
        <v>2014</v>
      </c>
      <c r="D5136" s="2">
        <v>41970</v>
      </c>
      <c r="E5136" s="2">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YEAR(Data!$D5137)</f>
        <v>2013</v>
      </c>
      <c r="D5137" s="2">
        <v>41571</v>
      </c>
      <c r="E5137" s="2">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YEAR(Data!$D5138)</f>
        <v>2012</v>
      </c>
      <c r="D5138" s="2">
        <v>41257</v>
      </c>
      <c r="E5138" s="2">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YEAR(Data!$D5139)</f>
        <v>2013</v>
      </c>
      <c r="D5139" s="2">
        <v>41592</v>
      </c>
      <c r="E5139" s="2">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YEAR(Data!$D5140)</f>
        <v>2014</v>
      </c>
      <c r="D5140" s="2">
        <v>41912</v>
      </c>
      <c r="E5140" s="2">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YEAR(Data!$D5141)</f>
        <v>2014</v>
      </c>
      <c r="D5141" s="2">
        <v>41912</v>
      </c>
      <c r="E5141" s="2">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YEAR(Data!$D5142)</f>
        <v>2012</v>
      </c>
      <c r="D5142" s="2">
        <v>41221</v>
      </c>
      <c r="E5142" s="2">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YEAR(Data!$D5143)</f>
        <v>2013</v>
      </c>
      <c r="D5143" s="2">
        <v>41366</v>
      </c>
      <c r="E5143" s="2">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YEAR(Data!$D5144)</f>
        <v>2013</v>
      </c>
      <c r="D5144" s="2">
        <v>41366</v>
      </c>
      <c r="E5144" s="2">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YEAR(Data!$D5145)</f>
        <v>2013</v>
      </c>
      <c r="D5145" s="2">
        <v>41366</v>
      </c>
      <c r="E5145" s="2">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YEAR(Data!$D5146)</f>
        <v>2014</v>
      </c>
      <c r="D5146" s="2">
        <v>41673</v>
      </c>
      <c r="E5146" s="2">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YEAR(Data!$D5147)</f>
        <v>2014</v>
      </c>
      <c r="D5147" s="2">
        <v>41673</v>
      </c>
      <c r="E5147" s="2">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YEAR(Data!$D5148)</f>
        <v>2014</v>
      </c>
      <c r="D5148" s="2">
        <v>41673</v>
      </c>
      <c r="E5148" s="2">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YEAR(Data!$D5149)</f>
        <v>2014</v>
      </c>
      <c r="D5149" s="2">
        <v>41998</v>
      </c>
      <c r="E5149" s="2">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YEAR(Data!$D5150)</f>
        <v>2014</v>
      </c>
      <c r="D5150" s="2">
        <v>41998</v>
      </c>
      <c r="E5150" s="2">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YEAR(Data!$D5151)</f>
        <v>2011</v>
      </c>
      <c r="D5151" s="2">
        <v>40715</v>
      </c>
      <c r="E5151" s="2">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YEAR(Data!$D5152)</f>
        <v>2014</v>
      </c>
      <c r="D5152" s="2">
        <v>41705</v>
      </c>
      <c r="E5152" s="2">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YEAR(Data!$D5153)</f>
        <v>2014</v>
      </c>
      <c r="D5153" s="2">
        <v>41908</v>
      </c>
      <c r="E5153" s="2">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YEAR(Data!$D5154)</f>
        <v>2011</v>
      </c>
      <c r="D5154" s="2">
        <v>40724</v>
      </c>
      <c r="E5154" s="2">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YEAR(Data!$D5155)</f>
        <v>2011</v>
      </c>
      <c r="D5155" s="2">
        <v>40724</v>
      </c>
      <c r="E5155" s="2">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YEAR(Data!$D5156)</f>
        <v>2012</v>
      </c>
      <c r="D5156" s="2">
        <v>41128</v>
      </c>
      <c r="E5156" s="2">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YEAR(Data!$D5157)</f>
        <v>2012</v>
      </c>
      <c r="D5157" s="2">
        <v>41128</v>
      </c>
      <c r="E5157" s="2">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YEAR(Data!$D5158)</f>
        <v>2014</v>
      </c>
      <c r="D5158" s="2">
        <v>41821</v>
      </c>
      <c r="E5158" s="2">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YEAR(Data!$D5159)</f>
        <v>2014</v>
      </c>
      <c r="D5159" s="2">
        <v>41821</v>
      </c>
      <c r="E5159" s="2">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YEAR(Data!$D5160)</f>
        <v>2014</v>
      </c>
      <c r="D5160" s="2">
        <v>41821</v>
      </c>
      <c r="E5160" s="2">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YEAR(Data!$D5161)</f>
        <v>2012</v>
      </c>
      <c r="D5161" s="2">
        <v>41208</v>
      </c>
      <c r="E5161" s="2">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YEAR(Data!$D5162)</f>
        <v>2012</v>
      </c>
      <c r="D5162" s="2">
        <v>41208</v>
      </c>
      <c r="E5162" s="2">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YEAR(Data!$D5163)</f>
        <v>2011</v>
      </c>
      <c r="D5163" s="2">
        <v>40754</v>
      </c>
      <c r="E5163" s="2">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YEAR(Data!$D5164)</f>
        <v>2013</v>
      </c>
      <c r="D5164" s="2">
        <v>41597</v>
      </c>
      <c r="E5164" s="2">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YEAR(Data!$D5165)</f>
        <v>2012</v>
      </c>
      <c r="D5165" s="2">
        <v>41096</v>
      </c>
      <c r="E5165" s="2">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YEAR(Data!$D5166)</f>
        <v>2011</v>
      </c>
      <c r="D5166" s="2">
        <v>40857</v>
      </c>
      <c r="E5166" s="2">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YEAR(Data!$D5167)</f>
        <v>2011</v>
      </c>
      <c r="D5167" s="2">
        <v>40857</v>
      </c>
      <c r="E5167" s="2">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YEAR(Data!$D5168)</f>
        <v>2011</v>
      </c>
      <c r="D5168" s="2">
        <v>40857</v>
      </c>
      <c r="E5168" s="2">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YEAR(Data!$D5169)</f>
        <v>2011</v>
      </c>
      <c r="D5169" s="2">
        <v>40857</v>
      </c>
      <c r="E5169" s="2">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YEAR(Data!$D5170)</f>
        <v>2011</v>
      </c>
      <c r="D5170" s="2">
        <v>40857</v>
      </c>
      <c r="E5170" s="2">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YEAR(Data!$D5171)</f>
        <v>2011</v>
      </c>
      <c r="D5171" s="2">
        <v>40857</v>
      </c>
      <c r="E5171" s="2">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YEAR(Data!$D5172)</f>
        <v>2013</v>
      </c>
      <c r="D5172" s="2">
        <v>41422</v>
      </c>
      <c r="E5172" s="2">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YEAR(Data!$D5173)</f>
        <v>2013</v>
      </c>
      <c r="D5173" s="2">
        <v>41422</v>
      </c>
      <c r="E5173" s="2">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YEAR(Data!$D5174)</f>
        <v>2013</v>
      </c>
      <c r="D5174" s="2">
        <v>41422</v>
      </c>
      <c r="E5174" s="2">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YEAR(Data!$D5175)</f>
        <v>2012</v>
      </c>
      <c r="D5175" s="2">
        <v>40976</v>
      </c>
      <c r="E5175" s="2">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YEAR(Data!$D5176)</f>
        <v>2014</v>
      </c>
      <c r="D5176" s="2">
        <v>41932</v>
      </c>
      <c r="E5176" s="2">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YEAR(Data!$D5177)</f>
        <v>2014</v>
      </c>
      <c r="D5177" s="2">
        <v>41932</v>
      </c>
      <c r="E5177" s="2">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YEAR(Data!$D5178)</f>
        <v>2013</v>
      </c>
      <c r="D5178" s="2">
        <v>41584</v>
      </c>
      <c r="E5178" s="2">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YEAR(Data!$D5179)</f>
        <v>2013</v>
      </c>
      <c r="D5179" s="2">
        <v>41635</v>
      </c>
      <c r="E5179" s="2">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YEAR(Data!$D5180)</f>
        <v>2012</v>
      </c>
      <c r="D5180" s="2">
        <v>41012</v>
      </c>
      <c r="E5180" s="2">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YEAR(Data!$D5181)</f>
        <v>2012</v>
      </c>
      <c r="D5181" s="2">
        <v>41012</v>
      </c>
      <c r="E5181" s="2">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YEAR(Data!$D5182)</f>
        <v>2012</v>
      </c>
      <c r="D5182" s="2">
        <v>41012</v>
      </c>
      <c r="E5182" s="2">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YEAR(Data!$D5183)</f>
        <v>2014</v>
      </c>
      <c r="D5183" s="2">
        <v>41895</v>
      </c>
      <c r="E5183" s="2">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YEAR(Data!$D5184)</f>
        <v>2014</v>
      </c>
      <c r="D5184" s="2">
        <v>41895</v>
      </c>
      <c r="E5184" s="2">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YEAR(Data!$D5185)</f>
        <v>2014</v>
      </c>
      <c r="D5185" s="2">
        <v>41907</v>
      </c>
      <c r="E5185" s="2">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YEAR(Data!$D5186)</f>
        <v>2014</v>
      </c>
      <c r="D5186" s="2">
        <v>41907</v>
      </c>
      <c r="E5186" s="2">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YEAR(Data!$D5187)</f>
        <v>2012</v>
      </c>
      <c r="D5187" s="2">
        <v>41192</v>
      </c>
      <c r="E5187" s="2">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YEAR(Data!$D5188)</f>
        <v>2012</v>
      </c>
      <c r="D5188" s="2">
        <v>41240</v>
      </c>
      <c r="E5188" s="2">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YEAR(Data!$D5189)</f>
        <v>2012</v>
      </c>
      <c r="D5189" s="2">
        <v>41165</v>
      </c>
      <c r="E5189" s="2">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YEAR(Data!$D5190)</f>
        <v>2012</v>
      </c>
      <c r="D5190" s="2">
        <v>41165</v>
      </c>
      <c r="E5190" s="2">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YEAR(Data!$D5191)</f>
        <v>2014</v>
      </c>
      <c r="D5191" s="2">
        <v>41958</v>
      </c>
      <c r="E5191" s="2">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YEAR(Data!$D5192)</f>
        <v>2014</v>
      </c>
      <c r="D5192" s="2">
        <v>41958</v>
      </c>
      <c r="E5192" s="2">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YEAR(Data!$D5193)</f>
        <v>2014</v>
      </c>
      <c r="D5193" s="2">
        <v>41765</v>
      </c>
      <c r="E5193" s="2">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YEAR(Data!$D5194)</f>
        <v>2011</v>
      </c>
      <c r="D5194" s="2">
        <v>40875</v>
      </c>
      <c r="E5194" s="2">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YEAR(Data!$D5195)</f>
        <v>2011</v>
      </c>
      <c r="D5195" s="2">
        <v>40875</v>
      </c>
      <c r="E5195" s="2">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YEAR(Data!$D5196)</f>
        <v>2011</v>
      </c>
      <c r="D5196" s="2">
        <v>40875</v>
      </c>
      <c r="E5196" s="2">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YEAR(Data!$D5197)</f>
        <v>2011</v>
      </c>
      <c r="D5197" s="2">
        <v>40875</v>
      </c>
      <c r="E5197" s="2">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YEAR(Data!$D5198)</f>
        <v>2011</v>
      </c>
      <c r="D5198" s="2">
        <v>40673</v>
      </c>
      <c r="E5198" s="2">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YEAR(Data!$D5199)</f>
        <v>2011</v>
      </c>
      <c r="D5199" s="2">
        <v>40673</v>
      </c>
      <c r="E5199" s="2">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YEAR(Data!$D5200)</f>
        <v>2013</v>
      </c>
      <c r="D5200" s="2">
        <v>41337</v>
      </c>
      <c r="E5200" s="2">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YEAR(Data!$D5201)</f>
        <v>2013</v>
      </c>
      <c r="D5201" s="2">
        <v>41337</v>
      </c>
      <c r="E5201" s="2">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YEAR(Data!$D5202)</f>
        <v>2013</v>
      </c>
      <c r="D5202" s="2">
        <v>41337</v>
      </c>
      <c r="E5202" s="2">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YEAR(Data!$D5203)</f>
        <v>2013</v>
      </c>
      <c r="D5203" s="2">
        <v>41337</v>
      </c>
      <c r="E5203" s="2">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YEAR(Data!$D5204)</f>
        <v>2012</v>
      </c>
      <c r="D5204" s="2">
        <v>41136</v>
      </c>
      <c r="E5204" s="2">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YEAR(Data!$D5205)</f>
        <v>2012</v>
      </c>
      <c r="D5205" s="2">
        <v>41136</v>
      </c>
      <c r="E5205" s="2">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YEAR(Data!$D5206)</f>
        <v>2012</v>
      </c>
      <c r="D5206" s="2">
        <v>41164</v>
      </c>
      <c r="E5206" s="2">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YEAR(Data!$D5207)</f>
        <v>2012</v>
      </c>
      <c r="D5207" s="2">
        <v>41164</v>
      </c>
      <c r="E5207" s="2">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YEAR(Data!$D5208)</f>
        <v>2012</v>
      </c>
      <c r="D5208" s="2">
        <v>41164</v>
      </c>
      <c r="E5208" s="2">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YEAR(Data!$D5209)</f>
        <v>2012</v>
      </c>
      <c r="D5209" s="2">
        <v>41164</v>
      </c>
      <c r="E5209" s="2">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YEAR(Data!$D5210)</f>
        <v>2012</v>
      </c>
      <c r="D5210" s="2">
        <v>41164</v>
      </c>
      <c r="E5210" s="2">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YEAR(Data!$D5211)</f>
        <v>2012</v>
      </c>
      <c r="D5211" s="2">
        <v>41164</v>
      </c>
      <c r="E5211" s="2">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YEAR(Data!$D5212)</f>
        <v>2012</v>
      </c>
      <c r="D5212" s="2">
        <v>40920</v>
      </c>
      <c r="E5212" s="2">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YEAR(Data!$D5213)</f>
        <v>2012</v>
      </c>
      <c r="D5213" s="2">
        <v>41041</v>
      </c>
      <c r="E5213" s="2">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YEAR(Data!$D5214)</f>
        <v>2013</v>
      </c>
      <c r="D5214" s="2">
        <v>41544</v>
      </c>
      <c r="E5214" s="2">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YEAR(Data!$D5215)</f>
        <v>2013</v>
      </c>
      <c r="D5215" s="2">
        <v>41544</v>
      </c>
      <c r="E5215" s="2">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YEAR(Data!$D5216)</f>
        <v>2013</v>
      </c>
      <c r="D5216" s="2">
        <v>41544</v>
      </c>
      <c r="E5216" s="2">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YEAR(Data!$D5217)</f>
        <v>2013</v>
      </c>
      <c r="D5217" s="2">
        <v>41544</v>
      </c>
      <c r="E5217" s="2">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YEAR(Data!$D5218)</f>
        <v>2014</v>
      </c>
      <c r="D5218" s="2">
        <v>41892</v>
      </c>
      <c r="E5218" s="2">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YEAR(Data!$D5219)</f>
        <v>2014</v>
      </c>
      <c r="D5219" s="2">
        <v>41745</v>
      </c>
      <c r="E5219" s="2">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YEAR(Data!$D5220)</f>
        <v>2014</v>
      </c>
      <c r="D5220" s="2">
        <v>41801</v>
      </c>
      <c r="E5220" s="2">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YEAR(Data!$D5221)</f>
        <v>2014</v>
      </c>
      <c r="D5221" s="2">
        <v>41884</v>
      </c>
      <c r="E5221" s="2">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YEAR(Data!$D5222)</f>
        <v>2011</v>
      </c>
      <c r="D5222" s="2">
        <v>40708</v>
      </c>
      <c r="E5222" s="2">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YEAR(Data!$D5223)</f>
        <v>2014</v>
      </c>
      <c r="D5223" s="2">
        <v>41778</v>
      </c>
      <c r="E5223" s="2">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YEAR(Data!$D5224)</f>
        <v>2014</v>
      </c>
      <c r="D5224" s="2">
        <v>41778</v>
      </c>
      <c r="E5224" s="2">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YEAR(Data!$D5225)</f>
        <v>2014</v>
      </c>
      <c r="D5225" s="2">
        <v>41778</v>
      </c>
      <c r="E5225" s="2">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YEAR(Data!$D5226)</f>
        <v>2014</v>
      </c>
      <c r="D5226" s="2">
        <v>41895</v>
      </c>
      <c r="E5226" s="2">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YEAR(Data!$D5227)</f>
        <v>2013</v>
      </c>
      <c r="D5227" s="2">
        <v>41447</v>
      </c>
      <c r="E5227" s="2">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YEAR(Data!$D5228)</f>
        <v>2013</v>
      </c>
      <c r="D5228" s="2">
        <v>41447</v>
      </c>
      <c r="E5228" s="2">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YEAR(Data!$D5229)</f>
        <v>2013</v>
      </c>
      <c r="D5229" s="2">
        <v>41447</v>
      </c>
      <c r="E5229" s="2">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YEAR(Data!$D5230)</f>
        <v>2011</v>
      </c>
      <c r="D5230" s="2">
        <v>40873</v>
      </c>
      <c r="E5230" s="2">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YEAR(Data!$D5231)</f>
        <v>2014</v>
      </c>
      <c r="D5231" s="2">
        <v>41718</v>
      </c>
      <c r="E5231" s="2">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YEAR(Data!$D5232)</f>
        <v>2014</v>
      </c>
      <c r="D5232" s="2">
        <v>41718</v>
      </c>
      <c r="E5232" s="2">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YEAR(Data!$D5233)</f>
        <v>2014</v>
      </c>
      <c r="D5233" s="2">
        <v>41718</v>
      </c>
      <c r="E5233" s="2">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YEAR(Data!$D5234)</f>
        <v>2014</v>
      </c>
      <c r="D5234" s="2">
        <v>41718</v>
      </c>
      <c r="E5234" s="2">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YEAR(Data!$D5235)</f>
        <v>2011</v>
      </c>
      <c r="D5235" s="2">
        <v>40834</v>
      </c>
      <c r="E5235" s="2">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YEAR(Data!$D5236)</f>
        <v>2014</v>
      </c>
      <c r="D5236" s="2">
        <v>41874</v>
      </c>
      <c r="E5236" s="2">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YEAR(Data!$D5237)</f>
        <v>2013</v>
      </c>
      <c r="D5237" s="2">
        <v>41598</v>
      </c>
      <c r="E5237" s="2">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YEAR(Data!$D5238)</f>
        <v>2011</v>
      </c>
      <c r="D5238" s="2">
        <v>40806</v>
      </c>
      <c r="E5238" s="2">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YEAR(Data!$D5239)</f>
        <v>2011</v>
      </c>
      <c r="D5239" s="2">
        <v>40806</v>
      </c>
      <c r="E5239" s="2">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YEAR(Data!$D5240)</f>
        <v>2011</v>
      </c>
      <c r="D5240" s="2">
        <v>40806</v>
      </c>
      <c r="E5240" s="2">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YEAR(Data!$D5241)</f>
        <v>2013</v>
      </c>
      <c r="D5241" s="2">
        <v>41529</v>
      </c>
      <c r="E5241" s="2">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YEAR(Data!$D5242)</f>
        <v>2013</v>
      </c>
      <c r="D5242" s="2">
        <v>41529</v>
      </c>
      <c r="E5242" s="2">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YEAR(Data!$D5243)</f>
        <v>2013</v>
      </c>
      <c r="D5243" s="2">
        <v>41541</v>
      </c>
      <c r="E5243" s="2">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YEAR(Data!$D5244)</f>
        <v>2014</v>
      </c>
      <c r="D5244" s="2">
        <v>41856</v>
      </c>
      <c r="E5244" s="2">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YEAR(Data!$D5245)</f>
        <v>2013</v>
      </c>
      <c r="D5245" s="2">
        <v>41481</v>
      </c>
      <c r="E5245" s="2">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YEAR(Data!$D5246)</f>
        <v>2013</v>
      </c>
      <c r="D5246" s="2">
        <v>41489</v>
      </c>
      <c r="E5246" s="2">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YEAR(Data!$D5247)</f>
        <v>2013</v>
      </c>
      <c r="D5247" s="2">
        <v>41489</v>
      </c>
      <c r="E5247" s="2">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YEAR(Data!$D5248)</f>
        <v>2013</v>
      </c>
      <c r="D5248" s="2">
        <v>41489</v>
      </c>
      <c r="E5248" s="2">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YEAR(Data!$D5249)</f>
        <v>2012</v>
      </c>
      <c r="D5249" s="2">
        <v>41050</v>
      </c>
      <c r="E5249" s="2">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YEAR(Data!$D5250)</f>
        <v>2014</v>
      </c>
      <c r="D5250" s="2">
        <v>41947</v>
      </c>
      <c r="E5250" s="2">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YEAR(Data!$D5251)</f>
        <v>2012</v>
      </c>
      <c r="D5251" s="2">
        <v>41015</v>
      </c>
      <c r="E5251" s="2">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YEAR(Data!$D5252)</f>
        <v>2013</v>
      </c>
      <c r="D5252" s="2">
        <v>41621</v>
      </c>
      <c r="E5252" s="2">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YEAR(Data!$D5253)</f>
        <v>2013</v>
      </c>
      <c r="D5253" s="2">
        <v>41621</v>
      </c>
      <c r="E5253" s="2">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YEAR(Data!$D5254)</f>
        <v>2012</v>
      </c>
      <c r="D5254" s="2">
        <v>41212</v>
      </c>
      <c r="E5254" s="2">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YEAR(Data!$D5255)</f>
        <v>2011</v>
      </c>
      <c r="D5255" s="2">
        <v>40609</v>
      </c>
      <c r="E5255" s="2">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YEAR(Data!$D5256)</f>
        <v>2012</v>
      </c>
      <c r="D5256" s="2">
        <v>40973</v>
      </c>
      <c r="E5256" s="2">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YEAR(Data!$D5257)</f>
        <v>2012</v>
      </c>
      <c r="D5257" s="2">
        <v>40973</v>
      </c>
      <c r="E5257" s="2">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YEAR(Data!$D5258)</f>
        <v>2013</v>
      </c>
      <c r="D5258" s="2">
        <v>41495</v>
      </c>
      <c r="E5258" s="2">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YEAR(Data!$D5259)</f>
        <v>2014</v>
      </c>
      <c r="D5259" s="2">
        <v>41643</v>
      </c>
      <c r="E5259" s="2">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YEAR(Data!$D5260)</f>
        <v>2014</v>
      </c>
      <c r="D5260" s="2">
        <v>41922</v>
      </c>
      <c r="E5260" s="2">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YEAR(Data!$D5261)</f>
        <v>2014</v>
      </c>
      <c r="D5261" s="2">
        <v>41933</v>
      </c>
      <c r="E5261" s="2">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YEAR(Data!$D5262)</f>
        <v>2011</v>
      </c>
      <c r="D5262" s="2">
        <v>40793</v>
      </c>
      <c r="E5262" s="2">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YEAR(Data!$D5263)</f>
        <v>2011</v>
      </c>
      <c r="D5263" s="2">
        <v>40793</v>
      </c>
      <c r="E5263" s="2">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YEAR(Data!$D5264)</f>
        <v>2011</v>
      </c>
      <c r="D5264" s="2">
        <v>40793</v>
      </c>
      <c r="E5264" s="2">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YEAR(Data!$D5265)</f>
        <v>2011</v>
      </c>
      <c r="D5265" s="2">
        <v>40793</v>
      </c>
      <c r="E5265" s="2">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YEAR(Data!$D5266)</f>
        <v>2011</v>
      </c>
      <c r="D5266" s="2">
        <v>40793</v>
      </c>
      <c r="E5266" s="2">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YEAR(Data!$D5267)</f>
        <v>2014</v>
      </c>
      <c r="D5267" s="2">
        <v>41913</v>
      </c>
      <c r="E5267" s="2">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YEAR(Data!$D5268)</f>
        <v>2014</v>
      </c>
      <c r="D5268" s="2">
        <v>41913</v>
      </c>
      <c r="E5268" s="2">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YEAR(Data!$D5269)</f>
        <v>2014</v>
      </c>
      <c r="D5269" s="2">
        <v>41913</v>
      </c>
      <c r="E5269" s="2">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YEAR(Data!$D5270)</f>
        <v>2014</v>
      </c>
      <c r="D5270" s="2">
        <v>41960</v>
      </c>
      <c r="E5270" s="2">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YEAR(Data!$D5271)</f>
        <v>2014</v>
      </c>
      <c r="D5271" s="2">
        <v>41894</v>
      </c>
      <c r="E5271" s="2">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YEAR(Data!$D5272)</f>
        <v>2014</v>
      </c>
      <c r="D5272" s="2">
        <v>41894</v>
      </c>
      <c r="E5272" s="2">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YEAR(Data!$D5273)</f>
        <v>2014</v>
      </c>
      <c r="D5273" s="2">
        <v>41656</v>
      </c>
      <c r="E5273" s="2">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YEAR(Data!$D5274)</f>
        <v>2014</v>
      </c>
      <c r="D5274" s="2">
        <v>41656</v>
      </c>
      <c r="E5274" s="2">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YEAR(Data!$D5275)</f>
        <v>2013</v>
      </c>
      <c r="D5275" s="2">
        <v>41605</v>
      </c>
      <c r="E5275" s="2">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YEAR(Data!$D5276)</f>
        <v>2012</v>
      </c>
      <c r="D5276" s="2">
        <v>41220</v>
      </c>
      <c r="E5276" s="2">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YEAR(Data!$D5277)</f>
        <v>2014</v>
      </c>
      <c r="D5277" s="2">
        <v>41988</v>
      </c>
      <c r="E5277" s="2">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YEAR(Data!$D5278)</f>
        <v>2014</v>
      </c>
      <c r="D5278" s="2">
        <v>41988</v>
      </c>
      <c r="E5278" s="2">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YEAR(Data!$D5279)</f>
        <v>2011</v>
      </c>
      <c r="D5279" s="2">
        <v>40799</v>
      </c>
      <c r="E5279" s="2">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YEAR(Data!$D5280)</f>
        <v>2011</v>
      </c>
      <c r="D5280" s="2">
        <v>40884</v>
      </c>
      <c r="E5280" s="2">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YEAR(Data!$D5281)</f>
        <v>2014</v>
      </c>
      <c r="D5281" s="2">
        <v>41890</v>
      </c>
      <c r="E5281" s="2">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YEAR(Data!$D5282)</f>
        <v>2014</v>
      </c>
      <c r="D5282" s="2">
        <v>41920</v>
      </c>
      <c r="E5282" s="2">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YEAR(Data!$D5283)</f>
        <v>2012</v>
      </c>
      <c r="D5283" s="2">
        <v>41157</v>
      </c>
      <c r="E5283" s="2">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YEAR(Data!$D5284)</f>
        <v>2012</v>
      </c>
      <c r="D5284" s="2">
        <v>41157</v>
      </c>
      <c r="E5284" s="2">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YEAR(Data!$D5285)</f>
        <v>2011</v>
      </c>
      <c r="D5285" s="2">
        <v>40632</v>
      </c>
      <c r="E5285" s="2">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YEAR(Data!$D5286)</f>
        <v>2011</v>
      </c>
      <c r="D5286" s="2">
        <v>40632</v>
      </c>
      <c r="E5286" s="2">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YEAR(Data!$D5287)</f>
        <v>2014</v>
      </c>
      <c r="D5287" s="2">
        <v>41765</v>
      </c>
      <c r="E5287" s="2">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YEAR(Data!$D5288)</f>
        <v>2014</v>
      </c>
      <c r="D5288" s="2">
        <v>41765</v>
      </c>
      <c r="E5288" s="2">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YEAR(Data!$D5289)</f>
        <v>2014</v>
      </c>
      <c r="D5289" s="2">
        <v>41765</v>
      </c>
      <c r="E5289" s="2">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YEAR(Data!$D5290)</f>
        <v>2014</v>
      </c>
      <c r="D5290" s="2">
        <v>41760</v>
      </c>
      <c r="E5290" s="2">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YEAR(Data!$D5291)</f>
        <v>2011</v>
      </c>
      <c r="D5291" s="2">
        <v>40794</v>
      </c>
      <c r="E5291" s="2">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YEAR(Data!$D5292)</f>
        <v>2011</v>
      </c>
      <c r="D5292" s="2">
        <v>40794</v>
      </c>
      <c r="E5292" s="2">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YEAR(Data!$D5293)</f>
        <v>2011</v>
      </c>
      <c r="D5293" s="2">
        <v>40794</v>
      </c>
      <c r="E5293" s="2">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YEAR(Data!$D5294)</f>
        <v>2014</v>
      </c>
      <c r="D5294" s="2">
        <v>41811</v>
      </c>
      <c r="E5294" s="2">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YEAR(Data!$D5295)</f>
        <v>2012</v>
      </c>
      <c r="D5295" s="2">
        <v>41269</v>
      </c>
      <c r="E5295" s="2">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YEAR(Data!$D5296)</f>
        <v>2014</v>
      </c>
      <c r="D5296" s="2">
        <v>41867</v>
      </c>
      <c r="E5296" s="2">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YEAR(Data!$D5297)</f>
        <v>2014</v>
      </c>
      <c r="D5297" s="2">
        <v>41703</v>
      </c>
      <c r="E5297" s="2">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YEAR(Data!$D5298)</f>
        <v>2014</v>
      </c>
      <c r="D5298" s="2">
        <v>41848</v>
      </c>
      <c r="E5298" s="2">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YEAR(Data!$D5299)</f>
        <v>2014</v>
      </c>
      <c r="D5299" s="2">
        <v>41848</v>
      </c>
      <c r="E5299" s="2">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YEAR(Data!$D5300)</f>
        <v>2013</v>
      </c>
      <c r="D5300" s="2">
        <v>41541</v>
      </c>
      <c r="E5300" s="2">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YEAR(Data!$D5301)</f>
        <v>2013</v>
      </c>
      <c r="D5301" s="2">
        <v>41541</v>
      </c>
      <c r="E5301" s="2">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YEAR(Data!$D5302)</f>
        <v>2013</v>
      </c>
      <c r="D5302" s="2">
        <v>41425</v>
      </c>
      <c r="E5302" s="2">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YEAR(Data!$D5303)</f>
        <v>2013</v>
      </c>
      <c r="D5303" s="2">
        <v>41425</v>
      </c>
      <c r="E5303" s="2">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YEAR(Data!$D5304)</f>
        <v>2013</v>
      </c>
      <c r="D5304" s="2">
        <v>41425</v>
      </c>
      <c r="E5304" s="2">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YEAR(Data!$D5305)</f>
        <v>2011</v>
      </c>
      <c r="D5305" s="2">
        <v>40863</v>
      </c>
      <c r="E5305" s="2">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YEAR(Data!$D5306)</f>
        <v>2011</v>
      </c>
      <c r="D5306" s="2">
        <v>40807</v>
      </c>
      <c r="E5306" s="2">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YEAR(Data!$D5307)</f>
        <v>2013</v>
      </c>
      <c r="D5307" s="2">
        <v>41326</v>
      </c>
      <c r="E5307" s="2">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YEAR(Data!$D5308)</f>
        <v>2013</v>
      </c>
      <c r="D5308" s="2">
        <v>41326</v>
      </c>
      <c r="E5308" s="2">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YEAR(Data!$D5309)</f>
        <v>2013</v>
      </c>
      <c r="D5309" s="2">
        <v>41326</v>
      </c>
      <c r="E5309" s="2">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YEAR(Data!$D5310)</f>
        <v>2014</v>
      </c>
      <c r="D5310" s="2">
        <v>41963</v>
      </c>
      <c r="E5310" s="2">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YEAR(Data!$D5311)</f>
        <v>2014</v>
      </c>
      <c r="D5311" s="2">
        <v>41963</v>
      </c>
      <c r="E5311" s="2">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YEAR(Data!$D5312)</f>
        <v>2014</v>
      </c>
      <c r="D5312" s="2">
        <v>41963</v>
      </c>
      <c r="E5312" s="2">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YEAR(Data!$D5313)</f>
        <v>2013</v>
      </c>
      <c r="D5313" s="2">
        <v>41508</v>
      </c>
      <c r="E5313" s="2">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YEAR(Data!$D5314)</f>
        <v>2013</v>
      </c>
      <c r="D5314" s="2">
        <v>41508</v>
      </c>
      <c r="E5314" s="2">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YEAR(Data!$D5315)</f>
        <v>2014</v>
      </c>
      <c r="D5315" s="2">
        <v>41760</v>
      </c>
      <c r="E5315" s="2">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YEAR(Data!$D5316)</f>
        <v>2014</v>
      </c>
      <c r="D5316" s="2">
        <v>41760</v>
      </c>
      <c r="E5316" s="2">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YEAR(Data!$D5317)</f>
        <v>2013</v>
      </c>
      <c r="D5317" s="2">
        <v>41397</v>
      </c>
      <c r="E5317" s="2">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YEAR(Data!$D5318)</f>
        <v>2014</v>
      </c>
      <c r="D5318" s="2">
        <v>41915</v>
      </c>
      <c r="E5318" s="2">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YEAR(Data!$D5319)</f>
        <v>2014</v>
      </c>
      <c r="D5319" s="2">
        <v>41915</v>
      </c>
      <c r="E5319" s="2">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YEAR(Data!$D5320)</f>
        <v>2014</v>
      </c>
      <c r="D5320" s="2">
        <v>41915</v>
      </c>
      <c r="E5320" s="2">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YEAR(Data!$D5321)</f>
        <v>2014</v>
      </c>
      <c r="D5321" s="2">
        <v>41915</v>
      </c>
      <c r="E5321" s="2">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YEAR(Data!$D5322)</f>
        <v>2014</v>
      </c>
      <c r="D5322" s="2">
        <v>41915</v>
      </c>
      <c r="E5322" s="2">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YEAR(Data!$D5323)</f>
        <v>2014</v>
      </c>
      <c r="D5323" s="2">
        <v>41915</v>
      </c>
      <c r="E5323" s="2">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YEAR(Data!$D5324)</f>
        <v>2014</v>
      </c>
      <c r="D5324" s="2">
        <v>41915</v>
      </c>
      <c r="E5324" s="2">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YEAR(Data!$D5325)</f>
        <v>2014</v>
      </c>
      <c r="D5325" s="2">
        <v>41901</v>
      </c>
      <c r="E5325" s="2">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YEAR(Data!$D5326)</f>
        <v>2012</v>
      </c>
      <c r="D5326" s="2">
        <v>41247</v>
      </c>
      <c r="E5326" s="2">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YEAR(Data!$D5327)</f>
        <v>2012</v>
      </c>
      <c r="D5327" s="2">
        <v>41247</v>
      </c>
      <c r="E5327" s="2">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YEAR(Data!$D5328)</f>
        <v>2012</v>
      </c>
      <c r="D5328" s="2">
        <v>40925</v>
      </c>
      <c r="E5328" s="2">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YEAR(Data!$D5329)</f>
        <v>2011</v>
      </c>
      <c r="D5329" s="2">
        <v>40550</v>
      </c>
      <c r="E5329" s="2">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YEAR(Data!$D5330)</f>
        <v>2012</v>
      </c>
      <c r="D5330" s="2">
        <v>40973</v>
      </c>
      <c r="E5330" s="2">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YEAR(Data!$D5331)</f>
        <v>2013</v>
      </c>
      <c r="D5331" s="2">
        <v>41634</v>
      </c>
      <c r="E5331" s="2">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YEAR(Data!$D5332)</f>
        <v>2013</v>
      </c>
      <c r="D5332" s="2">
        <v>41522</v>
      </c>
      <c r="E5332" s="2">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YEAR(Data!$D5333)</f>
        <v>2013</v>
      </c>
      <c r="D5333" s="2">
        <v>41522</v>
      </c>
      <c r="E5333" s="2">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YEAR(Data!$D5334)</f>
        <v>2013</v>
      </c>
      <c r="D5334" s="2">
        <v>41522</v>
      </c>
      <c r="E5334" s="2">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YEAR(Data!$D5335)</f>
        <v>2011</v>
      </c>
      <c r="D5335" s="2">
        <v>40781</v>
      </c>
      <c r="E5335" s="2">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YEAR(Data!$D5336)</f>
        <v>2011</v>
      </c>
      <c r="D5336" s="2">
        <v>40781</v>
      </c>
      <c r="E5336" s="2">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YEAR(Data!$D5337)</f>
        <v>2011</v>
      </c>
      <c r="D5337" s="2">
        <v>40781</v>
      </c>
      <c r="E5337" s="2">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YEAR(Data!$D5338)</f>
        <v>2012</v>
      </c>
      <c r="D5338" s="2">
        <v>41050</v>
      </c>
      <c r="E5338" s="2">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YEAR(Data!$D5339)</f>
        <v>2014</v>
      </c>
      <c r="D5339" s="2">
        <v>41929</v>
      </c>
      <c r="E5339" s="2">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YEAR(Data!$D5340)</f>
        <v>2012</v>
      </c>
      <c r="D5340" s="2">
        <v>41222</v>
      </c>
      <c r="E5340" s="2">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YEAR(Data!$D5341)</f>
        <v>2012</v>
      </c>
      <c r="D5341" s="2">
        <v>41222</v>
      </c>
      <c r="E5341" s="2">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YEAR(Data!$D5342)</f>
        <v>2012</v>
      </c>
      <c r="D5342" s="2">
        <v>41222</v>
      </c>
      <c r="E5342" s="2">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YEAR(Data!$D5343)</f>
        <v>2012</v>
      </c>
      <c r="D5343" s="2">
        <v>41222</v>
      </c>
      <c r="E5343" s="2">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YEAR(Data!$D5344)</f>
        <v>2011</v>
      </c>
      <c r="D5344" s="2">
        <v>40868</v>
      </c>
      <c r="E5344" s="2">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YEAR(Data!$D5345)</f>
        <v>2011</v>
      </c>
      <c r="D5345" s="2">
        <v>40868</v>
      </c>
      <c r="E5345" s="2">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YEAR(Data!$D5346)</f>
        <v>2012</v>
      </c>
      <c r="D5346" s="2">
        <v>41193</v>
      </c>
      <c r="E5346" s="2">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YEAR(Data!$D5347)</f>
        <v>2014</v>
      </c>
      <c r="D5347" s="2">
        <v>41720</v>
      </c>
      <c r="E5347" s="2">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YEAR(Data!$D5348)</f>
        <v>2014</v>
      </c>
      <c r="D5348" s="2">
        <v>41720</v>
      </c>
      <c r="E5348" s="2">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YEAR(Data!$D5349)</f>
        <v>2014</v>
      </c>
      <c r="D5349" s="2">
        <v>41720</v>
      </c>
      <c r="E5349" s="2">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YEAR(Data!$D5350)</f>
        <v>2012</v>
      </c>
      <c r="D5350" s="2">
        <v>40912</v>
      </c>
      <c r="E5350" s="2">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YEAR(Data!$D5351)</f>
        <v>2012</v>
      </c>
      <c r="D5351" s="2">
        <v>40912</v>
      </c>
      <c r="E5351" s="2">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YEAR(Data!$D5352)</f>
        <v>2014</v>
      </c>
      <c r="D5352" s="2">
        <v>41983</v>
      </c>
      <c r="E5352" s="2">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YEAR(Data!$D5353)</f>
        <v>2013</v>
      </c>
      <c r="D5353" s="2">
        <v>41524</v>
      </c>
      <c r="E5353" s="2">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YEAR(Data!$D5354)</f>
        <v>2013</v>
      </c>
      <c r="D5354" s="2">
        <v>41524</v>
      </c>
      <c r="E5354" s="2">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YEAR(Data!$D5355)</f>
        <v>2013</v>
      </c>
      <c r="D5355" s="2">
        <v>41521</v>
      </c>
      <c r="E5355" s="2">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YEAR(Data!$D5356)</f>
        <v>2011</v>
      </c>
      <c r="D5356" s="2">
        <v>40676</v>
      </c>
      <c r="E5356" s="2">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YEAR(Data!$D5357)</f>
        <v>2011</v>
      </c>
      <c r="D5357" s="2">
        <v>40676</v>
      </c>
      <c r="E5357" s="2">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YEAR(Data!$D5358)</f>
        <v>2013</v>
      </c>
      <c r="D5358" s="2">
        <v>41547</v>
      </c>
      <c r="E5358" s="2">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YEAR(Data!$D5359)</f>
        <v>2011</v>
      </c>
      <c r="D5359" s="2">
        <v>40760</v>
      </c>
      <c r="E5359" s="2">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YEAR(Data!$D5360)</f>
        <v>2011</v>
      </c>
      <c r="D5360" s="2">
        <v>40760</v>
      </c>
      <c r="E5360" s="2">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YEAR(Data!$D5361)</f>
        <v>2011</v>
      </c>
      <c r="D5361" s="2">
        <v>40760</v>
      </c>
      <c r="E5361" s="2">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YEAR(Data!$D5362)</f>
        <v>2014</v>
      </c>
      <c r="D5362" s="2">
        <v>41744</v>
      </c>
      <c r="E5362" s="2">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YEAR(Data!$D5363)</f>
        <v>2014</v>
      </c>
      <c r="D5363" s="2">
        <v>41800</v>
      </c>
      <c r="E5363" s="2">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YEAR(Data!$D5364)</f>
        <v>2013</v>
      </c>
      <c r="D5364" s="2">
        <v>41638</v>
      </c>
      <c r="E5364" s="2">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YEAR(Data!$D5365)</f>
        <v>2013</v>
      </c>
      <c r="D5365" s="2">
        <v>41638</v>
      </c>
      <c r="E5365" s="2">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YEAR(Data!$D5366)</f>
        <v>2011</v>
      </c>
      <c r="D5366" s="2">
        <v>40562</v>
      </c>
      <c r="E5366" s="2">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YEAR(Data!$D5367)</f>
        <v>2013</v>
      </c>
      <c r="D5367" s="2">
        <v>41599</v>
      </c>
      <c r="E5367" s="2">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YEAR(Data!$D5368)</f>
        <v>2014</v>
      </c>
      <c r="D5368" s="2">
        <v>41801</v>
      </c>
      <c r="E5368" s="2">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YEAR(Data!$D5369)</f>
        <v>2014</v>
      </c>
      <c r="D5369" s="2">
        <v>41801</v>
      </c>
      <c r="E5369" s="2">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YEAR(Data!$D5370)</f>
        <v>2014</v>
      </c>
      <c r="D5370" s="2">
        <v>41801</v>
      </c>
      <c r="E5370" s="2">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YEAR(Data!$D5371)</f>
        <v>2014</v>
      </c>
      <c r="D5371" s="2">
        <v>41893</v>
      </c>
      <c r="E5371" s="2">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YEAR(Data!$D5372)</f>
        <v>2014</v>
      </c>
      <c r="D5372" s="2">
        <v>41738</v>
      </c>
      <c r="E5372" s="2">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YEAR(Data!$D5373)</f>
        <v>2014</v>
      </c>
      <c r="D5373" s="2">
        <v>41738</v>
      </c>
      <c r="E5373" s="2">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YEAR(Data!$D5374)</f>
        <v>2012</v>
      </c>
      <c r="D5374" s="2">
        <v>41206</v>
      </c>
      <c r="E5374" s="2">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YEAR(Data!$D5375)</f>
        <v>2012</v>
      </c>
      <c r="D5375" s="2">
        <v>41206</v>
      </c>
      <c r="E5375" s="2">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YEAR(Data!$D5376)</f>
        <v>2012</v>
      </c>
      <c r="D5376" s="2">
        <v>41206</v>
      </c>
      <c r="E5376" s="2">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YEAR(Data!$D5377)</f>
        <v>2014</v>
      </c>
      <c r="D5377" s="2">
        <v>41787</v>
      </c>
      <c r="E5377" s="2">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YEAR(Data!$D5378)</f>
        <v>2014</v>
      </c>
      <c r="D5378" s="2">
        <v>41787</v>
      </c>
      <c r="E5378" s="2">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YEAR(Data!$D5379)</f>
        <v>2011</v>
      </c>
      <c r="D5379" s="2">
        <v>40882</v>
      </c>
      <c r="E5379" s="2">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YEAR(Data!$D5380)</f>
        <v>2011</v>
      </c>
      <c r="D5380" s="2">
        <v>40882</v>
      </c>
      <c r="E5380" s="2">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YEAR(Data!$D5381)</f>
        <v>2013</v>
      </c>
      <c r="D5381" s="2">
        <v>41501</v>
      </c>
      <c r="E5381" s="2">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YEAR(Data!$D5382)</f>
        <v>2013</v>
      </c>
      <c r="D5382" s="2">
        <v>41501</v>
      </c>
      <c r="E5382" s="2">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YEAR(Data!$D5383)</f>
        <v>2013</v>
      </c>
      <c r="D5383" s="2">
        <v>41523</v>
      </c>
      <c r="E5383" s="2">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YEAR(Data!$D5384)</f>
        <v>2013</v>
      </c>
      <c r="D5384" s="2">
        <v>41523</v>
      </c>
      <c r="E5384" s="2">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YEAR(Data!$D5385)</f>
        <v>2013</v>
      </c>
      <c r="D5385" s="2">
        <v>41523</v>
      </c>
      <c r="E5385" s="2">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YEAR(Data!$D5386)</f>
        <v>2014</v>
      </c>
      <c r="D5386" s="2">
        <v>41817</v>
      </c>
      <c r="E5386" s="2">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YEAR(Data!$D5387)</f>
        <v>2014</v>
      </c>
      <c r="D5387" s="2">
        <v>41817</v>
      </c>
      <c r="E5387" s="2">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YEAR(Data!$D5388)</f>
        <v>2014</v>
      </c>
      <c r="D5388" s="2">
        <v>41711</v>
      </c>
      <c r="E5388" s="2">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YEAR(Data!$D5389)</f>
        <v>2014</v>
      </c>
      <c r="D5389" s="2">
        <v>41689</v>
      </c>
      <c r="E5389" s="2">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YEAR(Data!$D5390)</f>
        <v>2014</v>
      </c>
      <c r="D5390" s="2">
        <v>41689</v>
      </c>
      <c r="E5390" s="2">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YEAR(Data!$D5391)</f>
        <v>2014</v>
      </c>
      <c r="D5391" s="2">
        <v>41689</v>
      </c>
      <c r="E5391" s="2">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YEAR(Data!$D5392)</f>
        <v>2014</v>
      </c>
      <c r="D5392" s="2">
        <v>41954</v>
      </c>
      <c r="E5392" s="2">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YEAR(Data!$D5393)</f>
        <v>2011</v>
      </c>
      <c r="D5393" s="2">
        <v>40866</v>
      </c>
      <c r="E5393" s="2">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YEAR(Data!$D5394)</f>
        <v>2011</v>
      </c>
      <c r="D5394" s="2">
        <v>40866</v>
      </c>
      <c r="E5394" s="2">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YEAR(Data!$D5395)</f>
        <v>2011</v>
      </c>
      <c r="D5395" s="2">
        <v>40866</v>
      </c>
      <c r="E5395" s="2">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YEAR(Data!$D5396)</f>
        <v>2011</v>
      </c>
      <c r="D5396" s="2">
        <v>40866</v>
      </c>
      <c r="E5396" s="2">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YEAR(Data!$D5397)</f>
        <v>2011</v>
      </c>
      <c r="D5397" s="2">
        <v>40865</v>
      </c>
      <c r="E5397" s="2">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YEAR(Data!$D5398)</f>
        <v>2013</v>
      </c>
      <c r="D5398" s="2">
        <v>41542</v>
      </c>
      <c r="E5398" s="2">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YEAR(Data!$D5399)</f>
        <v>2013</v>
      </c>
      <c r="D5399" s="2">
        <v>41599</v>
      </c>
      <c r="E5399" s="2">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YEAR(Data!$D5400)</f>
        <v>2013</v>
      </c>
      <c r="D5400" s="2">
        <v>41545</v>
      </c>
      <c r="E5400" s="2">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YEAR(Data!$D5401)</f>
        <v>2013</v>
      </c>
      <c r="D5401" s="2">
        <v>41374</v>
      </c>
      <c r="E5401" s="2">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YEAR(Data!$D5402)</f>
        <v>2014</v>
      </c>
      <c r="D5402" s="2">
        <v>41904</v>
      </c>
      <c r="E5402" s="2">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YEAR(Data!$D5403)</f>
        <v>2014</v>
      </c>
      <c r="D5403" s="2">
        <v>41904</v>
      </c>
      <c r="E5403" s="2">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YEAR(Data!$D5404)</f>
        <v>2014</v>
      </c>
      <c r="D5404" s="2">
        <v>41876</v>
      </c>
      <c r="E5404" s="2">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YEAR(Data!$D5405)</f>
        <v>2014</v>
      </c>
      <c r="D5405" s="2">
        <v>41876</v>
      </c>
      <c r="E5405" s="2">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YEAR(Data!$D5406)</f>
        <v>2013</v>
      </c>
      <c r="D5406" s="2">
        <v>41327</v>
      </c>
      <c r="E5406" s="2">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YEAR(Data!$D5407)</f>
        <v>2013</v>
      </c>
      <c r="D5407" s="2">
        <v>41327</v>
      </c>
      <c r="E5407" s="2">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YEAR(Data!$D5408)</f>
        <v>2013</v>
      </c>
      <c r="D5408" s="2">
        <v>41327</v>
      </c>
      <c r="E5408" s="2">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YEAR(Data!$D5409)</f>
        <v>2014</v>
      </c>
      <c r="D5409" s="2">
        <v>41982</v>
      </c>
      <c r="E5409" s="2">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YEAR(Data!$D5410)</f>
        <v>2014</v>
      </c>
      <c r="D5410" s="2">
        <v>41982</v>
      </c>
      <c r="E5410" s="2">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YEAR(Data!$D5411)</f>
        <v>2014</v>
      </c>
      <c r="D5411" s="2">
        <v>41982</v>
      </c>
      <c r="E5411" s="2">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YEAR(Data!$D5412)</f>
        <v>2014</v>
      </c>
      <c r="D5412" s="2">
        <v>41982</v>
      </c>
      <c r="E5412" s="2">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YEAR(Data!$D5413)</f>
        <v>2014</v>
      </c>
      <c r="D5413" s="2">
        <v>41901</v>
      </c>
      <c r="E5413" s="2">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YEAR(Data!$D5414)</f>
        <v>2014</v>
      </c>
      <c r="D5414" s="2">
        <v>41901</v>
      </c>
      <c r="E5414" s="2">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YEAR(Data!$D5415)</f>
        <v>2013</v>
      </c>
      <c r="D5415" s="2">
        <v>41529</v>
      </c>
      <c r="E5415" s="2">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YEAR(Data!$D5416)</f>
        <v>2014</v>
      </c>
      <c r="D5416" s="2">
        <v>41906</v>
      </c>
      <c r="E5416" s="2">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YEAR(Data!$D5417)</f>
        <v>2014</v>
      </c>
      <c r="D5417" s="2">
        <v>41906</v>
      </c>
      <c r="E5417" s="2">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YEAR(Data!$D5418)</f>
        <v>2014</v>
      </c>
      <c r="D5418" s="2">
        <v>41906</v>
      </c>
      <c r="E5418" s="2">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YEAR(Data!$D5419)</f>
        <v>2011</v>
      </c>
      <c r="D5419" s="2">
        <v>40822</v>
      </c>
      <c r="E5419" s="2">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YEAR(Data!$D5420)</f>
        <v>2012</v>
      </c>
      <c r="D5420" s="2">
        <v>41205</v>
      </c>
      <c r="E5420" s="2">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YEAR(Data!$D5421)</f>
        <v>2012</v>
      </c>
      <c r="D5421" s="2">
        <v>41205</v>
      </c>
      <c r="E5421" s="2">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YEAR(Data!$D5422)</f>
        <v>2013</v>
      </c>
      <c r="D5422" s="2">
        <v>41365</v>
      </c>
      <c r="E5422" s="2">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YEAR(Data!$D5423)</f>
        <v>2013</v>
      </c>
      <c r="D5423" s="2">
        <v>41365</v>
      </c>
      <c r="E5423" s="2">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YEAR(Data!$D5424)</f>
        <v>2013</v>
      </c>
      <c r="D5424" s="2">
        <v>41638</v>
      </c>
      <c r="E5424" s="2">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YEAR(Data!$D5425)</f>
        <v>2014</v>
      </c>
      <c r="D5425" s="2">
        <v>41947</v>
      </c>
      <c r="E5425" s="2">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YEAR(Data!$D5426)</f>
        <v>2014</v>
      </c>
      <c r="D5426" s="2">
        <v>41660</v>
      </c>
      <c r="E5426" s="2">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YEAR(Data!$D5427)</f>
        <v>2013</v>
      </c>
      <c r="D5427" s="2">
        <v>41612</v>
      </c>
      <c r="E5427" s="2">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YEAR(Data!$D5428)</f>
        <v>2013</v>
      </c>
      <c r="D5428" s="2">
        <v>41612</v>
      </c>
      <c r="E5428" s="2">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YEAR(Data!$D5429)</f>
        <v>2013</v>
      </c>
      <c r="D5429" s="2">
        <v>41440</v>
      </c>
      <c r="E5429" s="2">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YEAR(Data!$D5430)</f>
        <v>2013</v>
      </c>
      <c r="D5430" s="2">
        <v>41520</v>
      </c>
      <c r="E5430" s="2">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YEAR(Data!$D5431)</f>
        <v>2011</v>
      </c>
      <c r="D5431" s="2">
        <v>40791</v>
      </c>
      <c r="E5431" s="2">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YEAR(Data!$D5432)</f>
        <v>2014</v>
      </c>
      <c r="D5432" s="2">
        <v>41934</v>
      </c>
      <c r="E5432" s="2">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YEAR(Data!$D5433)</f>
        <v>2014</v>
      </c>
      <c r="D5433" s="2">
        <v>41934</v>
      </c>
      <c r="E5433" s="2">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YEAR(Data!$D5434)</f>
        <v>2014</v>
      </c>
      <c r="D5434" s="2">
        <v>41934</v>
      </c>
      <c r="E5434" s="2">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YEAR(Data!$D5435)</f>
        <v>2014</v>
      </c>
      <c r="D5435" s="2">
        <v>41755</v>
      </c>
      <c r="E5435" s="2">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YEAR(Data!$D5436)</f>
        <v>2012</v>
      </c>
      <c r="D5436" s="2">
        <v>41201</v>
      </c>
      <c r="E5436" s="2">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YEAR(Data!$D5437)</f>
        <v>2012</v>
      </c>
      <c r="D5437" s="2">
        <v>41201</v>
      </c>
      <c r="E5437" s="2">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YEAR(Data!$D5438)</f>
        <v>2011</v>
      </c>
      <c r="D5438" s="2">
        <v>40729</v>
      </c>
      <c r="E5438" s="2">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YEAR(Data!$D5439)</f>
        <v>2011</v>
      </c>
      <c r="D5439" s="2">
        <v>40729</v>
      </c>
      <c r="E5439" s="2">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YEAR(Data!$D5440)</f>
        <v>2011</v>
      </c>
      <c r="D5440" s="2">
        <v>40729</v>
      </c>
      <c r="E5440" s="2">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YEAR(Data!$D5441)</f>
        <v>2013</v>
      </c>
      <c r="D5441" s="2">
        <v>41369</v>
      </c>
      <c r="E5441" s="2">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YEAR(Data!$D5442)</f>
        <v>2014</v>
      </c>
      <c r="D5442" s="2">
        <v>41957</v>
      </c>
      <c r="E5442" s="2">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YEAR(Data!$D5443)</f>
        <v>2014</v>
      </c>
      <c r="D5443" s="2">
        <v>41892</v>
      </c>
      <c r="E5443" s="2">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YEAR(Data!$D5444)</f>
        <v>2012</v>
      </c>
      <c r="D5444" s="2">
        <v>41016</v>
      </c>
      <c r="E5444" s="2">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YEAR(Data!$D5445)</f>
        <v>2012</v>
      </c>
      <c r="D5445" s="2">
        <v>41016</v>
      </c>
      <c r="E5445" s="2">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YEAR(Data!$D5446)</f>
        <v>2012</v>
      </c>
      <c r="D5446" s="2">
        <v>41016</v>
      </c>
      <c r="E5446" s="2">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YEAR(Data!$D5447)</f>
        <v>2013</v>
      </c>
      <c r="D5447" s="2">
        <v>41481</v>
      </c>
      <c r="E5447" s="2">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YEAR(Data!$D5448)</f>
        <v>2013</v>
      </c>
      <c r="D5448" s="2">
        <v>41513</v>
      </c>
      <c r="E5448" s="2">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YEAR(Data!$D5449)</f>
        <v>2013</v>
      </c>
      <c r="D5449" s="2">
        <v>41513</v>
      </c>
      <c r="E5449" s="2">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YEAR(Data!$D5450)</f>
        <v>2011</v>
      </c>
      <c r="D5450" s="2">
        <v>40798</v>
      </c>
      <c r="E5450" s="2">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YEAR(Data!$D5451)</f>
        <v>2011</v>
      </c>
      <c r="D5451" s="2">
        <v>40798</v>
      </c>
      <c r="E5451" s="2">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YEAR(Data!$D5452)</f>
        <v>2011</v>
      </c>
      <c r="D5452" s="2">
        <v>40798</v>
      </c>
      <c r="E5452" s="2">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YEAR(Data!$D5453)</f>
        <v>2011</v>
      </c>
      <c r="D5453" s="2">
        <v>40798</v>
      </c>
      <c r="E5453" s="2">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YEAR(Data!$D5454)</f>
        <v>2013</v>
      </c>
      <c r="D5454" s="2">
        <v>41478</v>
      </c>
      <c r="E5454" s="2">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YEAR(Data!$D5455)</f>
        <v>2014</v>
      </c>
      <c r="D5455" s="2">
        <v>41779</v>
      </c>
      <c r="E5455" s="2">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YEAR(Data!$D5456)</f>
        <v>2014</v>
      </c>
      <c r="D5456" s="2">
        <v>41758</v>
      </c>
      <c r="E5456" s="2">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YEAR(Data!$D5457)</f>
        <v>2014</v>
      </c>
      <c r="D5457" s="2">
        <v>41758</v>
      </c>
      <c r="E5457" s="2">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YEAR(Data!$D5458)</f>
        <v>2014</v>
      </c>
      <c r="D5458" s="2">
        <v>42003</v>
      </c>
      <c r="E5458" s="2">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YEAR(Data!$D5459)</f>
        <v>2014</v>
      </c>
      <c r="D5459" s="2">
        <v>42003</v>
      </c>
      <c r="E5459" s="2">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YEAR(Data!$D5460)</f>
        <v>2014</v>
      </c>
      <c r="D5460" s="2">
        <v>41887</v>
      </c>
      <c r="E5460" s="2">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YEAR(Data!$D5461)</f>
        <v>2014</v>
      </c>
      <c r="D5461" s="2">
        <v>41887</v>
      </c>
      <c r="E5461" s="2">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YEAR(Data!$D5462)</f>
        <v>2011</v>
      </c>
      <c r="D5462" s="2">
        <v>40623</v>
      </c>
      <c r="E5462" s="2">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YEAR(Data!$D5463)</f>
        <v>2014</v>
      </c>
      <c r="D5463" s="2">
        <v>41911</v>
      </c>
      <c r="E5463" s="2">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YEAR(Data!$D5464)</f>
        <v>2011</v>
      </c>
      <c r="D5464" s="2">
        <v>40563</v>
      </c>
      <c r="E5464" s="2">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YEAR(Data!$D5465)</f>
        <v>2011</v>
      </c>
      <c r="D5465" s="2">
        <v>40563</v>
      </c>
      <c r="E5465" s="2">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YEAR(Data!$D5466)</f>
        <v>2011</v>
      </c>
      <c r="D5466" s="2">
        <v>40563</v>
      </c>
      <c r="E5466" s="2">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YEAR(Data!$D5467)</f>
        <v>2011</v>
      </c>
      <c r="D5467" s="2">
        <v>40563</v>
      </c>
      <c r="E5467" s="2">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YEAR(Data!$D5468)</f>
        <v>2011</v>
      </c>
      <c r="D5468" s="2">
        <v>40589</v>
      </c>
      <c r="E5468" s="2">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YEAR(Data!$D5469)</f>
        <v>2013</v>
      </c>
      <c r="D5469" s="2">
        <v>41435</v>
      </c>
      <c r="E5469" s="2">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YEAR(Data!$D5470)</f>
        <v>2011</v>
      </c>
      <c r="D5470" s="2">
        <v>40812</v>
      </c>
      <c r="E5470" s="2">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YEAR(Data!$D5471)</f>
        <v>2011</v>
      </c>
      <c r="D5471" s="2">
        <v>40812</v>
      </c>
      <c r="E5471" s="2">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YEAR(Data!$D5472)</f>
        <v>2013</v>
      </c>
      <c r="D5472" s="2">
        <v>41425</v>
      </c>
      <c r="E5472" s="2">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YEAR(Data!$D5473)</f>
        <v>2014</v>
      </c>
      <c r="D5473" s="2">
        <v>41993</v>
      </c>
      <c r="E5473" s="2">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YEAR(Data!$D5474)</f>
        <v>2014</v>
      </c>
      <c r="D5474" s="2">
        <v>41993</v>
      </c>
      <c r="E5474" s="2">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YEAR(Data!$D5475)</f>
        <v>2014</v>
      </c>
      <c r="D5475" s="2">
        <v>41993</v>
      </c>
      <c r="E5475" s="2">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YEAR(Data!$D5476)</f>
        <v>2014</v>
      </c>
      <c r="D5476" s="2">
        <v>42000</v>
      </c>
      <c r="E5476" s="2">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YEAR(Data!$D5477)</f>
        <v>2014</v>
      </c>
      <c r="D5477" s="2">
        <v>41806</v>
      </c>
      <c r="E5477" s="2">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YEAR(Data!$D5478)</f>
        <v>2014</v>
      </c>
      <c r="D5478" s="2">
        <v>41806</v>
      </c>
      <c r="E5478" s="2">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YEAR(Data!$D5479)</f>
        <v>2014</v>
      </c>
      <c r="D5479" s="2">
        <v>41806</v>
      </c>
      <c r="E5479" s="2">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YEAR(Data!$D5480)</f>
        <v>2013</v>
      </c>
      <c r="D5480" s="2">
        <v>41599</v>
      </c>
      <c r="E5480" s="2">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YEAR(Data!$D5481)</f>
        <v>2011</v>
      </c>
      <c r="D5481" s="2">
        <v>40633</v>
      </c>
      <c r="E5481" s="2">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YEAR(Data!$D5482)</f>
        <v>2014</v>
      </c>
      <c r="D5482" s="2">
        <v>41921</v>
      </c>
      <c r="E5482" s="2">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YEAR(Data!$D5483)</f>
        <v>2014</v>
      </c>
      <c r="D5483" s="2">
        <v>41921</v>
      </c>
      <c r="E5483" s="2">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YEAR(Data!$D5484)</f>
        <v>2014</v>
      </c>
      <c r="D5484" s="2">
        <v>41921</v>
      </c>
      <c r="E5484" s="2">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YEAR(Data!$D5485)</f>
        <v>2014</v>
      </c>
      <c r="D5485" s="2">
        <v>41921</v>
      </c>
      <c r="E5485" s="2">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YEAR(Data!$D5486)</f>
        <v>2014</v>
      </c>
      <c r="D5486" s="2">
        <v>41670</v>
      </c>
      <c r="E5486" s="2">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YEAR(Data!$D5487)</f>
        <v>2011</v>
      </c>
      <c r="D5487" s="2">
        <v>40889</v>
      </c>
      <c r="E5487" s="2">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YEAR(Data!$D5488)</f>
        <v>2012</v>
      </c>
      <c r="D5488" s="2">
        <v>41206</v>
      </c>
      <c r="E5488" s="2">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YEAR(Data!$D5489)</f>
        <v>2014</v>
      </c>
      <c r="D5489" s="2">
        <v>41731</v>
      </c>
      <c r="E5489" s="2">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YEAR(Data!$D5490)</f>
        <v>2014</v>
      </c>
      <c r="D5490" s="2">
        <v>41731</v>
      </c>
      <c r="E5490" s="2">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YEAR(Data!$D5491)</f>
        <v>2014</v>
      </c>
      <c r="D5491" s="2">
        <v>41731</v>
      </c>
      <c r="E5491" s="2">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YEAR(Data!$D5492)</f>
        <v>2014</v>
      </c>
      <c r="D5492" s="2">
        <v>41731</v>
      </c>
      <c r="E5492" s="2">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YEAR(Data!$D5493)</f>
        <v>2014</v>
      </c>
      <c r="D5493" s="2">
        <v>41666</v>
      </c>
      <c r="E5493" s="2">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YEAR(Data!$D5494)</f>
        <v>2011</v>
      </c>
      <c r="D5494" s="2">
        <v>40875</v>
      </c>
      <c r="E5494" s="2">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YEAR(Data!$D5495)</f>
        <v>2011</v>
      </c>
      <c r="D5495" s="2">
        <v>40875</v>
      </c>
      <c r="E5495" s="2">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YEAR(Data!$D5496)</f>
        <v>2011</v>
      </c>
      <c r="D5496" s="2">
        <v>40875</v>
      </c>
      <c r="E5496" s="2">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YEAR(Data!$D5497)</f>
        <v>2012</v>
      </c>
      <c r="D5497" s="2">
        <v>41156</v>
      </c>
      <c r="E5497" s="2">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YEAR(Data!$D5498)</f>
        <v>2014</v>
      </c>
      <c r="D5498" s="2">
        <v>41803</v>
      </c>
      <c r="E5498" s="2">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YEAR(Data!$D5499)</f>
        <v>2014</v>
      </c>
      <c r="D5499" s="2">
        <v>41836</v>
      </c>
      <c r="E5499" s="2">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YEAR(Data!$D5500)</f>
        <v>2014</v>
      </c>
      <c r="D5500" s="2">
        <v>41836</v>
      </c>
      <c r="E5500" s="2">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YEAR(Data!$D5501)</f>
        <v>2014</v>
      </c>
      <c r="D5501" s="2">
        <v>41836</v>
      </c>
      <c r="E5501" s="2">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YEAR(Data!$D5502)</f>
        <v>2014</v>
      </c>
      <c r="D5502" s="2">
        <v>41836</v>
      </c>
      <c r="E5502" s="2">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YEAR(Data!$D5503)</f>
        <v>2014</v>
      </c>
      <c r="D5503" s="2">
        <v>41836</v>
      </c>
      <c r="E5503" s="2">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YEAR(Data!$D5504)</f>
        <v>2014</v>
      </c>
      <c r="D5504" s="2">
        <v>41946</v>
      </c>
      <c r="E5504" s="2">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YEAR(Data!$D5505)</f>
        <v>2014</v>
      </c>
      <c r="D5505" s="2">
        <v>41946</v>
      </c>
      <c r="E5505" s="2">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YEAR(Data!$D5506)</f>
        <v>2014</v>
      </c>
      <c r="D5506" s="2">
        <v>41946</v>
      </c>
      <c r="E5506" s="2">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YEAR(Data!$D5507)</f>
        <v>2014</v>
      </c>
      <c r="D5507" s="2">
        <v>41946</v>
      </c>
      <c r="E5507" s="2">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YEAR(Data!$D5508)</f>
        <v>2013</v>
      </c>
      <c r="D5508" s="2">
        <v>41556</v>
      </c>
      <c r="E5508" s="2">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YEAR(Data!$D5509)</f>
        <v>2013</v>
      </c>
      <c r="D5509" s="2">
        <v>41373</v>
      </c>
      <c r="E5509" s="2">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YEAR(Data!$D5510)</f>
        <v>2012</v>
      </c>
      <c r="D5510" s="2">
        <v>41190</v>
      </c>
      <c r="E5510" s="2">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YEAR(Data!$D5511)</f>
        <v>2014</v>
      </c>
      <c r="D5511" s="2">
        <v>41775</v>
      </c>
      <c r="E5511" s="2">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YEAR(Data!$D5512)</f>
        <v>2014</v>
      </c>
      <c r="D5512" s="2">
        <v>41775</v>
      </c>
      <c r="E5512" s="2">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YEAR(Data!$D5513)</f>
        <v>2011</v>
      </c>
      <c r="D5513" s="2">
        <v>40599</v>
      </c>
      <c r="E5513" s="2">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YEAR(Data!$D5514)</f>
        <v>2011</v>
      </c>
      <c r="D5514" s="2">
        <v>40599</v>
      </c>
      <c r="E5514" s="2">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YEAR(Data!$D5515)</f>
        <v>2012</v>
      </c>
      <c r="D5515" s="2">
        <v>41059</v>
      </c>
      <c r="E5515" s="2">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YEAR(Data!$D5516)</f>
        <v>2012</v>
      </c>
      <c r="D5516" s="2">
        <v>41059</v>
      </c>
      <c r="E5516" s="2">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YEAR(Data!$D5517)</f>
        <v>2012</v>
      </c>
      <c r="D5517" s="2">
        <v>41059</v>
      </c>
      <c r="E5517" s="2">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YEAR(Data!$D5518)</f>
        <v>2013</v>
      </c>
      <c r="D5518" s="2">
        <v>41597</v>
      </c>
      <c r="E5518" s="2">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YEAR(Data!$D5519)</f>
        <v>2014</v>
      </c>
      <c r="D5519" s="2">
        <v>41978</v>
      </c>
      <c r="E5519" s="2">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YEAR(Data!$D5520)</f>
        <v>2014</v>
      </c>
      <c r="D5520" s="2">
        <v>41978</v>
      </c>
      <c r="E5520" s="2">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YEAR(Data!$D5521)</f>
        <v>2014</v>
      </c>
      <c r="D5521" s="2">
        <v>41978</v>
      </c>
      <c r="E5521" s="2">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YEAR(Data!$D5522)</f>
        <v>2014</v>
      </c>
      <c r="D5522" s="2">
        <v>41978</v>
      </c>
      <c r="E5522" s="2">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YEAR(Data!$D5523)</f>
        <v>2014</v>
      </c>
      <c r="D5523" s="2">
        <v>41978</v>
      </c>
      <c r="E5523" s="2">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YEAR(Data!$D5524)</f>
        <v>2013</v>
      </c>
      <c r="D5524" s="2">
        <v>41431</v>
      </c>
      <c r="E5524" s="2">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YEAR(Data!$D5525)</f>
        <v>2013</v>
      </c>
      <c r="D5525" s="2">
        <v>41431</v>
      </c>
      <c r="E5525" s="2">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YEAR(Data!$D5526)</f>
        <v>2013</v>
      </c>
      <c r="D5526" s="2">
        <v>41619</v>
      </c>
      <c r="E5526" s="2">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YEAR(Data!$D5527)</f>
        <v>2014</v>
      </c>
      <c r="D5527" s="2">
        <v>41760</v>
      </c>
      <c r="E5527" s="2">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YEAR(Data!$D5528)</f>
        <v>2014</v>
      </c>
      <c r="D5528" s="2">
        <v>41754</v>
      </c>
      <c r="E5528" s="2">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YEAR(Data!$D5529)</f>
        <v>2012</v>
      </c>
      <c r="D5529" s="2">
        <v>41037</v>
      </c>
      <c r="E5529" s="2">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YEAR(Data!$D5530)</f>
        <v>2012</v>
      </c>
      <c r="D5530" s="2">
        <v>40999</v>
      </c>
      <c r="E5530" s="2">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YEAR(Data!$D5531)</f>
        <v>2014</v>
      </c>
      <c r="D5531" s="2">
        <v>41858</v>
      </c>
      <c r="E5531" s="2">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YEAR(Data!$D5532)</f>
        <v>2014</v>
      </c>
      <c r="D5532" s="2">
        <v>41976</v>
      </c>
      <c r="E5532" s="2">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YEAR(Data!$D5533)</f>
        <v>2013</v>
      </c>
      <c r="D5533" s="2">
        <v>41432</v>
      </c>
      <c r="E5533" s="2">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YEAR(Data!$D5534)</f>
        <v>2013</v>
      </c>
      <c r="D5534" s="2">
        <v>41432</v>
      </c>
      <c r="E5534" s="2">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YEAR(Data!$D5535)</f>
        <v>2013</v>
      </c>
      <c r="D5535" s="2">
        <v>41432</v>
      </c>
      <c r="E5535" s="2">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YEAR(Data!$D5536)</f>
        <v>2013</v>
      </c>
      <c r="D5536" s="2">
        <v>41432</v>
      </c>
      <c r="E5536" s="2">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YEAR(Data!$D5537)</f>
        <v>2013</v>
      </c>
      <c r="D5537" s="2">
        <v>41432</v>
      </c>
      <c r="E5537" s="2">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YEAR(Data!$D5538)</f>
        <v>2013</v>
      </c>
      <c r="D5538" s="2">
        <v>41432</v>
      </c>
      <c r="E5538" s="2">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YEAR(Data!$D5539)</f>
        <v>2013</v>
      </c>
      <c r="D5539" s="2">
        <v>41432</v>
      </c>
      <c r="E5539" s="2">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YEAR(Data!$D5540)</f>
        <v>2012</v>
      </c>
      <c r="D5540" s="2">
        <v>41012</v>
      </c>
      <c r="E5540" s="2">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YEAR(Data!$D5541)</f>
        <v>2014</v>
      </c>
      <c r="D5541" s="2">
        <v>41782</v>
      </c>
      <c r="E5541" s="2">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YEAR(Data!$D5542)</f>
        <v>2014</v>
      </c>
      <c r="D5542" s="2">
        <v>41782</v>
      </c>
      <c r="E5542" s="2">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YEAR(Data!$D5543)</f>
        <v>2014</v>
      </c>
      <c r="D5543" s="2">
        <v>41782</v>
      </c>
      <c r="E5543" s="2">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YEAR(Data!$D5544)</f>
        <v>2013</v>
      </c>
      <c r="D5544" s="2">
        <v>41628</v>
      </c>
      <c r="E5544" s="2">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YEAR(Data!$D5545)</f>
        <v>2013</v>
      </c>
      <c r="D5545" s="2">
        <v>41628</v>
      </c>
      <c r="E5545" s="2">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YEAR(Data!$D5546)</f>
        <v>2013</v>
      </c>
      <c r="D5546" s="2">
        <v>41628</v>
      </c>
      <c r="E5546" s="2">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YEAR(Data!$D5547)</f>
        <v>2014</v>
      </c>
      <c r="D5547" s="2">
        <v>41905</v>
      </c>
      <c r="E5547" s="2">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YEAR(Data!$D5548)</f>
        <v>2014</v>
      </c>
      <c r="D5548" s="2">
        <v>41890</v>
      </c>
      <c r="E5548" s="2">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YEAR(Data!$D5549)</f>
        <v>2014</v>
      </c>
      <c r="D5549" s="2">
        <v>41890</v>
      </c>
      <c r="E5549" s="2">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YEAR(Data!$D5550)</f>
        <v>2011</v>
      </c>
      <c r="D5550" s="2">
        <v>40875</v>
      </c>
      <c r="E5550" s="2">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YEAR(Data!$D5551)</f>
        <v>2011</v>
      </c>
      <c r="D5551" s="2">
        <v>40875</v>
      </c>
      <c r="E5551" s="2">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YEAR(Data!$D5552)</f>
        <v>2011</v>
      </c>
      <c r="D5552" s="2">
        <v>40859</v>
      </c>
      <c r="E5552" s="2">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YEAR(Data!$D5553)</f>
        <v>2011</v>
      </c>
      <c r="D5553" s="2">
        <v>40859</v>
      </c>
      <c r="E5553" s="2">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YEAR(Data!$D5554)</f>
        <v>2011</v>
      </c>
      <c r="D5554" s="2">
        <v>40859</v>
      </c>
      <c r="E5554" s="2">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YEAR(Data!$D5555)</f>
        <v>2011</v>
      </c>
      <c r="D5555" s="2">
        <v>40859</v>
      </c>
      <c r="E5555" s="2">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YEAR(Data!$D5556)</f>
        <v>2011</v>
      </c>
      <c r="D5556" s="2">
        <v>40859</v>
      </c>
      <c r="E5556" s="2">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YEAR(Data!$D5557)</f>
        <v>2014</v>
      </c>
      <c r="D5557" s="2">
        <v>41915</v>
      </c>
      <c r="E5557" s="2">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YEAR(Data!$D5558)</f>
        <v>2012</v>
      </c>
      <c r="D5558" s="2">
        <v>41257</v>
      </c>
      <c r="E5558" s="2">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YEAR(Data!$D5559)</f>
        <v>2012</v>
      </c>
      <c r="D5559" s="2">
        <v>41257</v>
      </c>
      <c r="E5559" s="2">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YEAR(Data!$D5560)</f>
        <v>2012</v>
      </c>
      <c r="D5560" s="2">
        <v>41249</v>
      </c>
      <c r="E5560" s="2">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YEAR(Data!$D5561)</f>
        <v>2012</v>
      </c>
      <c r="D5561" s="2">
        <v>41249</v>
      </c>
      <c r="E5561" s="2">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YEAR(Data!$D5562)</f>
        <v>2012</v>
      </c>
      <c r="D5562" s="2">
        <v>41249</v>
      </c>
      <c r="E5562" s="2">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YEAR(Data!$D5563)</f>
        <v>2014</v>
      </c>
      <c r="D5563" s="2">
        <v>41730</v>
      </c>
      <c r="E5563" s="2">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YEAR(Data!$D5564)</f>
        <v>2014</v>
      </c>
      <c r="D5564" s="2">
        <v>41730</v>
      </c>
      <c r="E5564" s="2">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YEAR(Data!$D5565)</f>
        <v>2014</v>
      </c>
      <c r="D5565" s="2">
        <v>41730</v>
      </c>
      <c r="E5565" s="2">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YEAR(Data!$D5566)</f>
        <v>2014</v>
      </c>
      <c r="D5566" s="2">
        <v>41712</v>
      </c>
      <c r="E5566" s="2">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YEAR(Data!$D5567)</f>
        <v>2014</v>
      </c>
      <c r="D5567" s="2">
        <v>41712</v>
      </c>
      <c r="E5567" s="2">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YEAR(Data!$D5568)</f>
        <v>2014</v>
      </c>
      <c r="D5568" s="2">
        <v>41712</v>
      </c>
      <c r="E5568" s="2">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YEAR(Data!$D5569)</f>
        <v>2014</v>
      </c>
      <c r="D5569" s="2">
        <v>41712</v>
      </c>
      <c r="E5569" s="2">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YEAR(Data!$D5570)</f>
        <v>2014</v>
      </c>
      <c r="D5570" s="2">
        <v>41712</v>
      </c>
      <c r="E5570" s="2">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YEAR(Data!$D5571)</f>
        <v>2014</v>
      </c>
      <c r="D5571" s="2">
        <v>41712</v>
      </c>
      <c r="E5571" s="2">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YEAR(Data!$D5572)</f>
        <v>2014</v>
      </c>
      <c r="D5572" s="2">
        <v>41712</v>
      </c>
      <c r="E5572" s="2">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YEAR(Data!$D5573)</f>
        <v>2011</v>
      </c>
      <c r="D5573" s="2">
        <v>40882</v>
      </c>
      <c r="E5573" s="2">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YEAR(Data!$D5574)</f>
        <v>2011</v>
      </c>
      <c r="D5574" s="2">
        <v>40882</v>
      </c>
      <c r="E5574" s="2">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YEAR(Data!$D5575)</f>
        <v>2011</v>
      </c>
      <c r="D5575" s="2">
        <v>40882</v>
      </c>
      <c r="E5575" s="2">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YEAR(Data!$D5576)</f>
        <v>2011</v>
      </c>
      <c r="D5576" s="2">
        <v>40882</v>
      </c>
      <c r="E5576" s="2">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YEAR(Data!$D5577)</f>
        <v>2011</v>
      </c>
      <c r="D5577" s="2">
        <v>40882</v>
      </c>
      <c r="E5577" s="2">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YEAR(Data!$D5578)</f>
        <v>2013</v>
      </c>
      <c r="D5578" s="2">
        <v>41621</v>
      </c>
      <c r="E5578" s="2">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YEAR(Data!$D5579)</f>
        <v>2013</v>
      </c>
      <c r="D5579" s="2">
        <v>41621</v>
      </c>
      <c r="E5579" s="2">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YEAR(Data!$D5580)</f>
        <v>2014</v>
      </c>
      <c r="D5580" s="2">
        <v>41892</v>
      </c>
      <c r="E5580" s="2">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YEAR(Data!$D5581)</f>
        <v>2014</v>
      </c>
      <c r="D5581" s="2">
        <v>41892</v>
      </c>
      <c r="E5581" s="2">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YEAR(Data!$D5582)</f>
        <v>2014</v>
      </c>
      <c r="D5582" s="2">
        <v>41892</v>
      </c>
      <c r="E5582" s="2">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YEAR(Data!$D5583)</f>
        <v>2014</v>
      </c>
      <c r="D5583" s="2">
        <v>41917</v>
      </c>
      <c r="E5583" s="2">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YEAR(Data!$D5584)</f>
        <v>2013</v>
      </c>
      <c r="D5584" s="2">
        <v>41404</v>
      </c>
      <c r="E5584" s="2">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YEAR(Data!$D5585)</f>
        <v>2011</v>
      </c>
      <c r="D5585" s="2">
        <v>40892</v>
      </c>
      <c r="E5585" s="2">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YEAR(Data!$D5586)</f>
        <v>2014</v>
      </c>
      <c r="D5586" s="2">
        <v>41974</v>
      </c>
      <c r="E5586" s="2">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YEAR(Data!$D5587)</f>
        <v>2014</v>
      </c>
      <c r="D5587" s="2">
        <v>41974</v>
      </c>
      <c r="E5587" s="2">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YEAR(Data!$D5588)</f>
        <v>2014</v>
      </c>
      <c r="D5588" s="2">
        <v>41974</v>
      </c>
      <c r="E5588" s="2">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YEAR(Data!$D5589)</f>
        <v>2012</v>
      </c>
      <c r="D5589" s="2">
        <v>40987</v>
      </c>
      <c r="E5589" s="2">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YEAR(Data!$D5590)</f>
        <v>2011</v>
      </c>
      <c r="D5590" s="2">
        <v>40743</v>
      </c>
      <c r="E5590" s="2">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YEAR(Data!$D5591)</f>
        <v>2013</v>
      </c>
      <c r="D5591" s="2">
        <v>41617</v>
      </c>
      <c r="E5591" s="2">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YEAR(Data!$D5592)</f>
        <v>2013</v>
      </c>
      <c r="D5592" s="2">
        <v>41617</v>
      </c>
      <c r="E5592" s="2">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YEAR(Data!$D5593)</f>
        <v>2011</v>
      </c>
      <c r="D5593" s="2">
        <v>40829</v>
      </c>
      <c r="E5593" s="2">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YEAR(Data!$D5594)</f>
        <v>2011</v>
      </c>
      <c r="D5594" s="2">
        <v>40829</v>
      </c>
      <c r="E5594" s="2">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YEAR(Data!$D5595)</f>
        <v>2014</v>
      </c>
      <c r="D5595" s="2">
        <v>41963</v>
      </c>
      <c r="E5595" s="2">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YEAR(Data!$D5596)</f>
        <v>2014</v>
      </c>
      <c r="D5596" s="2">
        <v>41907</v>
      </c>
      <c r="E5596" s="2">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YEAR(Data!$D5597)</f>
        <v>2014</v>
      </c>
      <c r="D5597" s="2">
        <v>41907</v>
      </c>
      <c r="E5597" s="2">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YEAR(Data!$D5598)</f>
        <v>2012</v>
      </c>
      <c r="D5598" s="2">
        <v>41177</v>
      </c>
      <c r="E5598" s="2">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YEAR(Data!$D5599)</f>
        <v>2014</v>
      </c>
      <c r="D5599" s="2">
        <v>41684</v>
      </c>
      <c r="E5599" s="2">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YEAR(Data!$D5600)</f>
        <v>2014</v>
      </c>
      <c r="D5600" s="2">
        <v>41684</v>
      </c>
      <c r="E5600" s="2">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YEAR(Data!$D5601)</f>
        <v>2011</v>
      </c>
      <c r="D5601" s="2">
        <v>40819</v>
      </c>
      <c r="E5601" s="2">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YEAR(Data!$D5602)</f>
        <v>2011</v>
      </c>
      <c r="D5602" s="2">
        <v>40819</v>
      </c>
      <c r="E5602" s="2">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YEAR(Data!$D5603)</f>
        <v>2011</v>
      </c>
      <c r="D5603" s="2">
        <v>40819</v>
      </c>
      <c r="E5603" s="2">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YEAR(Data!$D5604)</f>
        <v>2013</v>
      </c>
      <c r="D5604" s="2">
        <v>41514</v>
      </c>
      <c r="E5604" s="2">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YEAR(Data!$D5605)</f>
        <v>2013</v>
      </c>
      <c r="D5605" s="2">
        <v>41514</v>
      </c>
      <c r="E5605" s="2">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YEAR(Data!$D5606)</f>
        <v>2012</v>
      </c>
      <c r="D5606" s="2">
        <v>41246</v>
      </c>
      <c r="E5606" s="2">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YEAR(Data!$D5607)</f>
        <v>2013</v>
      </c>
      <c r="D5607" s="2">
        <v>41538</v>
      </c>
      <c r="E5607" s="2">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YEAR(Data!$D5608)</f>
        <v>2013</v>
      </c>
      <c r="D5608" s="2">
        <v>41538</v>
      </c>
      <c r="E5608" s="2">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YEAR(Data!$D5609)</f>
        <v>2014</v>
      </c>
      <c r="D5609" s="2">
        <v>41724</v>
      </c>
      <c r="E5609" s="2">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YEAR(Data!$D5610)</f>
        <v>2012</v>
      </c>
      <c r="D5610" s="2">
        <v>41249</v>
      </c>
      <c r="E5610" s="2">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YEAR(Data!$D5611)</f>
        <v>2014</v>
      </c>
      <c r="D5611" s="2">
        <v>41883</v>
      </c>
      <c r="E5611" s="2">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YEAR(Data!$D5612)</f>
        <v>2012</v>
      </c>
      <c r="D5612" s="2">
        <v>41187</v>
      </c>
      <c r="E5612" s="2">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YEAR(Data!$D5613)</f>
        <v>2014</v>
      </c>
      <c r="D5613" s="2">
        <v>41870</v>
      </c>
      <c r="E5613" s="2">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YEAR(Data!$D5614)</f>
        <v>2014</v>
      </c>
      <c r="D5614" s="2">
        <v>41870</v>
      </c>
      <c r="E5614" s="2">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YEAR(Data!$D5615)</f>
        <v>2013</v>
      </c>
      <c r="D5615" s="2">
        <v>41307</v>
      </c>
      <c r="E5615" s="2">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YEAR(Data!$D5616)</f>
        <v>2013</v>
      </c>
      <c r="D5616" s="2">
        <v>41510</v>
      </c>
      <c r="E5616" s="2">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YEAR(Data!$D5617)</f>
        <v>2013</v>
      </c>
      <c r="D5617" s="2">
        <v>41510</v>
      </c>
      <c r="E5617" s="2">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YEAR(Data!$D5618)</f>
        <v>2013</v>
      </c>
      <c r="D5618" s="2">
        <v>41510</v>
      </c>
      <c r="E5618" s="2">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YEAR(Data!$D5619)</f>
        <v>2014</v>
      </c>
      <c r="D5619" s="2">
        <v>41821</v>
      </c>
      <c r="E5619" s="2">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YEAR(Data!$D5620)</f>
        <v>2012</v>
      </c>
      <c r="D5620" s="2">
        <v>41170</v>
      </c>
      <c r="E5620" s="2">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YEAR(Data!$D5621)</f>
        <v>2013</v>
      </c>
      <c r="D5621" s="2">
        <v>41543</v>
      </c>
      <c r="E5621" s="2">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YEAR(Data!$D5622)</f>
        <v>2013</v>
      </c>
      <c r="D5622" s="2">
        <v>41543</v>
      </c>
      <c r="E5622" s="2">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YEAR(Data!$D5623)</f>
        <v>2013</v>
      </c>
      <c r="D5623" s="2">
        <v>41543</v>
      </c>
      <c r="E5623" s="2">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YEAR(Data!$D5624)</f>
        <v>2013</v>
      </c>
      <c r="D5624" s="2">
        <v>41543</v>
      </c>
      <c r="E5624" s="2">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YEAR(Data!$D5625)</f>
        <v>2013</v>
      </c>
      <c r="D5625" s="2">
        <v>41572</v>
      </c>
      <c r="E5625" s="2">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YEAR(Data!$D5626)</f>
        <v>2013</v>
      </c>
      <c r="D5626" s="2">
        <v>41572</v>
      </c>
      <c r="E5626" s="2">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YEAR(Data!$D5627)</f>
        <v>2011</v>
      </c>
      <c r="D5627" s="2">
        <v>40815</v>
      </c>
      <c r="E5627" s="2">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YEAR(Data!$D5628)</f>
        <v>2011</v>
      </c>
      <c r="D5628" s="2">
        <v>40815</v>
      </c>
      <c r="E5628" s="2">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YEAR(Data!$D5629)</f>
        <v>2014</v>
      </c>
      <c r="D5629" s="2">
        <v>41817</v>
      </c>
      <c r="E5629" s="2">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YEAR(Data!$D5630)</f>
        <v>2014</v>
      </c>
      <c r="D5630" s="2">
        <v>41817</v>
      </c>
      <c r="E5630" s="2">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YEAR(Data!$D5631)</f>
        <v>2013</v>
      </c>
      <c r="D5631" s="2">
        <v>41508</v>
      </c>
      <c r="E5631" s="2">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YEAR(Data!$D5632)</f>
        <v>2011</v>
      </c>
      <c r="D5632" s="2">
        <v>40586</v>
      </c>
      <c r="E5632" s="2">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YEAR(Data!$D5633)</f>
        <v>2011</v>
      </c>
      <c r="D5633" s="2">
        <v>40586</v>
      </c>
      <c r="E5633" s="2">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YEAR(Data!$D5634)</f>
        <v>2011</v>
      </c>
      <c r="D5634" s="2">
        <v>40586</v>
      </c>
      <c r="E5634" s="2">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YEAR(Data!$D5635)</f>
        <v>2013</v>
      </c>
      <c r="D5635" s="2">
        <v>41541</v>
      </c>
      <c r="E5635" s="2">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YEAR(Data!$D5636)</f>
        <v>2012</v>
      </c>
      <c r="D5636" s="2">
        <v>41248</v>
      </c>
      <c r="E5636" s="2">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YEAR(Data!$D5637)</f>
        <v>2014</v>
      </c>
      <c r="D5637" s="2">
        <v>41886</v>
      </c>
      <c r="E5637" s="2">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YEAR(Data!$D5638)</f>
        <v>2014</v>
      </c>
      <c r="D5638" s="2">
        <v>41886</v>
      </c>
      <c r="E5638" s="2">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YEAR(Data!$D5639)</f>
        <v>2014</v>
      </c>
      <c r="D5639" s="2">
        <v>41725</v>
      </c>
      <c r="E5639" s="2">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YEAR(Data!$D5640)</f>
        <v>2011</v>
      </c>
      <c r="D5640" s="2">
        <v>40898</v>
      </c>
      <c r="E5640" s="2">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YEAR(Data!$D5641)</f>
        <v>2011</v>
      </c>
      <c r="D5641" s="2">
        <v>40898</v>
      </c>
      <c r="E5641" s="2">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YEAR(Data!$D5642)</f>
        <v>2011</v>
      </c>
      <c r="D5642" s="2">
        <v>40809</v>
      </c>
      <c r="E5642" s="2">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YEAR(Data!$D5643)</f>
        <v>2014</v>
      </c>
      <c r="D5643" s="2">
        <v>41732</v>
      </c>
      <c r="E5643" s="2">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YEAR(Data!$D5644)</f>
        <v>2013</v>
      </c>
      <c r="D5644" s="2">
        <v>41366</v>
      </c>
      <c r="E5644" s="2">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YEAR(Data!$D5645)</f>
        <v>2012</v>
      </c>
      <c r="D5645" s="2">
        <v>41044</v>
      </c>
      <c r="E5645" s="2">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YEAR(Data!$D5646)</f>
        <v>2014</v>
      </c>
      <c r="D5646" s="2">
        <v>41722</v>
      </c>
      <c r="E5646" s="2">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YEAR(Data!$D5647)</f>
        <v>2014</v>
      </c>
      <c r="D5647" s="2">
        <v>41744</v>
      </c>
      <c r="E5647" s="2">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YEAR(Data!$D5648)</f>
        <v>2012</v>
      </c>
      <c r="D5648" s="2">
        <v>40912</v>
      </c>
      <c r="E5648" s="2">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YEAR(Data!$D5649)</f>
        <v>2014</v>
      </c>
      <c r="D5649" s="2">
        <v>41946</v>
      </c>
      <c r="E5649" s="2">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YEAR(Data!$D5650)</f>
        <v>2014</v>
      </c>
      <c r="D5650" s="2">
        <v>41838</v>
      </c>
      <c r="E5650" s="2">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YEAR(Data!$D5651)</f>
        <v>2014</v>
      </c>
      <c r="D5651" s="2">
        <v>41838</v>
      </c>
      <c r="E5651" s="2">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YEAR(Data!$D5652)</f>
        <v>2014</v>
      </c>
      <c r="D5652" s="2">
        <v>41838</v>
      </c>
      <c r="E5652" s="2">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YEAR(Data!$D5653)</f>
        <v>2014</v>
      </c>
      <c r="D5653" s="2">
        <v>41838</v>
      </c>
      <c r="E5653" s="2">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YEAR(Data!$D5654)</f>
        <v>2014</v>
      </c>
      <c r="D5654" s="2">
        <v>41919</v>
      </c>
      <c r="E5654" s="2">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YEAR(Data!$D5655)</f>
        <v>2011</v>
      </c>
      <c r="D5655" s="2">
        <v>40851</v>
      </c>
      <c r="E5655" s="2">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YEAR(Data!$D5656)</f>
        <v>2013</v>
      </c>
      <c r="D5656" s="2">
        <v>41627</v>
      </c>
      <c r="E5656" s="2">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YEAR(Data!$D5657)</f>
        <v>2013</v>
      </c>
      <c r="D5657" s="2">
        <v>41627</v>
      </c>
      <c r="E5657" s="2">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YEAR(Data!$D5658)</f>
        <v>2013</v>
      </c>
      <c r="D5658" s="2">
        <v>41627</v>
      </c>
      <c r="E5658" s="2">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YEAR(Data!$D5659)</f>
        <v>2013</v>
      </c>
      <c r="D5659" s="2">
        <v>41627</v>
      </c>
      <c r="E5659" s="2">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YEAR(Data!$D5660)</f>
        <v>2013</v>
      </c>
      <c r="D5660" s="2">
        <v>41627</v>
      </c>
      <c r="E5660" s="2">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YEAR(Data!$D5661)</f>
        <v>2013</v>
      </c>
      <c r="D5661" s="2">
        <v>41627</v>
      </c>
      <c r="E5661" s="2">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YEAR(Data!$D5662)</f>
        <v>2013</v>
      </c>
      <c r="D5662" s="2">
        <v>41627</v>
      </c>
      <c r="E5662" s="2">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YEAR(Data!$D5663)</f>
        <v>2013</v>
      </c>
      <c r="D5663" s="2">
        <v>41542</v>
      </c>
      <c r="E5663" s="2">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YEAR(Data!$D5664)</f>
        <v>2013</v>
      </c>
      <c r="D5664" s="2">
        <v>41542</v>
      </c>
      <c r="E5664" s="2">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YEAR(Data!$D5665)</f>
        <v>2013</v>
      </c>
      <c r="D5665" s="2">
        <v>41477</v>
      </c>
      <c r="E5665" s="2">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YEAR(Data!$D5666)</f>
        <v>2013</v>
      </c>
      <c r="D5666" s="2">
        <v>41477</v>
      </c>
      <c r="E5666" s="2">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YEAR(Data!$D5667)</f>
        <v>2013</v>
      </c>
      <c r="D5667" s="2">
        <v>41477</v>
      </c>
      <c r="E5667" s="2">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YEAR(Data!$D5668)</f>
        <v>2013</v>
      </c>
      <c r="D5668" s="2">
        <v>41477</v>
      </c>
      <c r="E5668" s="2">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YEAR(Data!$D5669)</f>
        <v>2013</v>
      </c>
      <c r="D5669" s="2">
        <v>41437</v>
      </c>
      <c r="E5669" s="2">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YEAR(Data!$D5670)</f>
        <v>2013</v>
      </c>
      <c r="D5670" s="2">
        <v>41437</v>
      </c>
      <c r="E5670" s="2">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YEAR(Data!$D5671)</f>
        <v>2013</v>
      </c>
      <c r="D5671" s="2">
        <v>41437</v>
      </c>
      <c r="E5671" s="2">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YEAR(Data!$D5672)</f>
        <v>2012</v>
      </c>
      <c r="D5672" s="2">
        <v>41069</v>
      </c>
      <c r="E5672" s="2">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YEAR(Data!$D5673)</f>
        <v>2012</v>
      </c>
      <c r="D5673" s="2">
        <v>41069</v>
      </c>
      <c r="E5673" s="2">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YEAR(Data!$D5674)</f>
        <v>2014</v>
      </c>
      <c r="D5674" s="2">
        <v>41940</v>
      </c>
      <c r="E5674" s="2">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YEAR(Data!$D5675)</f>
        <v>2014</v>
      </c>
      <c r="D5675" s="2">
        <v>41940</v>
      </c>
      <c r="E5675" s="2">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YEAR(Data!$D5676)</f>
        <v>2013</v>
      </c>
      <c r="D5676" s="2">
        <v>41296</v>
      </c>
      <c r="E5676" s="2">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YEAR(Data!$D5677)</f>
        <v>2011</v>
      </c>
      <c r="D5677" s="2">
        <v>40691</v>
      </c>
      <c r="E5677" s="2">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YEAR(Data!$D5678)</f>
        <v>2011</v>
      </c>
      <c r="D5678" s="2">
        <v>40691</v>
      </c>
      <c r="E5678" s="2">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YEAR(Data!$D5679)</f>
        <v>2011</v>
      </c>
      <c r="D5679" s="2">
        <v>40906</v>
      </c>
      <c r="E5679" s="2">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YEAR(Data!$D5680)</f>
        <v>2013</v>
      </c>
      <c r="D5680" s="2">
        <v>41484</v>
      </c>
      <c r="E5680" s="2">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YEAR(Data!$D5681)</f>
        <v>2013</v>
      </c>
      <c r="D5681" s="2">
        <v>41484</v>
      </c>
      <c r="E5681" s="2">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YEAR(Data!$D5682)</f>
        <v>2013</v>
      </c>
      <c r="D5682" s="2">
        <v>41542</v>
      </c>
      <c r="E5682" s="2">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YEAR(Data!$D5683)</f>
        <v>2013</v>
      </c>
      <c r="D5683" s="2">
        <v>41542</v>
      </c>
      <c r="E5683" s="2">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YEAR(Data!$D5684)</f>
        <v>2011</v>
      </c>
      <c r="D5684" s="2">
        <v>40635</v>
      </c>
      <c r="E5684" s="2">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YEAR(Data!$D5685)</f>
        <v>2011</v>
      </c>
      <c r="D5685" s="2">
        <v>40635</v>
      </c>
      <c r="E5685" s="2">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YEAR(Data!$D5686)</f>
        <v>2011</v>
      </c>
      <c r="D5686" s="2">
        <v>40635</v>
      </c>
      <c r="E5686" s="2">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YEAR(Data!$D5687)</f>
        <v>2012</v>
      </c>
      <c r="D5687" s="2">
        <v>41218</v>
      </c>
      <c r="E5687" s="2">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YEAR(Data!$D5688)</f>
        <v>2011</v>
      </c>
      <c r="D5688" s="2">
        <v>40752</v>
      </c>
      <c r="E5688" s="2">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YEAR(Data!$D5689)</f>
        <v>2011</v>
      </c>
      <c r="D5689" s="2">
        <v>40752</v>
      </c>
      <c r="E5689" s="2">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YEAR(Data!$D5690)</f>
        <v>2011</v>
      </c>
      <c r="D5690" s="2">
        <v>40752</v>
      </c>
      <c r="E5690" s="2">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YEAR(Data!$D5691)</f>
        <v>2012</v>
      </c>
      <c r="D5691" s="2">
        <v>41269</v>
      </c>
      <c r="E5691" s="2">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YEAR(Data!$D5692)</f>
        <v>2012</v>
      </c>
      <c r="D5692" s="2">
        <v>41253</v>
      </c>
      <c r="E5692" s="2">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YEAR(Data!$D5693)</f>
        <v>2012</v>
      </c>
      <c r="D5693" s="2">
        <v>41253</v>
      </c>
      <c r="E5693" s="2">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YEAR(Data!$D5694)</f>
        <v>2012</v>
      </c>
      <c r="D5694" s="2">
        <v>41253</v>
      </c>
      <c r="E5694" s="2">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YEAR(Data!$D5695)</f>
        <v>2012</v>
      </c>
      <c r="D5695" s="2">
        <v>41253</v>
      </c>
      <c r="E5695" s="2">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YEAR(Data!$D5696)</f>
        <v>2012</v>
      </c>
      <c r="D5696" s="2">
        <v>41253</v>
      </c>
      <c r="E5696" s="2">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YEAR(Data!$D5697)</f>
        <v>2013</v>
      </c>
      <c r="D5697" s="2">
        <v>41400</v>
      </c>
      <c r="E5697" s="2">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YEAR(Data!$D5698)</f>
        <v>2014</v>
      </c>
      <c r="D5698" s="2">
        <v>41927</v>
      </c>
      <c r="E5698" s="2">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YEAR(Data!$D5699)</f>
        <v>2014</v>
      </c>
      <c r="D5699" s="2">
        <v>41927</v>
      </c>
      <c r="E5699" s="2">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YEAR(Data!$D5700)</f>
        <v>2013</v>
      </c>
      <c r="D5700" s="2">
        <v>41584</v>
      </c>
      <c r="E5700" s="2">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YEAR(Data!$D5701)</f>
        <v>2014</v>
      </c>
      <c r="D5701" s="2">
        <v>41947</v>
      </c>
      <c r="E5701" s="2">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YEAR(Data!$D5702)</f>
        <v>2013</v>
      </c>
      <c r="D5702" s="2">
        <v>41603</v>
      </c>
      <c r="E5702" s="2">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YEAR(Data!$D5703)</f>
        <v>2013</v>
      </c>
      <c r="D5703" s="2">
        <v>41603</v>
      </c>
      <c r="E5703" s="2">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YEAR(Data!$D5704)</f>
        <v>2011</v>
      </c>
      <c r="D5704" s="2">
        <v>40891</v>
      </c>
      <c r="E5704" s="2">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YEAR(Data!$D5705)</f>
        <v>2011</v>
      </c>
      <c r="D5705" s="2">
        <v>40891</v>
      </c>
      <c r="E5705" s="2">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YEAR(Data!$D5706)</f>
        <v>2011</v>
      </c>
      <c r="D5706" s="2">
        <v>40891</v>
      </c>
      <c r="E5706" s="2">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YEAR(Data!$D5707)</f>
        <v>2011</v>
      </c>
      <c r="D5707" s="2">
        <v>40850</v>
      </c>
      <c r="E5707" s="2">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YEAR(Data!$D5708)</f>
        <v>2014</v>
      </c>
      <c r="D5708" s="2">
        <v>41905</v>
      </c>
      <c r="E5708" s="2">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YEAR(Data!$D5709)</f>
        <v>2012</v>
      </c>
      <c r="D5709" s="2">
        <v>41037</v>
      </c>
      <c r="E5709" s="2">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YEAR(Data!$D5710)</f>
        <v>2012</v>
      </c>
      <c r="D5710" s="2">
        <v>41037</v>
      </c>
      <c r="E5710" s="2">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YEAR(Data!$D5711)</f>
        <v>2012</v>
      </c>
      <c r="D5711" s="2">
        <v>41037</v>
      </c>
      <c r="E5711" s="2">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YEAR(Data!$D5712)</f>
        <v>2012</v>
      </c>
      <c r="D5712" s="2">
        <v>41037</v>
      </c>
      <c r="E5712" s="2">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YEAR(Data!$D5713)</f>
        <v>2012</v>
      </c>
      <c r="D5713" s="2">
        <v>41037</v>
      </c>
      <c r="E5713" s="2">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YEAR(Data!$D5714)</f>
        <v>2014</v>
      </c>
      <c r="D5714" s="2">
        <v>41852</v>
      </c>
      <c r="E5714" s="2">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YEAR(Data!$D5715)</f>
        <v>2011</v>
      </c>
      <c r="D5715" s="2">
        <v>40603</v>
      </c>
      <c r="E5715" s="2">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YEAR(Data!$D5716)</f>
        <v>2014</v>
      </c>
      <c r="D5716" s="2">
        <v>41908</v>
      </c>
      <c r="E5716" s="2">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YEAR(Data!$D5717)</f>
        <v>2012</v>
      </c>
      <c r="D5717" s="2">
        <v>41191</v>
      </c>
      <c r="E5717" s="2">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YEAR(Data!$D5718)</f>
        <v>2012</v>
      </c>
      <c r="D5718" s="2">
        <v>41191</v>
      </c>
      <c r="E5718" s="2">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YEAR(Data!$D5719)</f>
        <v>2012</v>
      </c>
      <c r="D5719" s="2">
        <v>41191</v>
      </c>
      <c r="E5719" s="2">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YEAR(Data!$D5720)</f>
        <v>2012</v>
      </c>
      <c r="D5720" s="2">
        <v>41191</v>
      </c>
      <c r="E5720" s="2">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YEAR(Data!$D5721)</f>
        <v>2014</v>
      </c>
      <c r="D5721" s="2">
        <v>41728</v>
      </c>
      <c r="E5721" s="2">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YEAR(Data!$D5722)</f>
        <v>2012</v>
      </c>
      <c r="D5722" s="2">
        <v>41227</v>
      </c>
      <c r="E5722" s="2">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YEAR(Data!$D5723)</f>
        <v>2012</v>
      </c>
      <c r="D5723" s="2">
        <v>41227</v>
      </c>
      <c r="E5723" s="2">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YEAR(Data!$D5724)</f>
        <v>2012</v>
      </c>
      <c r="D5724" s="2">
        <v>41227</v>
      </c>
      <c r="E5724" s="2">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YEAR(Data!$D5725)</f>
        <v>2013</v>
      </c>
      <c r="D5725" s="2">
        <v>41544</v>
      </c>
      <c r="E5725" s="2">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YEAR(Data!$D5726)</f>
        <v>2011</v>
      </c>
      <c r="D5726" s="2">
        <v>40808</v>
      </c>
      <c r="E5726" s="2">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YEAR(Data!$D5727)</f>
        <v>2012</v>
      </c>
      <c r="D5727" s="2">
        <v>41177</v>
      </c>
      <c r="E5727" s="2">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YEAR(Data!$D5728)</f>
        <v>2012</v>
      </c>
      <c r="D5728" s="2">
        <v>41033</v>
      </c>
      <c r="E5728" s="2">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YEAR(Data!$D5729)</f>
        <v>2014</v>
      </c>
      <c r="D5729" s="2">
        <v>41982</v>
      </c>
      <c r="E5729" s="2">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YEAR(Data!$D5730)</f>
        <v>2014</v>
      </c>
      <c r="D5730" s="2">
        <v>41982</v>
      </c>
      <c r="E5730" s="2">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YEAR(Data!$D5731)</f>
        <v>2014</v>
      </c>
      <c r="D5731" s="2">
        <v>41982</v>
      </c>
      <c r="E5731" s="2">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YEAR(Data!$D5732)</f>
        <v>2014</v>
      </c>
      <c r="D5732" s="2">
        <v>41982</v>
      </c>
      <c r="E5732" s="2">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YEAR(Data!$D5733)</f>
        <v>2014</v>
      </c>
      <c r="D5733" s="2">
        <v>41982</v>
      </c>
      <c r="E5733" s="2">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YEAR(Data!$D5734)</f>
        <v>2014</v>
      </c>
      <c r="D5734" s="2">
        <v>41820</v>
      </c>
      <c r="E5734" s="2">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YEAR(Data!$D5735)</f>
        <v>2014</v>
      </c>
      <c r="D5735" s="2">
        <v>41820</v>
      </c>
      <c r="E5735" s="2">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YEAR(Data!$D5736)</f>
        <v>2014</v>
      </c>
      <c r="D5736" s="2">
        <v>41820</v>
      </c>
      <c r="E5736" s="2">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YEAR(Data!$D5737)</f>
        <v>2011</v>
      </c>
      <c r="D5737" s="2">
        <v>40723</v>
      </c>
      <c r="E5737" s="2">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YEAR(Data!$D5738)</f>
        <v>2011</v>
      </c>
      <c r="D5738" s="2">
        <v>40564</v>
      </c>
      <c r="E5738" s="2">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YEAR(Data!$D5739)</f>
        <v>2011</v>
      </c>
      <c r="D5739" s="2">
        <v>40564</v>
      </c>
      <c r="E5739" s="2">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YEAR(Data!$D5740)</f>
        <v>2014</v>
      </c>
      <c r="D5740" s="2">
        <v>41640</v>
      </c>
      <c r="E5740" s="2">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YEAR(Data!$D5741)</f>
        <v>2014</v>
      </c>
      <c r="D5741" s="2">
        <v>41727</v>
      </c>
      <c r="E5741" s="2">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YEAR(Data!$D5742)</f>
        <v>2014</v>
      </c>
      <c r="D5742" s="2">
        <v>41727</v>
      </c>
      <c r="E5742" s="2">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YEAR(Data!$D5743)</f>
        <v>2014</v>
      </c>
      <c r="D5743" s="2">
        <v>41727</v>
      </c>
      <c r="E5743" s="2">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YEAR(Data!$D5744)</f>
        <v>2014</v>
      </c>
      <c r="D5744" s="2">
        <v>41727</v>
      </c>
      <c r="E5744" s="2">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YEAR(Data!$D5745)</f>
        <v>2014</v>
      </c>
      <c r="D5745" s="2">
        <v>41727</v>
      </c>
      <c r="E5745" s="2">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YEAR(Data!$D5746)</f>
        <v>2014</v>
      </c>
      <c r="D5746" s="2">
        <v>41727</v>
      </c>
      <c r="E5746" s="2">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YEAR(Data!$D5747)</f>
        <v>2014</v>
      </c>
      <c r="D5747" s="2">
        <v>41727</v>
      </c>
      <c r="E5747" s="2">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YEAR(Data!$D5748)</f>
        <v>2013</v>
      </c>
      <c r="D5748" s="2">
        <v>41617</v>
      </c>
      <c r="E5748" s="2">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YEAR(Data!$D5749)</f>
        <v>2013</v>
      </c>
      <c r="D5749" s="2">
        <v>41617</v>
      </c>
      <c r="E5749" s="2">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YEAR(Data!$D5750)</f>
        <v>2013</v>
      </c>
      <c r="D5750" s="2">
        <v>41617</v>
      </c>
      <c r="E5750" s="2">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YEAR(Data!$D5751)</f>
        <v>2014</v>
      </c>
      <c r="D5751" s="2">
        <v>41962</v>
      </c>
      <c r="E5751" s="2">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YEAR(Data!$D5752)</f>
        <v>2011</v>
      </c>
      <c r="D5752" s="2">
        <v>40693</v>
      </c>
      <c r="E5752" s="2">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YEAR(Data!$D5753)</f>
        <v>2013</v>
      </c>
      <c r="D5753" s="2">
        <v>41296</v>
      </c>
      <c r="E5753" s="2">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YEAR(Data!$D5754)</f>
        <v>2013</v>
      </c>
      <c r="D5754" s="2">
        <v>41296</v>
      </c>
      <c r="E5754" s="2">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YEAR(Data!$D5755)</f>
        <v>2013</v>
      </c>
      <c r="D5755" s="2">
        <v>41308</v>
      </c>
      <c r="E5755" s="2">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YEAR(Data!$D5756)</f>
        <v>2012</v>
      </c>
      <c r="D5756" s="2">
        <v>40997</v>
      </c>
      <c r="E5756" s="2">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YEAR(Data!$D5757)</f>
        <v>2011</v>
      </c>
      <c r="D5757" s="2">
        <v>40830</v>
      </c>
      <c r="E5757" s="2">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YEAR(Data!$D5758)</f>
        <v>2011</v>
      </c>
      <c r="D5758" s="2">
        <v>40830</v>
      </c>
      <c r="E5758" s="2">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YEAR(Data!$D5759)</f>
        <v>2012</v>
      </c>
      <c r="D5759" s="2">
        <v>41132</v>
      </c>
      <c r="E5759" s="2">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YEAR(Data!$D5760)</f>
        <v>2012</v>
      </c>
      <c r="D5760" s="2">
        <v>41235</v>
      </c>
      <c r="E5760" s="2">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YEAR(Data!$D5761)</f>
        <v>2013</v>
      </c>
      <c r="D5761" s="2">
        <v>41639</v>
      </c>
      <c r="E5761" s="2">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YEAR(Data!$D5762)</f>
        <v>2013</v>
      </c>
      <c r="D5762" s="2">
        <v>41639</v>
      </c>
      <c r="E5762" s="2">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YEAR(Data!$D5763)</f>
        <v>2014</v>
      </c>
      <c r="D5763" s="2">
        <v>41864</v>
      </c>
      <c r="E5763" s="2">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YEAR(Data!$D5764)</f>
        <v>2014</v>
      </c>
      <c r="D5764" s="2">
        <v>41864</v>
      </c>
      <c r="E5764" s="2">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YEAR(Data!$D5765)</f>
        <v>2012</v>
      </c>
      <c r="D5765" s="2">
        <v>41216</v>
      </c>
      <c r="E5765" s="2">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YEAR(Data!$D5766)</f>
        <v>2012</v>
      </c>
      <c r="D5766" s="2">
        <v>41162</v>
      </c>
      <c r="E5766" s="2">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YEAR(Data!$D5767)</f>
        <v>2011</v>
      </c>
      <c r="D5767" s="2">
        <v>40855</v>
      </c>
      <c r="E5767" s="2">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YEAR(Data!$D5768)</f>
        <v>2013</v>
      </c>
      <c r="D5768" s="2">
        <v>41556</v>
      </c>
      <c r="E5768" s="2">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YEAR(Data!$D5769)</f>
        <v>2014</v>
      </c>
      <c r="D5769" s="2">
        <v>41891</v>
      </c>
      <c r="E5769" s="2">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YEAR(Data!$D5770)</f>
        <v>2012</v>
      </c>
      <c r="D5770" s="2">
        <v>40964</v>
      </c>
      <c r="E5770" s="2">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YEAR(Data!$D5771)</f>
        <v>2012</v>
      </c>
      <c r="D5771" s="2">
        <v>40964</v>
      </c>
      <c r="E5771" s="2">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YEAR(Data!$D5772)</f>
        <v>2012</v>
      </c>
      <c r="D5772" s="2">
        <v>41176</v>
      </c>
      <c r="E5772" s="2">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YEAR(Data!$D5773)</f>
        <v>2012</v>
      </c>
      <c r="D5773" s="2">
        <v>41176</v>
      </c>
      <c r="E5773" s="2">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YEAR(Data!$D5774)</f>
        <v>2012</v>
      </c>
      <c r="D5774" s="2">
        <v>41239</v>
      </c>
      <c r="E5774" s="2">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YEAR(Data!$D5775)</f>
        <v>2013</v>
      </c>
      <c r="D5775" s="2">
        <v>41518</v>
      </c>
      <c r="E5775" s="2">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YEAR(Data!$D5776)</f>
        <v>2013</v>
      </c>
      <c r="D5776" s="2">
        <v>41377</v>
      </c>
      <c r="E5776" s="2">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YEAR(Data!$D5777)</f>
        <v>2013</v>
      </c>
      <c r="D5777" s="2">
        <v>41377</v>
      </c>
      <c r="E5777" s="2">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YEAR(Data!$D5778)</f>
        <v>2013</v>
      </c>
      <c r="D5778" s="2">
        <v>41613</v>
      </c>
      <c r="E5778" s="2">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YEAR(Data!$D5779)</f>
        <v>2013</v>
      </c>
      <c r="D5779" s="2">
        <v>41613</v>
      </c>
      <c r="E5779" s="2">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YEAR(Data!$D5780)</f>
        <v>2011</v>
      </c>
      <c r="D5780" s="2">
        <v>40858</v>
      </c>
      <c r="E5780" s="2">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YEAR(Data!$D5781)</f>
        <v>2011</v>
      </c>
      <c r="D5781" s="2">
        <v>40858</v>
      </c>
      <c r="E5781" s="2">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YEAR(Data!$D5782)</f>
        <v>2012</v>
      </c>
      <c r="D5782" s="2">
        <v>41001</v>
      </c>
      <c r="E5782" s="2">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YEAR(Data!$D5783)</f>
        <v>2012</v>
      </c>
      <c r="D5783" s="2">
        <v>41255</v>
      </c>
      <c r="E5783" s="2">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YEAR(Data!$D5784)</f>
        <v>2012</v>
      </c>
      <c r="D5784" s="2">
        <v>41255</v>
      </c>
      <c r="E5784" s="2">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YEAR(Data!$D5785)</f>
        <v>2012</v>
      </c>
      <c r="D5785" s="2">
        <v>41255</v>
      </c>
      <c r="E5785" s="2">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YEAR(Data!$D5786)</f>
        <v>2014</v>
      </c>
      <c r="D5786" s="2">
        <v>41915</v>
      </c>
      <c r="E5786" s="2">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YEAR(Data!$D5787)</f>
        <v>2014</v>
      </c>
      <c r="D5787" s="2">
        <v>41915</v>
      </c>
      <c r="E5787" s="2">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YEAR(Data!$D5788)</f>
        <v>2014</v>
      </c>
      <c r="D5788" s="2">
        <v>41915</v>
      </c>
      <c r="E5788" s="2">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YEAR(Data!$D5789)</f>
        <v>2014</v>
      </c>
      <c r="D5789" s="2">
        <v>41915</v>
      </c>
      <c r="E5789" s="2">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YEAR(Data!$D5790)</f>
        <v>2014</v>
      </c>
      <c r="D5790" s="2">
        <v>41740</v>
      </c>
      <c r="E5790" s="2">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YEAR(Data!$D5791)</f>
        <v>2014</v>
      </c>
      <c r="D5791" s="2">
        <v>41740</v>
      </c>
      <c r="E5791" s="2">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YEAR(Data!$D5792)</f>
        <v>2014</v>
      </c>
      <c r="D5792" s="2">
        <v>41912</v>
      </c>
      <c r="E5792" s="2">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YEAR(Data!$D5793)</f>
        <v>2014</v>
      </c>
      <c r="D5793" s="2">
        <v>41912</v>
      </c>
      <c r="E5793" s="2">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YEAR(Data!$D5794)</f>
        <v>2014</v>
      </c>
      <c r="D5794" s="2">
        <v>41912</v>
      </c>
      <c r="E5794" s="2">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YEAR(Data!$D5795)</f>
        <v>2014</v>
      </c>
      <c r="D5795" s="2">
        <v>41912</v>
      </c>
      <c r="E5795" s="2">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YEAR(Data!$D5796)</f>
        <v>2014</v>
      </c>
      <c r="D5796" s="2">
        <v>41912</v>
      </c>
      <c r="E5796" s="2">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YEAR(Data!$D5797)</f>
        <v>2011</v>
      </c>
      <c r="D5797" s="2">
        <v>40815</v>
      </c>
      <c r="E5797" s="2">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YEAR(Data!$D5798)</f>
        <v>2011</v>
      </c>
      <c r="D5798" s="2">
        <v>40815</v>
      </c>
      <c r="E5798" s="2">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YEAR(Data!$D5799)</f>
        <v>2011</v>
      </c>
      <c r="D5799" s="2">
        <v>40815</v>
      </c>
      <c r="E5799" s="2">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YEAR(Data!$D5800)</f>
        <v>2011</v>
      </c>
      <c r="D5800" s="2">
        <v>40815</v>
      </c>
      <c r="E5800" s="2">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YEAR(Data!$D5801)</f>
        <v>2011</v>
      </c>
      <c r="D5801" s="2">
        <v>40775</v>
      </c>
      <c r="E5801" s="2">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YEAR(Data!$D5802)</f>
        <v>2011</v>
      </c>
      <c r="D5802" s="2">
        <v>40735</v>
      </c>
      <c r="E5802" s="2">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YEAR(Data!$D5803)</f>
        <v>2011</v>
      </c>
      <c r="D5803" s="2">
        <v>40735</v>
      </c>
      <c r="E5803" s="2">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YEAR(Data!$D5804)</f>
        <v>2012</v>
      </c>
      <c r="D5804" s="2">
        <v>40990</v>
      </c>
      <c r="E5804" s="2">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YEAR(Data!$D5805)</f>
        <v>2014</v>
      </c>
      <c r="D5805" s="2">
        <v>41772</v>
      </c>
      <c r="E5805" s="2">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YEAR(Data!$D5806)</f>
        <v>2014</v>
      </c>
      <c r="D5806" s="2">
        <v>41957</v>
      </c>
      <c r="E5806" s="2">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YEAR(Data!$D5807)</f>
        <v>2014</v>
      </c>
      <c r="D5807" s="2">
        <v>41957</v>
      </c>
      <c r="E5807" s="2">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YEAR(Data!$D5808)</f>
        <v>2013</v>
      </c>
      <c r="D5808" s="2">
        <v>41522</v>
      </c>
      <c r="E5808" s="2">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YEAR(Data!$D5809)</f>
        <v>2013</v>
      </c>
      <c r="D5809" s="2">
        <v>41522</v>
      </c>
      <c r="E5809" s="2">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YEAR(Data!$D5810)</f>
        <v>2013</v>
      </c>
      <c r="D5810" s="2">
        <v>41522</v>
      </c>
      <c r="E5810" s="2">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YEAR(Data!$D5811)</f>
        <v>2013</v>
      </c>
      <c r="D5811" s="2">
        <v>41311</v>
      </c>
      <c r="E5811" s="2">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YEAR(Data!$D5812)</f>
        <v>2012</v>
      </c>
      <c r="D5812" s="2">
        <v>40990</v>
      </c>
      <c r="E5812" s="2">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YEAR(Data!$D5813)</f>
        <v>2012</v>
      </c>
      <c r="D5813" s="2">
        <v>40990</v>
      </c>
      <c r="E5813" s="2">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YEAR(Data!$D5814)</f>
        <v>2012</v>
      </c>
      <c r="D5814" s="2">
        <v>40990</v>
      </c>
      <c r="E5814" s="2">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YEAR(Data!$D5815)</f>
        <v>2012</v>
      </c>
      <c r="D5815" s="2">
        <v>41092</v>
      </c>
      <c r="E5815" s="2">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YEAR(Data!$D5816)</f>
        <v>2012</v>
      </c>
      <c r="D5816" s="2">
        <v>41075</v>
      </c>
      <c r="E5816" s="2">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YEAR(Data!$D5817)</f>
        <v>2011</v>
      </c>
      <c r="D5817" s="2">
        <v>40873</v>
      </c>
      <c r="E5817" s="2">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YEAR(Data!$D5818)</f>
        <v>2011</v>
      </c>
      <c r="D5818" s="2">
        <v>40873</v>
      </c>
      <c r="E5818" s="2">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YEAR(Data!$D5819)</f>
        <v>2011</v>
      </c>
      <c r="D5819" s="2">
        <v>40873</v>
      </c>
      <c r="E5819" s="2">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YEAR(Data!$D5820)</f>
        <v>2011</v>
      </c>
      <c r="D5820" s="2">
        <v>40873</v>
      </c>
      <c r="E5820" s="2">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YEAR(Data!$D5821)</f>
        <v>2011</v>
      </c>
      <c r="D5821" s="2">
        <v>40873</v>
      </c>
      <c r="E5821" s="2">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YEAR(Data!$D5822)</f>
        <v>2014</v>
      </c>
      <c r="D5822" s="2">
        <v>41772</v>
      </c>
      <c r="E5822" s="2">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YEAR(Data!$D5823)</f>
        <v>2014</v>
      </c>
      <c r="D5823" s="2">
        <v>41772</v>
      </c>
      <c r="E5823" s="2">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YEAR(Data!$D5824)</f>
        <v>2014</v>
      </c>
      <c r="D5824" s="2">
        <v>41772</v>
      </c>
      <c r="E5824" s="2">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YEAR(Data!$D5825)</f>
        <v>2014</v>
      </c>
      <c r="D5825" s="2">
        <v>41772</v>
      </c>
      <c r="E5825" s="2">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YEAR(Data!$D5826)</f>
        <v>2011</v>
      </c>
      <c r="D5826" s="2">
        <v>40665</v>
      </c>
      <c r="E5826" s="2">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YEAR(Data!$D5827)</f>
        <v>2014</v>
      </c>
      <c r="D5827" s="2">
        <v>41886</v>
      </c>
      <c r="E5827" s="2">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YEAR(Data!$D5828)</f>
        <v>2014</v>
      </c>
      <c r="D5828" s="2">
        <v>41886</v>
      </c>
      <c r="E5828" s="2">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YEAR(Data!$D5829)</f>
        <v>2014</v>
      </c>
      <c r="D5829" s="2">
        <v>41886</v>
      </c>
      <c r="E5829" s="2">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YEAR(Data!$D5830)</f>
        <v>2014</v>
      </c>
      <c r="D5830" s="2">
        <v>41886</v>
      </c>
      <c r="E5830" s="2">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YEAR(Data!$D5831)</f>
        <v>2013</v>
      </c>
      <c r="D5831" s="2">
        <v>41612</v>
      </c>
      <c r="E5831" s="2">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YEAR(Data!$D5832)</f>
        <v>2013</v>
      </c>
      <c r="D5832" s="2">
        <v>41612</v>
      </c>
      <c r="E5832" s="2">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YEAR(Data!$D5833)</f>
        <v>2012</v>
      </c>
      <c r="D5833" s="2">
        <v>41108</v>
      </c>
      <c r="E5833" s="2">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YEAR(Data!$D5834)</f>
        <v>2013</v>
      </c>
      <c r="D5834" s="2">
        <v>41477</v>
      </c>
      <c r="E5834" s="2">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YEAR(Data!$D5835)</f>
        <v>2013</v>
      </c>
      <c r="D5835" s="2">
        <v>41477</v>
      </c>
      <c r="E5835" s="2">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YEAR(Data!$D5836)</f>
        <v>2012</v>
      </c>
      <c r="D5836" s="2">
        <v>41069</v>
      </c>
      <c r="E5836" s="2">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YEAR(Data!$D5837)</f>
        <v>2012</v>
      </c>
      <c r="D5837" s="2">
        <v>41069</v>
      </c>
      <c r="E5837" s="2">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YEAR(Data!$D5838)</f>
        <v>2012</v>
      </c>
      <c r="D5838" s="2">
        <v>41069</v>
      </c>
      <c r="E5838" s="2">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YEAR(Data!$D5839)</f>
        <v>2014</v>
      </c>
      <c r="D5839" s="2">
        <v>41971</v>
      </c>
      <c r="E5839" s="2">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YEAR(Data!$D5840)</f>
        <v>2012</v>
      </c>
      <c r="D5840" s="2">
        <v>40995</v>
      </c>
      <c r="E5840" s="2">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YEAR(Data!$D5841)</f>
        <v>2012</v>
      </c>
      <c r="D5841" s="2">
        <v>41174</v>
      </c>
      <c r="E5841" s="2">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YEAR(Data!$D5842)</f>
        <v>2012</v>
      </c>
      <c r="D5842" s="2">
        <v>41174</v>
      </c>
      <c r="E5842" s="2">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YEAR(Data!$D5843)</f>
        <v>2012</v>
      </c>
      <c r="D5843" s="2">
        <v>41230</v>
      </c>
      <c r="E5843" s="2">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YEAR(Data!$D5844)</f>
        <v>2012</v>
      </c>
      <c r="D5844" s="2">
        <v>41230</v>
      </c>
      <c r="E5844" s="2">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YEAR(Data!$D5845)</f>
        <v>2012</v>
      </c>
      <c r="D5845" s="2">
        <v>41230</v>
      </c>
      <c r="E5845" s="2">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YEAR(Data!$D5846)</f>
        <v>2012</v>
      </c>
      <c r="D5846" s="2">
        <v>41230</v>
      </c>
      <c r="E5846" s="2">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YEAR(Data!$D5847)</f>
        <v>2012</v>
      </c>
      <c r="D5847" s="2">
        <v>41230</v>
      </c>
      <c r="E5847" s="2">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YEAR(Data!$D5848)</f>
        <v>2012</v>
      </c>
      <c r="D5848" s="2">
        <v>41230</v>
      </c>
      <c r="E5848" s="2">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YEAR(Data!$D5849)</f>
        <v>2012</v>
      </c>
      <c r="D5849" s="2">
        <v>41230</v>
      </c>
      <c r="E5849" s="2">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YEAR(Data!$D5850)</f>
        <v>2012</v>
      </c>
      <c r="D5850" s="2">
        <v>41223</v>
      </c>
      <c r="E5850" s="2">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YEAR(Data!$D5851)</f>
        <v>2012</v>
      </c>
      <c r="D5851" s="2">
        <v>41223</v>
      </c>
      <c r="E5851" s="2">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YEAR(Data!$D5852)</f>
        <v>2012</v>
      </c>
      <c r="D5852" s="2">
        <v>41223</v>
      </c>
      <c r="E5852" s="2">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YEAR(Data!$D5853)</f>
        <v>2012</v>
      </c>
      <c r="D5853" s="2">
        <v>41223</v>
      </c>
      <c r="E5853" s="2">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YEAR(Data!$D5854)</f>
        <v>2012</v>
      </c>
      <c r="D5854" s="2">
        <v>41223</v>
      </c>
      <c r="E5854" s="2">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YEAR(Data!$D5855)</f>
        <v>2011</v>
      </c>
      <c r="D5855" s="2">
        <v>40796</v>
      </c>
      <c r="E5855" s="2">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YEAR(Data!$D5856)</f>
        <v>2012</v>
      </c>
      <c r="D5856" s="2">
        <v>41126</v>
      </c>
      <c r="E5856" s="2">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YEAR(Data!$D5857)</f>
        <v>2012</v>
      </c>
      <c r="D5857" s="2">
        <v>41126</v>
      </c>
      <c r="E5857" s="2">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YEAR(Data!$D5858)</f>
        <v>2012</v>
      </c>
      <c r="D5858" s="2">
        <v>41126</v>
      </c>
      <c r="E5858" s="2">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YEAR(Data!$D5859)</f>
        <v>2012</v>
      </c>
      <c r="D5859" s="2">
        <v>41126</v>
      </c>
      <c r="E5859" s="2">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YEAR(Data!$D5860)</f>
        <v>2014</v>
      </c>
      <c r="D5860" s="2">
        <v>41886</v>
      </c>
      <c r="E5860" s="2">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YEAR(Data!$D5861)</f>
        <v>2012</v>
      </c>
      <c r="D5861" s="2">
        <v>41214</v>
      </c>
      <c r="E5861" s="2">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YEAR(Data!$D5862)</f>
        <v>2012</v>
      </c>
      <c r="D5862" s="2">
        <v>41028</v>
      </c>
      <c r="E5862" s="2">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YEAR(Data!$D5863)</f>
        <v>2013</v>
      </c>
      <c r="D5863" s="2">
        <v>41396</v>
      </c>
      <c r="E5863" s="2">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YEAR(Data!$D5864)</f>
        <v>2013</v>
      </c>
      <c r="D5864" s="2">
        <v>41396</v>
      </c>
      <c r="E5864" s="2">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YEAR(Data!$D5865)</f>
        <v>2013</v>
      </c>
      <c r="D5865" s="2">
        <v>41396</v>
      </c>
      <c r="E5865" s="2">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YEAR(Data!$D5866)</f>
        <v>2011</v>
      </c>
      <c r="D5866" s="2">
        <v>40760</v>
      </c>
      <c r="E5866" s="2">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YEAR(Data!$D5867)</f>
        <v>2011</v>
      </c>
      <c r="D5867" s="2">
        <v>40760</v>
      </c>
      <c r="E5867" s="2">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YEAR(Data!$D5868)</f>
        <v>2011</v>
      </c>
      <c r="D5868" s="2">
        <v>40760</v>
      </c>
      <c r="E5868" s="2">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YEAR(Data!$D5869)</f>
        <v>2013</v>
      </c>
      <c r="D5869" s="2">
        <v>41278</v>
      </c>
      <c r="E5869" s="2">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YEAR(Data!$D5870)</f>
        <v>2013</v>
      </c>
      <c r="D5870" s="2">
        <v>41278</v>
      </c>
      <c r="E5870" s="2">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YEAR(Data!$D5871)</f>
        <v>2013</v>
      </c>
      <c r="D5871" s="2">
        <v>41586</v>
      </c>
      <c r="E5871" s="2">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YEAR(Data!$D5872)</f>
        <v>2013</v>
      </c>
      <c r="D5872" s="2">
        <v>41440</v>
      </c>
      <c r="E5872" s="2">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YEAR(Data!$D5873)</f>
        <v>2013</v>
      </c>
      <c r="D5873" s="2">
        <v>41542</v>
      </c>
      <c r="E5873" s="2">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YEAR(Data!$D5874)</f>
        <v>2014</v>
      </c>
      <c r="D5874" s="2">
        <v>41729</v>
      </c>
      <c r="E5874" s="2">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YEAR(Data!$D5875)</f>
        <v>2014</v>
      </c>
      <c r="D5875" s="2">
        <v>41795</v>
      </c>
      <c r="E5875" s="2">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YEAR(Data!$D5876)</f>
        <v>2014</v>
      </c>
      <c r="D5876" s="2">
        <v>41795</v>
      </c>
      <c r="E5876" s="2">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YEAR(Data!$D5877)</f>
        <v>2012</v>
      </c>
      <c r="D5877" s="2">
        <v>41006</v>
      </c>
      <c r="E5877" s="2">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YEAR(Data!$D5878)</f>
        <v>2011</v>
      </c>
      <c r="D5878" s="2">
        <v>40684</v>
      </c>
      <c r="E5878" s="2">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YEAR(Data!$D5879)</f>
        <v>2011</v>
      </c>
      <c r="D5879" s="2">
        <v>40684</v>
      </c>
      <c r="E5879" s="2">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YEAR(Data!$D5880)</f>
        <v>2011</v>
      </c>
      <c r="D5880" s="2">
        <v>40684</v>
      </c>
      <c r="E5880" s="2">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YEAR(Data!$D5881)</f>
        <v>2013</v>
      </c>
      <c r="D5881" s="2">
        <v>41523</v>
      </c>
      <c r="E5881" s="2">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YEAR(Data!$D5882)</f>
        <v>2013</v>
      </c>
      <c r="D5882" s="2">
        <v>41536</v>
      </c>
      <c r="E5882" s="2">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YEAR(Data!$D5883)</f>
        <v>2013</v>
      </c>
      <c r="D5883" s="2">
        <v>41536</v>
      </c>
      <c r="E5883" s="2">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YEAR(Data!$D5884)</f>
        <v>2013</v>
      </c>
      <c r="D5884" s="2">
        <v>41536</v>
      </c>
      <c r="E5884" s="2">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YEAR(Data!$D5885)</f>
        <v>2013</v>
      </c>
      <c r="D5885" s="2">
        <v>41347</v>
      </c>
      <c r="E5885" s="2">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YEAR(Data!$D5886)</f>
        <v>2013</v>
      </c>
      <c r="D5886" s="2">
        <v>41347</v>
      </c>
      <c r="E5886" s="2">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YEAR(Data!$D5887)</f>
        <v>2011</v>
      </c>
      <c r="D5887" s="2">
        <v>40832</v>
      </c>
      <c r="E5887" s="2">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YEAR(Data!$D5888)</f>
        <v>2011</v>
      </c>
      <c r="D5888" s="2">
        <v>40832</v>
      </c>
      <c r="E5888" s="2">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YEAR(Data!$D5889)</f>
        <v>2014</v>
      </c>
      <c r="D5889" s="2">
        <v>41921</v>
      </c>
      <c r="E5889" s="2">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YEAR(Data!$D5890)</f>
        <v>2012</v>
      </c>
      <c r="D5890" s="2">
        <v>41036</v>
      </c>
      <c r="E5890" s="2">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YEAR(Data!$D5891)</f>
        <v>2013</v>
      </c>
      <c r="D5891" s="2">
        <v>41379</v>
      </c>
      <c r="E5891" s="2">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YEAR(Data!$D5892)</f>
        <v>2013</v>
      </c>
      <c r="D5892" s="2">
        <v>41600</v>
      </c>
      <c r="E5892" s="2">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YEAR(Data!$D5893)</f>
        <v>2013</v>
      </c>
      <c r="D5893" s="2">
        <v>41600</v>
      </c>
      <c r="E5893" s="2">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YEAR(Data!$D5894)</f>
        <v>2013</v>
      </c>
      <c r="D5894" s="2">
        <v>41600</v>
      </c>
      <c r="E5894" s="2">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YEAR(Data!$D5895)</f>
        <v>2014</v>
      </c>
      <c r="D5895" s="2">
        <v>41893</v>
      </c>
      <c r="E5895" s="2">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YEAR(Data!$D5896)</f>
        <v>2014</v>
      </c>
      <c r="D5896" s="2">
        <v>41892</v>
      </c>
      <c r="E5896" s="2">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YEAR(Data!$D5897)</f>
        <v>2011</v>
      </c>
      <c r="D5897" s="2">
        <v>40848</v>
      </c>
      <c r="E5897" s="2">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YEAR(Data!$D5898)</f>
        <v>2011</v>
      </c>
      <c r="D5898" s="2">
        <v>40848</v>
      </c>
      <c r="E5898" s="2">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YEAR(Data!$D5899)</f>
        <v>2013</v>
      </c>
      <c r="D5899" s="2">
        <v>41368</v>
      </c>
      <c r="E5899" s="2">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YEAR(Data!$D5900)</f>
        <v>2013</v>
      </c>
      <c r="D5900" s="2">
        <v>41368</v>
      </c>
      <c r="E5900" s="2">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YEAR(Data!$D5901)</f>
        <v>2014</v>
      </c>
      <c r="D5901" s="2">
        <v>41652</v>
      </c>
      <c r="E5901" s="2">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YEAR(Data!$D5902)</f>
        <v>2012</v>
      </c>
      <c r="D5902" s="2">
        <v>41233</v>
      </c>
      <c r="E5902" s="2">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YEAR(Data!$D5903)</f>
        <v>2013</v>
      </c>
      <c r="D5903" s="2">
        <v>41606</v>
      </c>
      <c r="E5903" s="2">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YEAR(Data!$D5904)</f>
        <v>2014</v>
      </c>
      <c r="D5904" s="2">
        <v>41950</v>
      </c>
      <c r="E5904" s="2">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YEAR(Data!$D5905)</f>
        <v>2014</v>
      </c>
      <c r="D5905" s="2">
        <v>41950</v>
      </c>
      <c r="E5905" s="2">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YEAR(Data!$D5906)</f>
        <v>2014</v>
      </c>
      <c r="D5906" s="2">
        <v>41950</v>
      </c>
      <c r="E5906" s="2">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YEAR(Data!$D5907)</f>
        <v>2014</v>
      </c>
      <c r="D5907" s="2">
        <v>41950</v>
      </c>
      <c r="E5907" s="2">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YEAR(Data!$D5908)</f>
        <v>2014</v>
      </c>
      <c r="D5908" s="2">
        <v>41950</v>
      </c>
      <c r="E5908" s="2">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YEAR(Data!$D5909)</f>
        <v>2013</v>
      </c>
      <c r="D5909" s="2">
        <v>41611</v>
      </c>
      <c r="E5909" s="2">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YEAR(Data!$D5910)</f>
        <v>2013</v>
      </c>
      <c r="D5910" s="2">
        <v>41611</v>
      </c>
      <c r="E5910" s="2">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YEAR(Data!$D5911)</f>
        <v>2013</v>
      </c>
      <c r="D5911" s="2">
        <v>41611</v>
      </c>
      <c r="E5911" s="2">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YEAR(Data!$D5912)</f>
        <v>2013</v>
      </c>
      <c r="D5912" s="2">
        <v>41611</v>
      </c>
      <c r="E5912" s="2">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YEAR(Data!$D5913)</f>
        <v>2013</v>
      </c>
      <c r="D5913" s="2">
        <v>41626</v>
      </c>
      <c r="E5913" s="2">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YEAR(Data!$D5914)</f>
        <v>2011</v>
      </c>
      <c r="D5914" s="2">
        <v>40779</v>
      </c>
      <c r="E5914" s="2">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YEAR(Data!$D5915)</f>
        <v>2012</v>
      </c>
      <c r="D5915" s="2">
        <v>41169</v>
      </c>
      <c r="E5915" s="2">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YEAR(Data!$D5916)</f>
        <v>2012</v>
      </c>
      <c r="D5916" s="2">
        <v>41169</v>
      </c>
      <c r="E5916" s="2">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YEAR(Data!$D5917)</f>
        <v>2012</v>
      </c>
      <c r="D5917" s="2">
        <v>41169</v>
      </c>
      <c r="E5917" s="2">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YEAR(Data!$D5918)</f>
        <v>2012</v>
      </c>
      <c r="D5918" s="2">
        <v>41169</v>
      </c>
      <c r="E5918" s="2">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YEAR(Data!$D5919)</f>
        <v>2012</v>
      </c>
      <c r="D5919" s="2">
        <v>41169</v>
      </c>
      <c r="E5919" s="2">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YEAR(Data!$D5920)</f>
        <v>2012</v>
      </c>
      <c r="D5920" s="2">
        <v>41169</v>
      </c>
      <c r="E5920" s="2">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YEAR(Data!$D5921)</f>
        <v>2012</v>
      </c>
      <c r="D5921" s="2">
        <v>41169</v>
      </c>
      <c r="E5921" s="2">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YEAR(Data!$D5922)</f>
        <v>2012</v>
      </c>
      <c r="D5922" s="2">
        <v>41169</v>
      </c>
      <c r="E5922" s="2">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YEAR(Data!$D5923)</f>
        <v>2012</v>
      </c>
      <c r="D5923" s="2">
        <v>41169</v>
      </c>
      <c r="E5923" s="2">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YEAR(Data!$D5924)</f>
        <v>2012</v>
      </c>
      <c r="D5924" s="2">
        <v>41169</v>
      </c>
      <c r="E5924" s="2">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YEAR(Data!$D5925)</f>
        <v>2013</v>
      </c>
      <c r="D5925" s="2">
        <v>41605</v>
      </c>
      <c r="E5925" s="2">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YEAR(Data!$D5926)</f>
        <v>2014</v>
      </c>
      <c r="D5926" s="2">
        <v>41963</v>
      </c>
      <c r="E5926" s="2">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YEAR(Data!$D5927)</f>
        <v>2014</v>
      </c>
      <c r="D5927" s="2">
        <v>41794</v>
      </c>
      <c r="E5927" s="2">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YEAR(Data!$D5928)</f>
        <v>2011</v>
      </c>
      <c r="D5928" s="2">
        <v>40641</v>
      </c>
      <c r="E5928" s="2">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YEAR(Data!$D5929)</f>
        <v>2011</v>
      </c>
      <c r="D5929" s="2">
        <v>40827</v>
      </c>
      <c r="E5929" s="2">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YEAR(Data!$D5930)</f>
        <v>2011</v>
      </c>
      <c r="D5930" s="2">
        <v>40827</v>
      </c>
      <c r="E5930" s="2">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YEAR(Data!$D5931)</f>
        <v>2014</v>
      </c>
      <c r="D5931" s="2">
        <v>41828</v>
      </c>
      <c r="E5931" s="2">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YEAR(Data!$D5932)</f>
        <v>2014</v>
      </c>
      <c r="D5932" s="2">
        <v>41828</v>
      </c>
      <c r="E5932" s="2">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YEAR(Data!$D5933)</f>
        <v>2014</v>
      </c>
      <c r="D5933" s="2">
        <v>41828</v>
      </c>
      <c r="E5933" s="2">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YEAR(Data!$D5934)</f>
        <v>2014</v>
      </c>
      <c r="D5934" s="2">
        <v>41828</v>
      </c>
      <c r="E5934" s="2">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YEAR(Data!$D5935)</f>
        <v>2014</v>
      </c>
      <c r="D5935" s="2">
        <v>41828</v>
      </c>
      <c r="E5935" s="2">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YEAR(Data!$D5936)</f>
        <v>2014</v>
      </c>
      <c r="D5936" s="2">
        <v>41828</v>
      </c>
      <c r="E5936" s="2">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YEAR(Data!$D5937)</f>
        <v>2013</v>
      </c>
      <c r="D5937" s="2">
        <v>41460</v>
      </c>
      <c r="E5937" s="2">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YEAR(Data!$D5938)</f>
        <v>2013</v>
      </c>
      <c r="D5938" s="2">
        <v>41460</v>
      </c>
      <c r="E5938" s="2">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YEAR(Data!$D5939)</f>
        <v>2013</v>
      </c>
      <c r="D5939" s="2">
        <v>41460</v>
      </c>
      <c r="E5939" s="2">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YEAR(Data!$D5940)</f>
        <v>2014</v>
      </c>
      <c r="D5940" s="2">
        <v>41779</v>
      </c>
      <c r="E5940" s="2">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YEAR(Data!$D5941)</f>
        <v>2014</v>
      </c>
      <c r="D5941" s="2">
        <v>41779</v>
      </c>
      <c r="E5941" s="2">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YEAR(Data!$D5942)</f>
        <v>2014</v>
      </c>
      <c r="D5942" s="2">
        <v>41925</v>
      </c>
      <c r="E5942" s="2">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YEAR(Data!$D5943)</f>
        <v>2014</v>
      </c>
      <c r="D5943" s="2">
        <v>41925</v>
      </c>
      <c r="E5943" s="2">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YEAR(Data!$D5944)</f>
        <v>2013</v>
      </c>
      <c r="D5944" s="2">
        <v>41493</v>
      </c>
      <c r="E5944" s="2">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YEAR(Data!$D5945)</f>
        <v>2011</v>
      </c>
      <c r="D5945" s="2">
        <v>40780</v>
      </c>
      <c r="E5945" s="2">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YEAR(Data!$D5946)</f>
        <v>2011</v>
      </c>
      <c r="D5946" s="2">
        <v>40780</v>
      </c>
      <c r="E5946" s="2">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YEAR(Data!$D5947)</f>
        <v>2011</v>
      </c>
      <c r="D5947" s="2">
        <v>40780</v>
      </c>
      <c r="E5947" s="2">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YEAR(Data!$D5948)</f>
        <v>2011</v>
      </c>
      <c r="D5948" s="2">
        <v>40780</v>
      </c>
      <c r="E5948" s="2">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YEAR(Data!$D5949)</f>
        <v>2012</v>
      </c>
      <c r="D5949" s="2">
        <v>41166</v>
      </c>
      <c r="E5949" s="2">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YEAR(Data!$D5950)</f>
        <v>2014</v>
      </c>
      <c r="D5950" s="2">
        <v>41704</v>
      </c>
      <c r="E5950" s="2">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YEAR(Data!$D5951)</f>
        <v>2014</v>
      </c>
      <c r="D5951" s="2">
        <v>41704</v>
      </c>
      <c r="E5951" s="2">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YEAR(Data!$D5952)</f>
        <v>2014</v>
      </c>
      <c r="D5952" s="2">
        <v>41704</v>
      </c>
      <c r="E5952" s="2">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YEAR(Data!$D5953)</f>
        <v>2014</v>
      </c>
      <c r="D5953" s="2">
        <v>41704</v>
      </c>
      <c r="E5953" s="2">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YEAR(Data!$D5954)</f>
        <v>2014</v>
      </c>
      <c r="D5954" s="2">
        <v>41745</v>
      </c>
      <c r="E5954" s="2">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YEAR(Data!$D5955)</f>
        <v>2011</v>
      </c>
      <c r="D5955" s="2">
        <v>40632</v>
      </c>
      <c r="E5955" s="2">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YEAR(Data!$D5956)</f>
        <v>2011</v>
      </c>
      <c r="D5956" s="2">
        <v>40858</v>
      </c>
      <c r="E5956" s="2">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YEAR(Data!$D5957)</f>
        <v>2011</v>
      </c>
      <c r="D5957" s="2">
        <v>40858</v>
      </c>
      <c r="E5957" s="2">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YEAR(Data!$D5958)</f>
        <v>2013</v>
      </c>
      <c r="D5958" s="2">
        <v>41346</v>
      </c>
      <c r="E5958" s="2">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YEAR(Data!$D5959)</f>
        <v>2013</v>
      </c>
      <c r="D5959" s="2">
        <v>41346</v>
      </c>
      <c r="E5959" s="2">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YEAR(Data!$D5960)</f>
        <v>2013</v>
      </c>
      <c r="D5960" s="2">
        <v>41346</v>
      </c>
      <c r="E5960" s="2">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YEAR(Data!$D5961)</f>
        <v>2013</v>
      </c>
      <c r="D5961" s="2">
        <v>41346</v>
      </c>
      <c r="E5961" s="2">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YEAR(Data!$D5962)</f>
        <v>2014</v>
      </c>
      <c r="D5962" s="2">
        <v>41680</v>
      </c>
      <c r="E5962" s="2">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YEAR(Data!$D5963)</f>
        <v>2011</v>
      </c>
      <c r="D5963" s="2">
        <v>40858</v>
      </c>
      <c r="E5963" s="2">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YEAR(Data!$D5964)</f>
        <v>2011</v>
      </c>
      <c r="D5964" s="2">
        <v>40858</v>
      </c>
      <c r="E5964" s="2">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YEAR(Data!$D5965)</f>
        <v>2011</v>
      </c>
      <c r="D5965" s="2">
        <v>40858</v>
      </c>
      <c r="E5965" s="2">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YEAR(Data!$D5966)</f>
        <v>2014</v>
      </c>
      <c r="D5966" s="2">
        <v>41872</v>
      </c>
      <c r="E5966" s="2">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YEAR(Data!$D5967)</f>
        <v>2014</v>
      </c>
      <c r="D5967" s="2">
        <v>41872</v>
      </c>
      <c r="E5967" s="2">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YEAR(Data!$D5968)</f>
        <v>2014</v>
      </c>
      <c r="D5968" s="2">
        <v>41872</v>
      </c>
      <c r="E5968" s="2">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YEAR(Data!$D5969)</f>
        <v>2013</v>
      </c>
      <c r="D5969" s="2">
        <v>41289</v>
      </c>
      <c r="E5969" s="2">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YEAR(Data!$D5970)</f>
        <v>2011</v>
      </c>
      <c r="D5970" s="2">
        <v>40744</v>
      </c>
      <c r="E5970" s="2">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YEAR(Data!$D5971)</f>
        <v>2011</v>
      </c>
      <c r="D5971" s="2">
        <v>40744</v>
      </c>
      <c r="E5971" s="2">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YEAR(Data!$D5972)</f>
        <v>2011</v>
      </c>
      <c r="D5972" s="2">
        <v>40744</v>
      </c>
      <c r="E5972" s="2">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YEAR(Data!$D5973)</f>
        <v>2011</v>
      </c>
      <c r="D5973" s="2">
        <v>40744</v>
      </c>
      <c r="E5973" s="2">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YEAR(Data!$D5974)</f>
        <v>2014</v>
      </c>
      <c r="D5974" s="2">
        <v>41677</v>
      </c>
      <c r="E5974" s="2">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YEAR(Data!$D5975)</f>
        <v>2012</v>
      </c>
      <c r="D5975" s="2">
        <v>41268</v>
      </c>
      <c r="E5975" s="2">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YEAR(Data!$D5976)</f>
        <v>2013</v>
      </c>
      <c r="D5976" s="2">
        <v>41556</v>
      </c>
      <c r="E5976" s="2">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YEAR(Data!$D5977)</f>
        <v>2014</v>
      </c>
      <c r="D5977" s="2">
        <v>41834</v>
      </c>
      <c r="E5977" s="2">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YEAR(Data!$D5978)</f>
        <v>2014</v>
      </c>
      <c r="D5978" s="2">
        <v>41834</v>
      </c>
      <c r="E5978" s="2">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YEAR(Data!$D5979)</f>
        <v>2014</v>
      </c>
      <c r="D5979" s="2">
        <v>41754</v>
      </c>
      <c r="E5979" s="2">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YEAR(Data!$D5980)</f>
        <v>2011</v>
      </c>
      <c r="D5980" s="2">
        <v>40793</v>
      </c>
      <c r="E5980" s="2">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YEAR(Data!$D5981)</f>
        <v>2011</v>
      </c>
      <c r="D5981" s="2">
        <v>40793</v>
      </c>
      <c r="E5981" s="2">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YEAR(Data!$D5982)</f>
        <v>2011</v>
      </c>
      <c r="D5982" s="2">
        <v>40793</v>
      </c>
      <c r="E5982" s="2">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YEAR(Data!$D5983)</f>
        <v>2011</v>
      </c>
      <c r="D5983" s="2">
        <v>40793</v>
      </c>
      <c r="E5983" s="2">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YEAR(Data!$D5984)</f>
        <v>2013</v>
      </c>
      <c r="D5984" s="2">
        <v>41600</v>
      </c>
      <c r="E5984" s="2">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YEAR(Data!$D5985)</f>
        <v>2014</v>
      </c>
      <c r="D5985" s="2">
        <v>41899</v>
      </c>
      <c r="E5985" s="2">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YEAR(Data!$D5986)</f>
        <v>2013</v>
      </c>
      <c r="D5986" s="2">
        <v>41475</v>
      </c>
      <c r="E5986" s="2">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YEAR(Data!$D5987)</f>
        <v>2013</v>
      </c>
      <c r="D5987" s="2">
        <v>41475</v>
      </c>
      <c r="E5987" s="2">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YEAR(Data!$D5988)</f>
        <v>2013</v>
      </c>
      <c r="D5988" s="2">
        <v>41475</v>
      </c>
      <c r="E5988" s="2">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YEAR(Data!$D5989)</f>
        <v>2013</v>
      </c>
      <c r="D5989" s="2">
        <v>41475</v>
      </c>
      <c r="E5989" s="2">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YEAR(Data!$D5990)</f>
        <v>2013</v>
      </c>
      <c r="D5990" s="2">
        <v>41475</v>
      </c>
      <c r="E5990" s="2">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YEAR(Data!$D5991)</f>
        <v>2013</v>
      </c>
      <c r="D5991" s="2">
        <v>41475</v>
      </c>
      <c r="E5991" s="2">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YEAR(Data!$D5992)</f>
        <v>2014</v>
      </c>
      <c r="D5992" s="2">
        <v>41898</v>
      </c>
      <c r="E5992" s="2">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YEAR(Data!$D5993)</f>
        <v>2014</v>
      </c>
      <c r="D5993" s="2">
        <v>41898</v>
      </c>
      <c r="E5993" s="2">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YEAR(Data!$D5994)</f>
        <v>2014</v>
      </c>
      <c r="D5994" s="2">
        <v>41898</v>
      </c>
      <c r="E5994" s="2">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YEAR(Data!$D5995)</f>
        <v>2013</v>
      </c>
      <c r="D5995" s="2">
        <v>41620</v>
      </c>
      <c r="E5995" s="2">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YEAR(Data!$D5996)</f>
        <v>2013</v>
      </c>
      <c r="D5996" s="2">
        <v>41620</v>
      </c>
      <c r="E5996" s="2">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YEAR(Data!$D5997)</f>
        <v>2013</v>
      </c>
      <c r="D5997" s="2">
        <v>41620</v>
      </c>
      <c r="E5997" s="2">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YEAR(Data!$D5998)</f>
        <v>2013</v>
      </c>
      <c r="D5998" s="2">
        <v>41620</v>
      </c>
      <c r="E5998" s="2">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YEAR(Data!$D5999)</f>
        <v>2013</v>
      </c>
      <c r="D5999" s="2">
        <v>41620</v>
      </c>
      <c r="E5999" s="2">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YEAR(Data!$D6000)</f>
        <v>2011</v>
      </c>
      <c r="D6000" s="2">
        <v>40887</v>
      </c>
      <c r="E6000" s="2">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YEAR(Data!$D6001)</f>
        <v>2011</v>
      </c>
      <c r="D6001" s="2">
        <v>40887</v>
      </c>
      <c r="E6001" s="2">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YEAR(Data!$D6002)</f>
        <v>2011</v>
      </c>
      <c r="D6002" s="2">
        <v>40887</v>
      </c>
      <c r="E6002" s="2">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YEAR(Data!$D6003)</f>
        <v>2011</v>
      </c>
      <c r="D6003" s="2">
        <v>40890</v>
      </c>
      <c r="E6003" s="2">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YEAR(Data!$D6004)</f>
        <v>2011</v>
      </c>
      <c r="D6004" s="2">
        <v>40890</v>
      </c>
      <c r="E6004" s="2">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YEAR(Data!$D6005)</f>
        <v>2014</v>
      </c>
      <c r="D6005" s="2">
        <v>41904</v>
      </c>
      <c r="E6005" s="2">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YEAR(Data!$D6006)</f>
        <v>2014</v>
      </c>
      <c r="D6006" s="2">
        <v>41890</v>
      </c>
      <c r="E6006" s="2">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YEAR(Data!$D6007)</f>
        <v>2012</v>
      </c>
      <c r="D6007" s="2">
        <v>41215</v>
      </c>
      <c r="E6007" s="2">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YEAR(Data!$D6008)</f>
        <v>2014</v>
      </c>
      <c r="D6008" s="2">
        <v>41985</v>
      </c>
      <c r="E6008" s="2">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YEAR(Data!$D6009)</f>
        <v>2014</v>
      </c>
      <c r="D6009" s="2">
        <v>41731</v>
      </c>
      <c r="E6009" s="2">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YEAR(Data!$D6010)</f>
        <v>2012</v>
      </c>
      <c r="D6010" s="2">
        <v>41273</v>
      </c>
      <c r="E6010" s="2">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YEAR(Data!$D6011)</f>
        <v>2012</v>
      </c>
      <c r="D6011" s="2">
        <v>41273</v>
      </c>
      <c r="E6011" s="2">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YEAR(Data!$D6012)</f>
        <v>2012</v>
      </c>
      <c r="D6012" s="2">
        <v>41273</v>
      </c>
      <c r="E6012" s="2">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YEAR(Data!$D6013)</f>
        <v>2012</v>
      </c>
      <c r="D6013" s="2">
        <v>41273</v>
      </c>
      <c r="E6013" s="2">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YEAR(Data!$D6014)</f>
        <v>2012</v>
      </c>
      <c r="D6014" s="2">
        <v>41273</v>
      </c>
      <c r="E6014" s="2">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YEAR(Data!$D6015)</f>
        <v>2013</v>
      </c>
      <c r="D6015" s="2">
        <v>41344</v>
      </c>
      <c r="E6015" s="2">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YEAR(Data!$D6016)</f>
        <v>2013</v>
      </c>
      <c r="D6016" s="2">
        <v>41344</v>
      </c>
      <c r="E6016" s="2">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YEAR(Data!$D6017)</f>
        <v>2011</v>
      </c>
      <c r="D6017" s="2">
        <v>40639</v>
      </c>
      <c r="E6017" s="2">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YEAR(Data!$D6018)</f>
        <v>2011</v>
      </c>
      <c r="D6018" s="2">
        <v>40639</v>
      </c>
      <c r="E6018" s="2">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YEAR(Data!$D6019)</f>
        <v>2011</v>
      </c>
      <c r="D6019" s="2">
        <v>40639</v>
      </c>
      <c r="E6019" s="2">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YEAR(Data!$D6020)</f>
        <v>2011</v>
      </c>
      <c r="D6020" s="2">
        <v>40639</v>
      </c>
      <c r="E6020" s="2">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YEAR(Data!$D6021)</f>
        <v>2011</v>
      </c>
      <c r="D6021" s="2">
        <v>40821</v>
      </c>
      <c r="E6021" s="2">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YEAR(Data!$D6022)</f>
        <v>2013</v>
      </c>
      <c r="D6022" s="2">
        <v>41500</v>
      </c>
      <c r="E6022" s="2">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YEAR(Data!$D6023)</f>
        <v>2013</v>
      </c>
      <c r="D6023" s="2">
        <v>41500</v>
      </c>
      <c r="E6023" s="2">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YEAR(Data!$D6024)</f>
        <v>2011</v>
      </c>
      <c r="D6024" s="2">
        <v>40864</v>
      </c>
      <c r="E6024" s="2">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YEAR(Data!$D6025)</f>
        <v>2014</v>
      </c>
      <c r="D6025" s="2">
        <v>41754</v>
      </c>
      <c r="E6025" s="2">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YEAR(Data!$D6026)</f>
        <v>2014</v>
      </c>
      <c r="D6026" s="2">
        <v>41876</v>
      </c>
      <c r="E6026" s="2">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YEAR(Data!$D6027)</f>
        <v>2014</v>
      </c>
      <c r="D6027" s="2">
        <v>41876</v>
      </c>
      <c r="E6027" s="2">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YEAR(Data!$D6028)</f>
        <v>2014</v>
      </c>
      <c r="D6028" s="2">
        <v>41694</v>
      </c>
      <c r="E6028" s="2">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YEAR(Data!$D6029)</f>
        <v>2014</v>
      </c>
      <c r="D6029" s="2">
        <v>41694</v>
      </c>
      <c r="E6029" s="2">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YEAR(Data!$D6030)</f>
        <v>2013</v>
      </c>
      <c r="D6030" s="2">
        <v>41598</v>
      </c>
      <c r="E6030" s="2">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YEAR(Data!$D6031)</f>
        <v>2013</v>
      </c>
      <c r="D6031" s="2">
        <v>41593</v>
      </c>
      <c r="E6031" s="2">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YEAR(Data!$D6032)</f>
        <v>2014</v>
      </c>
      <c r="D6032" s="2">
        <v>41827</v>
      </c>
      <c r="E6032" s="2">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YEAR(Data!$D6033)</f>
        <v>2013</v>
      </c>
      <c r="D6033" s="2">
        <v>41634</v>
      </c>
      <c r="E6033" s="2">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YEAR(Data!$D6034)</f>
        <v>2014</v>
      </c>
      <c r="D6034" s="2">
        <v>41753</v>
      </c>
      <c r="E6034" s="2">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YEAR(Data!$D6035)</f>
        <v>2012</v>
      </c>
      <c r="D6035" s="2">
        <v>41257</v>
      </c>
      <c r="E6035" s="2">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YEAR(Data!$D6036)</f>
        <v>2012</v>
      </c>
      <c r="D6036" s="2">
        <v>41018</v>
      </c>
      <c r="E6036" s="2">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YEAR(Data!$D6037)</f>
        <v>2012</v>
      </c>
      <c r="D6037" s="2">
        <v>41018</v>
      </c>
      <c r="E6037" s="2">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YEAR(Data!$D6038)</f>
        <v>2013</v>
      </c>
      <c r="D6038" s="2">
        <v>41522</v>
      </c>
      <c r="E6038" s="2">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YEAR(Data!$D6039)</f>
        <v>2013</v>
      </c>
      <c r="D6039" s="2">
        <v>41522</v>
      </c>
      <c r="E6039" s="2">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YEAR(Data!$D6040)</f>
        <v>2013</v>
      </c>
      <c r="D6040" s="2">
        <v>41522</v>
      </c>
      <c r="E6040" s="2">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YEAR(Data!$D6041)</f>
        <v>2013</v>
      </c>
      <c r="D6041" s="2">
        <v>41522</v>
      </c>
      <c r="E6041" s="2">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YEAR(Data!$D6042)</f>
        <v>2014</v>
      </c>
      <c r="D6042" s="2">
        <v>41907</v>
      </c>
      <c r="E6042" s="2">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YEAR(Data!$D6043)</f>
        <v>2014</v>
      </c>
      <c r="D6043" s="2">
        <v>41907</v>
      </c>
      <c r="E6043" s="2">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YEAR(Data!$D6044)</f>
        <v>2013</v>
      </c>
      <c r="D6044" s="2">
        <v>41309</v>
      </c>
      <c r="E6044" s="2">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YEAR(Data!$D6045)</f>
        <v>2014</v>
      </c>
      <c r="D6045" s="2">
        <v>41779</v>
      </c>
      <c r="E6045" s="2">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YEAR(Data!$D6046)</f>
        <v>2014</v>
      </c>
      <c r="D6046" s="2">
        <v>41779</v>
      </c>
      <c r="E6046" s="2">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YEAR(Data!$D6047)</f>
        <v>2012</v>
      </c>
      <c r="D6047" s="2">
        <v>41155</v>
      </c>
      <c r="E6047" s="2">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YEAR(Data!$D6048)</f>
        <v>2013</v>
      </c>
      <c r="D6048" s="2">
        <v>41435</v>
      </c>
      <c r="E6048" s="2">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YEAR(Data!$D6049)</f>
        <v>2012</v>
      </c>
      <c r="D6049" s="2">
        <v>41220</v>
      </c>
      <c r="E6049" s="2">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YEAR(Data!$D6050)</f>
        <v>2012</v>
      </c>
      <c r="D6050" s="2">
        <v>41220</v>
      </c>
      <c r="E6050" s="2">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YEAR(Data!$D6051)</f>
        <v>2013</v>
      </c>
      <c r="D6051" s="2">
        <v>41441</v>
      </c>
      <c r="E6051" s="2">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YEAR(Data!$D6052)</f>
        <v>2012</v>
      </c>
      <c r="D6052" s="2">
        <v>41024</v>
      </c>
      <c r="E6052" s="2">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YEAR(Data!$D6053)</f>
        <v>2012</v>
      </c>
      <c r="D6053" s="2">
        <v>41024</v>
      </c>
      <c r="E6053" s="2">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YEAR(Data!$D6054)</f>
        <v>2013</v>
      </c>
      <c r="D6054" s="2">
        <v>41541</v>
      </c>
      <c r="E6054" s="2">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YEAR(Data!$D6055)</f>
        <v>2013</v>
      </c>
      <c r="D6055" s="2">
        <v>41541</v>
      </c>
      <c r="E6055" s="2">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YEAR(Data!$D6056)</f>
        <v>2013</v>
      </c>
      <c r="D6056" s="2">
        <v>41541</v>
      </c>
      <c r="E6056" s="2">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YEAR(Data!$D6057)</f>
        <v>2013</v>
      </c>
      <c r="D6057" s="2">
        <v>41505</v>
      </c>
      <c r="E6057" s="2">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YEAR(Data!$D6058)</f>
        <v>2013</v>
      </c>
      <c r="D6058" s="2">
        <v>41505</v>
      </c>
      <c r="E6058" s="2">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YEAR(Data!$D6059)</f>
        <v>2011</v>
      </c>
      <c r="D6059" s="2">
        <v>40604</v>
      </c>
      <c r="E6059" s="2">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YEAR(Data!$D6060)</f>
        <v>2011</v>
      </c>
      <c r="D6060" s="2">
        <v>40604</v>
      </c>
      <c r="E6060" s="2">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YEAR(Data!$D6061)</f>
        <v>2011</v>
      </c>
      <c r="D6061" s="2">
        <v>40907</v>
      </c>
      <c r="E6061" s="2">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YEAR(Data!$D6062)</f>
        <v>2012</v>
      </c>
      <c r="D6062" s="2">
        <v>41009</v>
      </c>
      <c r="E6062" s="2">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YEAR(Data!$D6063)</f>
        <v>2012</v>
      </c>
      <c r="D6063" s="2">
        <v>41009</v>
      </c>
      <c r="E6063" s="2">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YEAR(Data!$D6064)</f>
        <v>2012</v>
      </c>
      <c r="D6064" s="2">
        <v>41268</v>
      </c>
      <c r="E6064" s="2">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YEAR(Data!$D6065)</f>
        <v>2012</v>
      </c>
      <c r="D6065" s="2">
        <v>41268</v>
      </c>
      <c r="E6065" s="2">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YEAR(Data!$D6066)</f>
        <v>2012</v>
      </c>
      <c r="D6066" s="2">
        <v>41268</v>
      </c>
      <c r="E6066" s="2">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YEAR(Data!$D6067)</f>
        <v>2012</v>
      </c>
      <c r="D6067" s="2">
        <v>41004</v>
      </c>
      <c r="E6067" s="2">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YEAR(Data!$D6068)</f>
        <v>2012</v>
      </c>
      <c r="D6068" s="2">
        <v>40925</v>
      </c>
      <c r="E6068" s="2">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YEAR(Data!$D6069)</f>
        <v>2014</v>
      </c>
      <c r="D6069" s="2">
        <v>41780</v>
      </c>
      <c r="E6069" s="2">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YEAR(Data!$D6070)</f>
        <v>2014</v>
      </c>
      <c r="D6070" s="2">
        <v>41780</v>
      </c>
      <c r="E6070" s="2">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YEAR(Data!$D6071)</f>
        <v>2014</v>
      </c>
      <c r="D6071" s="2">
        <v>41780</v>
      </c>
      <c r="E6071" s="2">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YEAR(Data!$D6072)</f>
        <v>2014</v>
      </c>
      <c r="D6072" s="2">
        <v>41865</v>
      </c>
      <c r="E6072" s="2">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YEAR(Data!$D6073)</f>
        <v>2012</v>
      </c>
      <c r="D6073" s="2">
        <v>41274</v>
      </c>
      <c r="E6073" s="2">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YEAR(Data!$D6074)</f>
        <v>2012</v>
      </c>
      <c r="D6074" s="2">
        <v>41274</v>
      </c>
      <c r="E6074" s="2">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YEAR(Data!$D6075)</f>
        <v>2012</v>
      </c>
      <c r="D6075" s="2">
        <v>41274</v>
      </c>
      <c r="E6075" s="2">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YEAR(Data!$D6076)</f>
        <v>2014</v>
      </c>
      <c r="D6076" s="2">
        <v>41999</v>
      </c>
      <c r="E6076" s="2">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YEAR(Data!$D6077)</f>
        <v>2014</v>
      </c>
      <c r="D6077" s="2">
        <v>41999</v>
      </c>
      <c r="E6077" s="2">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YEAR(Data!$D6078)</f>
        <v>2013</v>
      </c>
      <c r="D6078" s="2">
        <v>41519</v>
      </c>
      <c r="E6078" s="2">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YEAR(Data!$D6079)</f>
        <v>2013</v>
      </c>
      <c r="D6079" s="2">
        <v>41519</v>
      </c>
      <c r="E6079" s="2">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YEAR(Data!$D6080)</f>
        <v>2013</v>
      </c>
      <c r="D6080" s="2">
        <v>41519</v>
      </c>
      <c r="E6080" s="2">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YEAR(Data!$D6081)</f>
        <v>2013</v>
      </c>
      <c r="D6081" s="2">
        <v>41519</v>
      </c>
      <c r="E6081" s="2">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YEAR(Data!$D6082)</f>
        <v>2014</v>
      </c>
      <c r="D6082" s="2">
        <v>41857</v>
      </c>
      <c r="E6082" s="2">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YEAR(Data!$D6083)</f>
        <v>2011</v>
      </c>
      <c r="D6083" s="2">
        <v>40593</v>
      </c>
      <c r="E6083" s="2">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YEAR(Data!$D6084)</f>
        <v>2013</v>
      </c>
      <c r="D6084" s="2">
        <v>41601</v>
      </c>
      <c r="E6084" s="2">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YEAR(Data!$D6085)</f>
        <v>2013</v>
      </c>
      <c r="D6085" s="2">
        <v>41601</v>
      </c>
      <c r="E6085" s="2">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YEAR(Data!$D6086)</f>
        <v>2013</v>
      </c>
      <c r="D6086" s="2">
        <v>41601</v>
      </c>
      <c r="E6086" s="2">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YEAR(Data!$D6087)</f>
        <v>2013</v>
      </c>
      <c r="D6087" s="2">
        <v>41601</v>
      </c>
      <c r="E6087" s="2">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YEAR(Data!$D6088)</f>
        <v>2013</v>
      </c>
      <c r="D6088" s="2">
        <v>41601</v>
      </c>
      <c r="E6088" s="2">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YEAR(Data!$D6089)</f>
        <v>2012</v>
      </c>
      <c r="D6089" s="2">
        <v>41257</v>
      </c>
      <c r="E6089" s="2">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YEAR(Data!$D6090)</f>
        <v>2012</v>
      </c>
      <c r="D6090" s="2">
        <v>41073</v>
      </c>
      <c r="E6090" s="2">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YEAR(Data!$D6091)</f>
        <v>2014</v>
      </c>
      <c r="D6091" s="2">
        <v>42002</v>
      </c>
      <c r="E6091" s="2">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YEAR(Data!$D6092)</f>
        <v>2014</v>
      </c>
      <c r="D6092" s="2">
        <v>41903</v>
      </c>
      <c r="E6092" s="2">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YEAR(Data!$D6093)</f>
        <v>2014</v>
      </c>
      <c r="D6093" s="2">
        <v>41903</v>
      </c>
      <c r="E6093" s="2">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YEAR(Data!$D6094)</f>
        <v>2014</v>
      </c>
      <c r="D6094" s="2">
        <v>41903</v>
      </c>
      <c r="E6094" s="2">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YEAR(Data!$D6095)</f>
        <v>2014</v>
      </c>
      <c r="D6095" s="2">
        <v>41903</v>
      </c>
      <c r="E6095" s="2">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YEAR(Data!$D6096)</f>
        <v>2014</v>
      </c>
      <c r="D6096" s="2">
        <v>41903</v>
      </c>
      <c r="E6096" s="2">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YEAR(Data!$D6097)</f>
        <v>2014</v>
      </c>
      <c r="D6097" s="2">
        <v>41903</v>
      </c>
      <c r="E6097" s="2">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YEAR(Data!$D6098)</f>
        <v>2014</v>
      </c>
      <c r="D6098" s="2">
        <v>41903</v>
      </c>
      <c r="E6098" s="2">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YEAR(Data!$D6099)</f>
        <v>2014</v>
      </c>
      <c r="D6099" s="2">
        <v>41903</v>
      </c>
      <c r="E6099" s="2">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YEAR(Data!$D6100)</f>
        <v>2014</v>
      </c>
      <c r="D6100" s="2">
        <v>41903</v>
      </c>
      <c r="E6100" s="2">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YEAR(Data!$D6101)</f>
        <v>2014</v>
      </c>
      <c r="D6101" s="2">
        <v>41903</v>
      </c>
      <c r="E6101" s="2">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YEAR(Data!$D6102)</f>
        <v>2014</v>
      </c>
      <c r="D6102" s="2">
        <v>41903</v>
      </c>
      <c r="E6102" s="2">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YEAR(Data!$D6103)</f>
        <v>2014</v>
      </c>
      <c r="D6103" s="2">
        <v>41903</v>
      </c>
      <c r="E6103" s="2">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YEAR(Data!$D6104)</f>
        <v>2014</v>
      </c>
      <c r="D6104" s="2">
        <v>41903</v>
      </c>
      <c r="E6104" s="2">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YEAR(Data!$D6105)</f>
        <v>2014</v>
      </c>
      <c r="D6105" s="2">
        <v>41903</v>
      </c>
      <c r="E6105" s="2">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YEAR(Data!$D6106)</f>
        <v>2014</v>
      </c>
      <c r="D6106" s="2">
        <v>41874</v>
      </c>
      <c r="E6106" s="2">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YEAR(Data!$D6107)</f>
        <v>2012</v>
      </c>
      <c r="D6107" s="2">
        <v>41078</v>
      </c>
      <c r="E6107" s="2">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YEAR(Data!$D6108)</f>
        <v>2011</v>
      </c>
      <c r="D6108" s="2">
        <v>40897</v>
      </c>
      <c r="E6108" s="2">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YEAR(Data!$D6109)</f>
        <v>2011</v>
      </c>
      <c r="D6109" s="2">
        <v>40897</v>
      </c>
      <c r="E6109" s="2">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YEAR(Data!$D6110)</f>
        <v>2013</v>
      </c>
      <c r="D6110" s="2">
        <v>41529</v>
      </c>
      <c r="E6110" s="2">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YEAR(Data!$D6111)</f>
        <v>2013</v>
      </c>
      <c r="D6111" s="2">
        <v>41529</v>
      </c>
      <c r="E6111" s="2">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YEAR(Data!$D6112)</f>
        <v>2013</v>
      </c>
      <c r="D6112" s="2">
        <v>41591</v>
      </c>
      <c r="E6112" s="2">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YEAR(Data!$D6113)</f>
        <v>2013</v>
      </c>
      <c r="D6113" s="2">
        <v>41591</v>
      </c>
      <c r="E6113" s="2">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YEAR(Data!$D6114)</f>
        <v>2013</v>
      </c>
      <c r="D6114" s="2">
        <v>41591</v>
      </c>
      <c r="E6114" s="2">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YEAR(Data!$D6115)</f>
        <v>2013</v>
      </c>
      <c r="D6115" s="2">
        <v>41591</v>
      </c>
      <c r="E6115" s="2">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YEAR(Data!$D6116)</f>
        <v>2013</v>
      </c>
      <c r="D6116" s="2">
        <v>41591</v>
      </c>
      <c r="E6116" s="2">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YEAR(Data!$D6117)</f>
        <v>2013</v>
      </c>
      <c r="D6117" s="2">
        <v>41348</v>
      </c>
      <c r="E6117" s="2">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YEAR(Data!$D6118)</f>
        <v>2013</v>
      </c>
      <c r="D6118" s="2">
        <v>41592</v>
      </c>
      <c r="E6118" s="2">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YEAR(Data!$D6119)</f>
        <v>2013</v>
      </c>
      <c r="D6119" s="2">
        <v>41592</v>
      </c>
      <c r="E6119" s="2">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YEAR(Data!$D6120)</f>
        <v>2014</v>
      </c>
      <c r="D6120" s="2">
        <v>41902</v>
      </c>
      <c r="E6120" s="2">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YEAR(Data!$D6121)</f>
        <v>2014</v>
      </c>
      <c r="D6121" s="2">
        <v>41902</v>
      </c>
      <c r="E6121" s="2">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YEAR(Data!$D6122)</f>
        <v>2014</v>
      </c>
      <c r="D6122" s="2">
        <v>41902</v>
      </c>
      <c r="E6122" s="2">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YEAR(Data!$D6123)</f>
        <v>2014</v>
      </c>
      <c r="D6123" s="2">
        <v>41902</v>
      </c>
      <c r="E6123" s="2">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YEAR(Data!$D6124)</f>
        <v>2014</v>
      </c>
      <c r="D6124" s="2">
        <v>41978</v>
      </c>
      <c r="E6124" s="2">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YEAR(Data!$D6125)</f>
        <v>2012</v>
      </c>
      <c r="D6125" s="2">
        <v>41152</v>
      </c>
      <c r="E6125" s="2">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YEAR(Data!$D6126)</f>
        <v>2014</v>
      </c>
      <c r="D6126" s="2">
        <v>41794</v>
      </c>
      <c r="E6126" s="2">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YEAR(Data!$D6127)</f>
        <v>2014</v>
      </c>
      <c r="D6127" s="2">
        <v>41794</v>
      </c>
      <c r="E6127" s="2">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YEAR(Data!$D6128)</f>
        <v>2014</v>
      </c>
      <c r="D6128" s="2">
        <v>41794</v>
      </c>
      <c r="E6128" s="2">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YEAR(Data!$D6129)</f>
        <v>2013</v>
      </c>
      <c r="D6129" s="2">
        <v>41365</v>
      </c>
      <c r="E6129" s="2">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YEAR(Data!$D6130)</f>
        <v>2011</v>
      </c>
      <c r="D6130" s="2">
        <v>40841</v>
      </c>
      <c r="E6130" s="2">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YEAR(Data!$D6131)</f>
        <v>2014</v>
      </c>
      <c r="D6131" s="2">
        <v>41725</v>
      </c>
      <c r="E6131" s="2">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YEAR(Data!$D6132)</f>
        <v>2014</v>
      </c>
      <c r="D6132" s="2">
        <v>41725</v>
      </c>
      <c r="E6132" s="2">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YEAR(Data!$D6133)</f>
        <v>2011</v>
      </c>
      <c r="D6133" s="2">
        <v>40904</v>
      </c>
      <c r="E6133" s="2">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YEAR(Data!$D6134)</f>
        <v>2014</v>
      </c>
      <c r="D6134" s="2">
        <v>41898</v>
      </c>
      <c r="E6134" s="2">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YEAR(Data!$D6135)</f>
        <v>2013</v>
      </c>
      <c r="D6135" s="2">
        <v>41503</v>
      </c>
      <c r="E6135" s="2">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YEAR(Data!$D6136)</f>
        <v>2013</v>
      </c>
      <c r="D6136" s="2">
        <v>41583</v>
      </c>
      <c r="E6136" s="2">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YEAR(Data!$D6137)</f>
        <v>2012</v>
      </c>
      <c r="D6137" s="2">
        <v>41200</v>
      </c>
      <c r="E6137" s="2">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YEAR(Data!$D6138)</f>
        <v>2012</v>
      </c>
      <c r="D6138" s="2">
        <v>41200</v>
      </c>
      <c r="E6138" s="2">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YEAR(Data!$D6139)</f>
        <v>2013</v>
      </c>
      <c r="D6139" s="2">
        <v>41579</v>
      </c>
      <c r="E6139" s="2">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YEAR(Data!$D6140)</f>
        <v>2011</v>
      </c>
      <c r="D6140" s="2">
        <v>40632</v>
      </c>
      <c r="E6140" s="2">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YEAR(Data!$D6141)</f>
        <v>2012</v>
      </c>
      <c r="D6141" s="2">
        <v>41017</v>
      </c>
      <c r="E6141" s="2">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YEAR(Data!$D6142)</f>
        <v>2014</v>
      </c>
      <c r="D6142" s="2">
        <v>41830</v>
      </c>
      <c r="E6142" s="2">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YEAR(Data!$D6143)</f>
        <v>2014</v>
      </c>
      <c r="D6143" s="2">
        <v>41830</v>
      </c>
      <c r="E6143" s="2">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YEAR(Data!$D6144)</f>
        <v>2014</v>
      </c>
      <c r="D6144" s="2">
        <v>41830</v>
      </c>
      <c r="E6144" s="2">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YEAR(Data!$D6145)</f>
        <v>2014</v>
      </c>
      <c r="D6145" s="2">
        <v>41830</v>
      </c>
      <c r="E6145" s="2">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YEAR(Data!$D6146)</f>
        <v>2014</v>
      </c>
      <c r="D6146" s="2">
        <v>41818</v>
      </c>
      <c r="E6146" s="2">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YEAR(Data!$D6147)</f>
        <v>2011</v>
      </c>
      <c r="D6147" s="2">
        <v>40899</v>
      </c>
      <c r="E6147" s="2">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YEAR(Data!$D6148)</f>
        <v>2014</v>
      </c>
      <c r="D6148" s="2">
        <v>41965</v>
      </c>
      <c r="E6148" s="2">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YEAR(Data!$D6149)</f>
        <v>2014</v>
      </c>
      <c r="D6149" s="2">
        <v>41965</v>
      </c>
      <c r="E6149" s="2">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YEAR(Data!$D6150)</f>
        <v>2013</v>
      </c>
      <c r="D6150" s="2">
        <v>41453</v>
      </c>
      <c r="E6150" s="2">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YEAR(Data!$D6151)</f>
        <v>2014</v>
      </c>
      <c r="D6151" s="2">
        <v>42002</v>
      </c>
      <c r="E6151" s="2">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YEAR(Data!$D6152)</f>
        <v>2013</v>
      </c>
      <c r="D6152" s="2">
        <v>41373</v>
      </c>
      <c r="E6152" s="2">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YEAR(Data!$D6153)</f>
        <v>2011</v>
      </c>
      <c r="D6153" s="2">
        <v>40620</v>
      </c>
      <c r="E6153" s="2">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YEAR(Data!$D6154)</f>
        <v>2014</v>
      </c>
      <c r="D6154" s="2">
        <v>41824</v>
      </c>
      <c r="E6154" s="2">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YEAR(Data!$D6155)</f>
        <v>2014</v>
      </c>
      <c r="D6155" s="2">
        <v>41750</v>
      </c>
      <c r="E6155" s="2">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YEAR(Data!$D6156)</f>
        <v>2014</v>
      </c>
      <c r="D6156" s="2">
        <v>41750</v>
      </c>
      <c r="E6156" s="2">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YEAR(Data!$D6157)</f>
        <v>2014</v>
      </c>
      <c r="D6157" s="2">
        <v>41750</v>
      </c>
      <c r="E6157" s="2">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YEAR(Data!$D6158)</f>
        <v>2014</v>
      </c>
      <c r="D6158" s="2">
        <v>41750</v>
      </c>
      <c r="E6158" s="2">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YEAR(Data!$D6159)</f>
        <v>2013</v>
      </c>
      <c r="D6159" s="2">
        <v>41490</v>
      </c>
      <c r="E6159" s="2">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YEAR(Data!$D6160)</f>
        <v>2013</v>
      </c>
      <c r="D6160" s="2">
        <v>41490</v>
      </c>
      <c r="E6160" s="2">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YEAR(Data!$D6161)</f>
        <v>2013</v>
      </c>
      <c r="D6161" s="2">
        <v>41612</v>
      </c>
      <c r="E6161" s="2">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YEAR(Data!$D6162)</f>
        <v>2011</v>
      </c>
      <c r="D6162" s="2">
        <v>40621</v>
      </c>
      <c r="E6162" s="2">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YEAR(Data!$D6163)</f>
        <v>2011</v>
      </c>
      <c r="D6163" s="2">
        <v>40621</v>
      </c>
      <c r="E6163" s="2">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YEAR(Data!$D6164)</f>
        <v>2011</v>
      </c>
      <c r="D6164" s="2">
        <v>40621</v>
      </c>
      <c r="E6164" s="2">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YEAR(Data!$D6165)</f>
        <v>2011</v>
      </c>
      <c r="D6165" s="2">
        <v>40621</v>
      </c>
      <c r="E6165" s="2">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YEAR(Data!$D6166)</f>
        <v>2011</v>
      </c>
      <c r="D6166" s="2">
        <v>40621</v>
      </c>
      <c r="E6166" s="2">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YEAR(Data!$D6167)</f>
        <v>2011</v>
      </c>
      <c r="D6167" s="2">
        <v>40621</v>
      </c>
      <c r="E6167" s="2">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YEAR(Data!$D6168)</f>
        <v>2011</v>
      </c>
      <c r="D6168" s="2">
        <v>40621</v>
      </c>
      <c r="E6168" s="2">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YEAR(Data!$D6169)</f>
        <v>2012</v>
      </c>
      <c r="D6169" s="2">
        <v>41019</v>
      </c>
      <c r="E6169" s="2">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YEAR(Data!$D6170)</f>
        <v>2012</v>
      </c>
      <c r="D6170" s="2">
        <v>41171</v>
      </c>
      <c r="E6170" s="2">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YEAR(Data!$D6171)</f>
        <v>2011</v>
      </c>
      <c r="D6171" s="2">
        <v>40782</v>
      </c>
      <c r="E6171" s="2">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YEAR(Data!$D6172)</f>
        <v>2013</v>
      </c>
      <c r="D6172" s="2">
        <v>41628</v>
      </c>
      <c r="E6172" s="2">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YEAR(Data!$D6173)</f>
        <v>2013</v>
      </c>
      <c r="D6173" s="2">
        <v>41628</v>
      </c>
      <c r="E6173" s="2">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YEAR(Data!$D6174)</f>
        <v>2011</v>
      </c>
      <c r="D6174" s="2">
        <v>40757</v>
      </c>
      <c r="E6174" s="2">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YEAR(Data!$D6175)</f>
        <v>2011</v>
      </c>
      <c r="D6175" s="2">
        <v>40757</v>
      </c>
      <c r="E6175" s="2">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YEAR(Data!$D6176)</f>
        <v>2011</v>
      </c>
      <c r="D6176" s="2">
        <v>40757</v>
      </c>
      <c r="E6176" s="2">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YEAR(Data!$D6177)</f>
        <v>2012</v>
      </c>
      <c r="D6177" s="2">
        <v>41173</v>
      </c>
      <c r="E6177" s="2">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YEAR(Data!$D6178)</f>
        <v>2012</v>
      </c>
      <c r="D6178" s="2">
        <v>41173</v>
      </c>
      <c r="E6178" s="2">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YEAR(Data!$D6179)</f>
        <v>2012</v>
      </c>
      <c r="D6179" s="2">
        <v>41173</v>
      </c>
      <c r="E6179" s="2">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YEAR(Data!$D6180)</f>
        <v>2012</v>
      </c>
      <c r="D6180" s="2">
        <v>41173</v>
      </c>
      <c r="E6180" s="2">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YEAR(Data!$D6181)</f>
        <v>2012</v>
      </c>
      <c r="D6181" s="2">
        <v>41173</v>
      </c>
      <c r="E6181" s="2">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YEAR(Data!$D6182)</f>
        <v>2012</v>
      </c>
      <c r="D6182" s="2">
        <v>41173</v>
      </c>
      <c r="E6182" s="2">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YEAR(Data!$D6183)</f>
        <v>2012</v>
      </c>
      <c r="D6183" s="2">
        <v>41173</v>
      </c>
      <c r="E6183" s="2">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YEAR(Data!$D6184)</f>
        <v>2012</v>
      </c>
      <c r="D6184" s="2">
        <v>41173</v>
      </c>
      <c r="E6184" s="2">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YEAR(Data!$D6185)</f>
        <v>2012</v>
      </c>
      <c r="D6185" s="2">
        <v>41173</v>
      </c>
      <c r="E6185" s="2">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YEAR(Data!$D6186)</f>
        <v>2013</v>
      </c>
      <c r="D6186" s="2">
        <v>41620</v>
      </c>
      <c r="E6186" s="2">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YEAR(Data!$D6187)</f>
        <v>2012</v>
      </c>
      <c r="D6187" s="2">
        <v>41128</v>
      </c>
      <c r="E6187" s="2">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YEAR(Data!$D6188)</f>
        <v>2012</v>
      </c>
      <c r="D6188" s="2">
        <v>41228</v>
      </c>
      <c r="E6188" s="2">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YEAR(Data!$D6189)</f>
        <v>2012</v>
      </c>
      <c r="D6189" s="2">
        <v>41228</v>
      </c>
      <c r="E6189" s="2">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YEAR(Data!$D6190)</f>
        <v>2012</v>
      </c>
      <c r="D6190" s="2">
        <v>41228</v>
      </c>
      <c r="E6190" s="2">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YEAR(Data!$D6191)</f>
        <v>2014</v>
      </c>
      <c r="D6191" s="2">
        <v>41734</v>
      </c>
      <c r="E6191" s="2">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YEAR(Data!$D6192)</f>
        <v>2013</v>
      </c>
      <c r="D6192" s="2">
        <v>41633</v>
      </c>
      <c r="E6192" s="2">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YEAR(Data!$D6193)</f>
        <v>2014</v>
      </c>
      <c r="D6193" s="2">
        <v>41987</v>
      </c>
      <c r="E6193" s="2">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YEAR(Data!$D6194)</f>
        <v>2014</v>
      </c>
      <c r="D6194" s="2">
        <v>41996</v>
      </c>
      <c r="E6194" s="2">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YEAR(Data!$D6195)</f>
        <v>2014</v>
      </c>
      <c r="D6195" s="2">
        <v>41996</v>
      </c>
      <c r="E6195" s="2">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YEAR(Data!$D6196)</f>
        <v>2014</v>
      </c>
      <c r="D6196" s="2">
        <v>41996</v>
      </c>
      <c r="E6196" s="2">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YEAR(Data!$D6197)</f>
        <v>2014</v>
      </c>
      <c r="D6197" s="2">
        <v>41934</v>
      </c>
      <c r="E6197" s="2">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YEAR(Data!$D6198)</f>
        <v>2014</v>
      </c>
      <c r="D6198" s="2">
        <v>41934</v>
      </c>
      <c r="E6198" s="2">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YEAR(Data!$D6199)</f>
        <v>2012</v>
      </c>
      <c r="D6199" s="2">
        <v>41226</v>
      </c>
      <c r="E6199" s="2">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YEAR(Data!$D6200)</f>
        <v>2012</v>
      </c>
      <c r="D6200" s="2">
        <v>41226</v>
      </c>
      <c r="E6200" s="2">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YEAR(Data!$D6201)</f>
        <v>2012</v>
      </c>
      <c r="D6201" s="2">
        <v>41226</v>
      </c>
      <c r="E6201" s="2">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YEAR(Data!$D6202)</f>
        <v>2012</v>
      </c>
      <c r="D6202" s="2">
        <v>41015</v>
      </c>
      <c r="E6202" s="2">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YEAR(Data!$D6203)</f>
        <v>2012</v>
      </c>
      <c r="D6203" s="2">
        <v>41015</v>
      </c>
      <c r="E6203" s="2">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YEAR(Data!$D6204)</f>
        <v>2013</v>
      </c>
      <c r="D6204" s="2">
        <v>41625</v>
      </c>
      <c r="E6204" s="2">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YEAR(Data!$D6205)</f>
        <v>2013</v>
      </c>
      <c r="D6205" s="2">
        <v>41569</v>
      </c>
      <c r="E6205" s="2">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YEAR(Data!$D6206)</f>
        <v>2014</v>
      </c>
      <c r="D6206" s="2">
        <v>41975</v>
      </c>
      <c r="E6206" s="2">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YEAR(Data!$D6207)</f>
        <v>2013</v>
      </c>
      <c r="D6207" s="2">
        <v>41568</v>
      </c>
      <c r="E6207" s="2">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YEAR(Data!$D6208)</f>
        <v>2013</v>
      </c>
      <c r="D6208" s="2">
        <v>41568</v>
      </c>
      <c r="E6208" s="2">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YEAR(Data!$D6209)</f>
        <v>2013</v>
      </c>
      <c r="D6209" s="2">
        <v>41568</v>
      </c>
      <c r="E6209" s="2">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YEAR(Data!$D6210)</f>
        <v>2014</v>
      </c>
      <c r="D6210" s="2">
        <v>41912</v>
      </c>
      <c r="E6210" s="2">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YEAR(Data!$D6211)</f>
        <v>2014</v>
      </c>
      <c r="D6211" s="2">
        <v>41870</v>
      </c>
      <c r="E6211" s="2">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YEAR(Data!$D6212)</f>
        <v>2014</v>
      </c>
      <c r="D6212" s="2">
        <v>41870</v>
      </c>
      <c r="E6212" s="2">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YEAR(Data!$D6213)</f>
        <v>2014</v>
      </c>
      <c r="D6213" s="2">
        <v>41870</v>
      </c>
      <c r="E6213" s="2">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YEAR(Data!$D6214)</f>
        <v>2014</v>
      </c>
      <c r="D6214" s="2">
        <v>41956</v>
      </c>
      <c r="E6214" s="2">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YEAR(Data!$D6215)</f>
        <v>2014</v>
      </c>
      <c r="D6215" s="2">
        <v>41956</v>
      </c>
      <c r="E6215" s="2">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YEAR(Data!$D6216)</f>
        <v>2011</v>
      </c>
      <c r="D6216" s="2">
        <v>40827</v>
      </c>
      <c r="E6216" s="2">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YEAR(Data!$D6217)</f>
        <v>2012</v>
      </c>
      <c r="D6217" s="2">
        <v>41241</v>
      </c>
      <c r="E6217" s="2">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YEAR(Data!$D6218)</f>
        <v>2012</v>
      </c>
      <c r="D6218" s="2">
        <v>41241</v>
      </c>
      <c r="E6218" s="2">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YEAR(Data!$D6219)</f>
        <v>2012</v>
      </c>
      <c r="D6219" s="2">
        <v>41117</v>
      </c>
      <c r="E6219" s="2">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YEAR(Data!$D6220)</f>
        <v>2013</v>
      </c>
      <c r="D6220" s="2">
        <v>41568</v>
      </c>
      <c r="E6220" s="2">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YEAR(Data!$D6221)</f>
        <v>2013</v>
      </c>
      <c r="D6221" s="2">
        <v>41568</v>
      </c>
      <c r="E6221" s="2">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YEAR(Data!$D6222)</f>
        <v>2013</v>
      </c>
      <c r="D6222" s="2">
        <v>41568</v>
      </c>
      <c r="E6222" s="2">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YEAR(Data!$D6223)</f>
        <v>2014</v>
      </c>
      <c r="D6223" s="2">
        <v>41897</v>
      </c>
      <c r="E6223" s="2">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YEAR(Data!$D6224)</f>
        <v>2014</v>
      </c>
      <c r="D6224" s="2">
        <v>41997</v>
      </c>
      <c r="E6224" s="2">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YEAR(Data!$D6225)</f>
        <v>2014</v>
      </c>
      <c r="D6225" s="2">
        <v>41997</v>
      </c>
      <c r="E6225" s="2">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YEAR(Data!$D6226)</f>
        <v>2014</v>
      </c>
      <c r="D6226" s="2">
        <v>41997</v>
      </c>
      <c r="E6226" s="2">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YEAR(Data!$D6227)</f>
        <v>2012</v>
      </c>
      <c r="D6227" s="2">
        <v>41187</v>
      </c>
      <c r="E6227" s="2">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YEAR(Data!$D6228)</f>
        <v>2012</v>
      </c>
      <c r="D6228" s="2">
        <v>41187</v>
      </c>
      <c r="E6228" s="2">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YEAR(Data!$D6229)</f>
        <v>2011</v>
      </c>
      <c r="D6229" s="2">
        <v>40849</v>
      </c>
      <c r="E6229" s="2">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YEAR(Data!$D6230)</f>
        <v>2013</v>
      </c>
      <c r="D6230" s="2">
        <v>41296</v>
      </c>
      <c r="E6230" s="2">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YEAR(Data!$D6231)</f>
        <v>2013</v>
      </c>
      <c r="D6231" s="2">
        <v>41296</v>
      </c>
      <c r="E6231" s="2">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YEAR(Data!$D6232)</f>
        <v>2014</v>
      </c>
      <c r="D6232" s="2">
        <v>41832</v>
      </c>
      <c r="E6232" s="2">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YEAR(Data!$D6233)</f>
        <v>2014</v>
      </c>
      <c r="D6233" s="2">
        <v>41894</v>
      </c>
      <c r="E6233" s="2">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YEAR(Data!$D6234)</f>
        <v>2014</v>
      </c>
      <c r="D6234" s="2">
        <v>41894</v>
      </c>
      <c r="E6234" s="2">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YEAR(Data!$D6235)</f>
        <v>2014</v>
      </c>
      <c r="D6235" s="2">
        <v>41894</v>
      </c>
      <c r="E6235" s="2">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YEAR(Data!$D6236)</f>
        <v>2014</v>
      </c>
      <c r="D6236" s="2">
        <v>41894</v>
      </c>
      <c r="E6236" s="2">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YEAR(Data!$D6237)</f>
        <v>2014</v>
      </c>
      <c r="D6237" s="2">
        <v>41894</v>
      </c>
      <c r="E6237" s="2">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YEAR(Data!$D6238)</f>
        <v>2013</v>
      </c>
      <c r="D6238" s="2">
        <v>41328</v>
      </c>
      <c r="E6238" s="2">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YEAR(Data!$D6239)</f>
        <v>2013</v>
      </c>
      <c r="D6239" s="2">
        <v>41296</v>
      </c>
      <c r="E6239" s="2">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YEAR(Data!$D6240)</f>
        <v>2012</v>
      </c>
      <c r="D6240" s="2">
        <v>41255</v>
      </c>
      <c r="E6240" s="2">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YEAR(Data!$D6241)</f>
        <v>2012</v>
      </c>
      <c r="D6241" s="2">
        <v>41255</v>
      </c>
      <c r="E6241" s="2">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YEAR(Data!$D6242)</f>
        <v>2013</v>
      </c>
      <c r="D6242" s="2">
        <v>41577</v>
      </c>
      <c r="E6242" s="2">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YEAR(Data!$D6243)</f>
        <v>2014</v>
      </c>
      <c r="D6243" s="2">
        <v>41788</v>
      </c>
      <c r="E6243" s="2">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YEAR(Data!$D6244)</f>
        <v>2011</v>
      </c>
      <c r="D6244" s="2">
        <v>40898</v>
      </c>
      <c r="E6244" s="2">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YEAR(Data!$D6245)</f>
        <v>2013</v>
      </c>
      <c r="D6245" s="2">
        <v>41603</v>
      </c>
      <c r="E6245" s="2">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YEAR(Data!$D6246)</f>
        <v>2012</v>
      </c>
      <c r="D6246" s="2">
        <v>41233</v>
      </c>
      <c r="E6246" s="2">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YEAR(Data!$D6247)</f>
        <v>2012</v>
      </c>
      <c r="D6247" s="2">
        <v>41233</v>
      </c>
      <c r="E6247" s="2">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YEAR(Data!$D6248)</f>
        <v>2012</v>
      </c>
      <c r="D6248" s="2">
        <v>41233</v>
      </c>
      <c r="E6248" s="2">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YEAR(Data!$D6249)</f>
        <v>2014</v>
      </c>
      <c r="D6249" s="2">
        <v>41789</v>
      </c>
      <c r="E6249" s="2">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YEAR(Data!$D6250)</f>
        <v>2014</v>
      </c>
      <c r="D6250" s="2">
        <v>41789</v>
      </c>
      <c r="E6250" s="2">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YEAR(Data!$D6251)</f>
        <v>2014</v>
      </c>
      <c r="D6251" s="2">
        <v>41789</v>
      </c>
      <c r="E6251" s="2">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YEAR(Data!$D6252)</f>
        <v>2014</v>
      </c>
      <c r="D6252" s="2">
        <v>41789</v>
      </c>
      <c r="E6252" s="2">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YEAR(Data!$D6253)</f>
        <v>2011</v>
      </c>
      <c r="D6253" s="2">
        <v>40879</v>
      </c>
      <c r="E6253" s="2">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YEAR(Data!$D6254)</f>
        <v>2011</v>
      </c>
      <c r="D6254" s="2">
        <v>40640</v>
      </c>
      <c r="E6254" s="2">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YEAR(Data!$D6255)</f>
        <v>2011</v>
      </c>
      <c r="D6255" s="2">
        <v>40640</v>
      </c>
      <c r="E6255" s="2">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YEAR(Data!$D6256)</f>
        <v>2012</v>
      </c>
      <c r="D6256" s="2">
        <v>41160</v>
      </c>
      <c r="E6256" s="2">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YEAR(Data!$D6257)</f>
        <v>2014</v>
      </c>
      <c r="D6257" s="2">
        <v>41892</v>
      </c>
      <c r="E6257" s="2">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YEAR(Data!$D6258)</f>
        <v>2012</v>
      </c>
      <c r="D6258" s="2">
        <v>41158</v>
      </c>
      <c r="E6258" s="2">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YEAR(Data!$D6259)</f>
        <v>2014</v>
      </c>
      <c r="D6259" s="2">
        <v>41946</v>
      </c>
      <c r="E6259" s="2">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YEAR(Data!$D6260)</f>
        <v>2012</v>
      </c>
      <c r="D6260" s="2">
        <v>40996</v>
      </c>
      <c r="E6260" s="2">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YEAR(Data!$D6261)</f>
        <v>2012</v>
      </c>
      <c r="D6261" s="2">
        <v>41134</v>
      </c>
      <c r="E6261" s="2">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YEAR(Data!$D6262)</f>
        <v>2012</v>
      </c>
      <c r="D6262" s="2">
        <v>41041</v>
      </c>
      <c r="E6262" s="2">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YEAR(Data!$D6263)</f>
        <v>2014</v>
      </c>
      <c r="D6263" s="2">
        <v>41844</v>
      </c>
      <c r="E6263" s="2">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YEAR(Data!$D6264)</f>
        <v>2013</v>
      </c>
      <c r="D6264" s="2">
        <v>41542</v>
      </c>
      <c r="E6264" s="2">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YEAR(Data!$D6265)</f>
        <v>2014</v>
      </c>
      <c r="D6265" s="2">
        <v>41765</v>
      </c>
      <c r="E6265" s="2">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YEAR(Data!$D6266)</f>
        <v>2013</v>
      </c>
      <c r="D6266" s="2">
        <v>41554</v>
      </c>
      <c r="E6266" s="2">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YEAR(Data!$D6267)</f>
        <v>2011</v>
      </c>
      <c r="D6267" s="2">
        <v>40850</v>
      </c>
      <c r="E6267" s="2">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YEAR(Data!$D6268)</f>
        <v>2011</v>
      </c>
      <c r="D6268" s="2">
        <v>40850</v>
      </c>
      <c r="E6268" s="2">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YEAR(Data!$D6269)</f>
        <v>2012</v>
      </c>
      <c r="D6269" s="2">
        <v>41183</v>
      </c>
      <c r="E6269" s="2">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YEAR(Data!$D6270)</f>
        <v>2012</v>
      </c>
      <c r="D6270" s="2">
        <v>41183</v>
      </c>
      <c r="E6270" s="2">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YEAR(Data!$D6271)</f>
        <v>2014</v>
      </c>
      <c r="D6271" s="2">
        <v>41976</v>
      </c>
      <c r="E6271" s="2">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YEAR(Data!$D6272)</f>
        <v>2014</v>
      </c>
      <c r="D6272" s="2">
        <v>41976</v>
      </c>
      <c r="E6272" s="2">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YEAR(Data!$D6273)</f>
        <v>2014</v>
      </c>
      <c r="D6273" s="2">
        <v>41976</v>
      </c>
      <c r="E6273" s="2">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YEAR(Data!$D6274)</f>
        <v>2014</v>
      </c>
      <c r="D6274" s="2">
        <v>41985</v>
      </c>
      <c r="E6274" s="2">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YEAR(Data!$D6275)</f>
        <v>2013</v>
      </c>
      <c r="D6275" s="2">
        <v>41473</v>
      </c>
      <c r="E6275" s="2">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YEAR(Data!$D6276)</f>
        <v>2013</v>
      </c>
      <c r="D6276" s="2">
        <v>41473</v>
      </c>
      <c r="E6276" s="2">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YEAR(Data!$D6277)</f>
        <v>2013</v>
      </c>
      <c r="D6277" s="2">
        <v>41473</v>
      </c>
      <c r="E6277" s="2">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YEAR(Data!$D6278)</f>
        <v>2013</v>
      </c>
      <c r="D6278" s="2">
        <v>41473</v>
      </c>
      <c r="E6278" s="2">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YEAR(Data!$D6279)</f>
        <v>2013</v>
      </c>
      <c r="D6279" s="2">
        <v>41473</v>
      </c>
      <c r="E6279" s="2">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YEAR(Data!$D6280)</f>
        <v>2013</v>
      </c>
      <c r="D6280" s="2">
        <v>41473</v>
      </c>
      <c r="E6280" s="2">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YEAR(Data!$D6281)</f>
        <v>2013</v>
      </c>
      <c r="D6281" s="2">
        <v>41473</v>
      </c>
      <c r="E6281" s="2">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YEAR(Data!$D6282)</f>
        <v>2014</v>
      </c>
      <c r="D6282" s="2">
        <v>41772</v>
      </c>
      <c r="E6282" s="2">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YEAR(Data!$D6283)</f>
        <v>2012</v>
      </c>
      <c r="D6283" s="2">
        <v>41233</v>
      </c>
      <c r="E6283" s="2">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YEAR(Data!$D6284)</f>
        <v>2012</v>
      </c>
      <c r="D6284" s="2">
        <v>41233</v>
      </c>
      <c r="E6284" s="2">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YEAR(Data!$D6285)</f>
        <v>2013</v>
      </c>
      <c r="D6285" s="2">
        <v>41542</v>
      </c>
      <c r="E6285" s="2">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YEAR(Data!$D6286)</f>
        <v>2013</v>
      </c>
      <c r="D6286" s="2">
        <v>41542</v>
      </c>
      <c r="E6286" s="2">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YEAR(Data!$D6287)</f>
        <v>2013</v>
      </c>
      <c r="D6287" s="2">
        <v>41569</v>
      </c>
      <c r="E6287" s="2">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YEAR(Data!$D6288)</f>
        <v>2013</v>
      </c>
      <c r="D6288" s="2">
        <v>41572</v>
      </c>
      <c r="E6288" s="2">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YEAR(Data!$D6289)</f>
        <v>2011</v>
      </c>
      <c r="D6289" s="2">
        <v>40732</v>
      </c>
      <c r="E6289" s="2">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YEAR(Data!$D6290)</f>
        <v>2011</v>
      </c>
      <c r="D6290" s="2">
        <v>40732</v>
      </c>
      <c r="E6290" s="2">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YEAR(Data!$D6291)</f>
        <v>2012</v>
      </c>
      <c r="D6291" s="2">
        <v>40981</v>
      </c>
      <c r="E6291" s="2">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YEAR(Data!$D6292)</f>
        <v>2012</v>
      </c>
      <c r="D6292" s="2">
        <v>40981</v>
      </c>
      <c r="E6292" s="2">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YEAR(Data!$D6293)</f>
        <v>2014</v>
      </c>
      <c r="D6293" s="2">
        <v>41976</v>
      </c>
      <c r="E6293" s="2">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YEAR(Data!$D6294)</f>
        <v>2012</v>
      </c>
      <c r="D6294" s="2">
        <v>41021</v>
      </c>
      <c r="E6294" s="2">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YEAR(Data!$D6295)</f>
        <v>2012</v>
      </c>
      <c r="D6295" s="2">
        <v>41021</v>
      </c>
      <c r="E6295" s="2">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YEAR(Data!$D6296)</f>
        <v>2011</v>
      </c>
      <c r="D6296" s="2">
        <v>40802</v>
      </c>
      <c r="E6296" s="2">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YEAR(Data!$D6297)</f>
        <v>2011</v>
      </c>
      <c r="D6297" s="2">
        <v>40905</v>
      </c>
      <c r="E6297" s="2">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YEAR(Data!$D6298)</f>
        <v>2011</v>
      </c>
      <c r="D6298" s="2">
        <v>40905</v>
      </c>
      <c r="E6298" s="2">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YEAR(Data!$D6299)</f>
        <v>2011</v>
      </c>
      <c r="D6299" s="2">
        <v>40905</v>
      </c>
      <c r="E6299" s="2">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YEAR(Data!$D6300)</f>
        <v>2011</v>
      </c>
      <c r="D6300" s="2">
        <v>40837</v>
      </c>
      <c r="E6300" s="2">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YEAR(Data!$D6301)</f>
        <v>2014</v>
      </c>
      <c r="D6301" s="2">
        <v>41974</v>
      </c>
      <c r="E6301" s="2">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YEAR(Data!$D6302)</f>
        <v>2011</v>
      </c>
      <c r="D6302" s="2">
        <v>40700</v>
      </c>
      <c r="E6302" s="2">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YEAR(Data!$D6303)</f>
        <v>2011</v>
      </c>
      <c r="D6303" s="2">
        <v>40700</v>
      </c>
      <c r="E6303" s="2">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YEAR(Data!$D6304)</f>
        <v>2014</v>
      </c>
      <c r="D6304" s="2">
        <v>41967</v>
      </c>
      <c r="E6304" s="2">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YEAR(Data!$D6305)</f>
        <v>2014</v>
      </c>
      <c r="D6305" s="2">
        <v>41809</v>
      </c>
      <c r="E6305" s="2">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YEAR(Data!$D6306)</f>
        <v>2014</v>
      </c>
      <c r="D6306" s="2">
        <v>41765</v>
      </c>
      <c r="E6306" s="2">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YEAR(Data!$D6307)</f>
        <v>2013</v>
      </c>
      <c r="D6307" s="2">
        <v>41583</v>
      </c>
      <c r="E6307" s="2">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YEAR(Data!$D6308)</f>
        <v>2013</v>
      </c>
      <c r="D6308" s="2">
        <v>41583</v>
      </c>
      <c r="E6308" s="2">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YEAR(Data!$D6309)</f>
        <v>2013</v>
      </c>
      <c r="D6309" s="2">
        <v>41583</v>
      </c>
      <c r="E6309" s="2">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YEAR(Data!$D6310)</f>
        <v>2013</v>
      </c>
      <c r="D6310" s="2">
        <v>41583</v>
      </c>
      <c r="E6310" s="2">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YEAR(Data!$D6311)</f>
        <v>2013</v>
      </c>
      <c r="D6311" s="2">
        <v>41583</v>
      </c>
      <c r="E6311" s="2">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YEAR(Data!$D6312)</f>
        <v>2013</v>
      </c>
      <c r="D6312" s="2">
        <v>41583</v>
      </c>
      <c r="E6312" s="2">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YEAR(Data!$D6313)</f>
        <v>2011</v>
      </c>
      <c r="D6313" s="2">
        <v>40797</v>
      </c>
      <c r="E6313" s="2">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YEAR(Data!$D6314)</f>
        <v>2014</v>
      </c>
      <c r="D6314" s="2">
        <v>41687</v>
      </c>
      <c r="E6314" s="2">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YEAR(Data!$D6315)</f>
        <v>2014</v>
      </c>
      <c r="D6315" s="2">
        <v>41687</v>
      </c>
      <c r="E6315" s="2">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YEAR(Data!$D6316)</f>
        <v>2011</v>
      </c>
      <c r="D6316" s="2">
        <v>40871</v>
      </c>
      <c r="E6316" s="2">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YEAR(Data!$D6317)</f>
        <v>2011</v>
      </c>
      <c r="D6317" s="2">
        <v>40871</v>
      </c>
      <c r="E6317" s="2">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YEAR(Data!$D6318)</f>
        <v>2011</v>
      </c>
      <c r="D6318" s="2">
        <v>40871</v>
      </c>
      <c r="E6318" s="2">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YEAR(Data!$D6319)</f>
        <v>2011</v>
      </c>
      <c r="D6319" s="2">
        <v>40871</v>
      </c>
      <c r="E6319" s="2">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YEAR(Data!$D6320)</f>
        <v>2014</v>
      </c>
      <c r="D6320" s="2">
        <v>41969</v>
      </c>
      <c r="E6320" s="2">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YEAR(Data!$D6321)</f>
        <v>2014</v>
      </c>
      <c r="D6321" s="2">
        <v>41969</v>
      </c>
      <c r="E6321" s="2">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YEAR(Data!$D6322)</f>
        <v>2014</v>
      </c>
      <c r="D6322" s="2">
        <v>41911</v>
      </c>
      <c r="E6322" s="2">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YEAR(Data!$D6323)</f>
        <v>2011</v>
      </c>
      <c r="D6323" s="2">
        <v>40829</v>
      </c>
      <c r="E6323" s="2">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YEAR(Data!$D6324)</f>
        <v>2011</v>
      </c>
      <c r="D6324" s="2">
        <v>40697</v>
      </c>
      <c r="E6324" s="2">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YEAR(Data!$D6325)</f>
        <v>2011</v>
      </c>
      <c r="D6325" s="2">
        <v>40711</v>
      </c>
      <c r="E6325" s="2">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YEAR(Data!$D6326)</f>
        <v>2012</v>
      </c>
      <c r="D6326" s="2">
        <v>41211</v>
      </c>
      <c r="E6326" s="2">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YEAR(Data!$D6327)</f>
        <v>2012</v>
      </c>
      <c r="D6327" s="2">
        <v>41211</v>
      </c>
      <c r="E6327" s="2">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YEAR(Data!$D6328)</f>
        <v>2011</v>
      </c>
      <c r="D6328" s="2">
        <v>40564</v>
      </c>
      <c r="E6328" s="2">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YEAR(Data!$D6329)</f>
        <v>2011</v>
      </c>
      <c r="D6329" s="2">
        <v>40564</v>
      </c>
      <c r="E6329" s="2">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YEAR(Data!$D6330)</f>
        <v>2011</v>
      </c>
      <c r="D6330" s="2">
        <v>40564</v>
      </c>
      <c r="E6330" s="2">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YEAR(Data!$D6331)</f>
        <v>2011</v>
      </c>
      <c r="D6331" s="2">
        <v>40564</v>
      </c>
      <c r="E6331" s="2">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YEAR(Data!$D6332)</f>
        <v>2011</v>
      </c>
      <c r="D6332" s="2">
        <v>40564</v>
      </c>
      <c r="E6332" s="2">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YEAR(Data!$D6333)</f>
        <v>2011</v>
      </c>
      <c r="D6333" s="2">
        <v>40564</v>
      </c>
      <c r="E6333" s="2">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YEAR(Data!$D6334)</f>
        <v>2011</v>
      </c>
      <c r="D6334" s="2">
        <v>40564</v>
      </c>
      <c r="E6334" s="2">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YEAR(Data!$D6335)</f>
        <v>2011</v>
      </c>
      <c r="D6335" s="2">
        <v>40564</v>
      </c>
      <c r="E6335" s="2">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YEAR(Data!$D6336)</f>
        <v>2011</v>
      </c>
      <c r="D6336" s="2">
        <v>40735</v>
      </c>
      <c r="E6336" s="2">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YEAR(Data!$D6337)</f>
        <v>2011</v>
      </c>
      <c r="D6337" s="2">
        <v>40735</v>
      </c>
      <c r="E6337" s="2">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YEAR(Data!$D6338)</f>
        <v>2013</v>
      </c>
      <c r="D6338" s="2">
        <v>41517</v>
      </c>
      <c r="E6338" s="2">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YEAR(Data!$D6339)</f>
        <v>2013</v>
      </c>
      <c r="D6339" s="2">
        <v>41517</v>
      </c>
      <c r="E6339" s="2">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YEAR(Data!$D6340)</f>
        <v>2014</v>
      </c>
      <c r="D6340" s="2">
        <v>41918</v>
      </c>
      <c r="E6340" s="2">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YEAR(Data!$D6341)</f>
        <v>2014</v>
      </c>
      <c r="D6341" s="2">
        <v>41918</v>
      </c>
      <c r="E6341" s="2">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YEAR(Data!$D6342)</f>
        <v>2014</v>
      </c>
      <c r="D6342" s="2">
        <v>41918</v>
      </c>
      <c r="E6342" s="2">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YEAR(Data!$D6343)</f>
        <v>2014</v>
      </c>
      <c r="D6343" s="2">
        <v>41640</v>
      </c>
      <c r="E6343" s="2">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YEAR(Data!$D6344)</f>
        <v>2012</v>
      </c>
      <c r="D6344" s="2">
        <v>40975</v>
      </c>
      <c r="E6344" s="2">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YEAR(Data!$D6345)</f>
        <v>2012</v>
      </c>
      <c r="D6345" s="2">
        <v>40975</v>
      </c>
      <c r="E6345" s="2">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YEAR(Data!$D6346)</f>
        <v>2012</v>
      </c>
      <c r="D6346" s="2">
        <v>40975</v>
      </c>
      <c r="E6346" s="2">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YEAR(Data!$D6347)</f>
        <v>2012</v>
      </c>
      <c r="D6347" s="2">
        <v>40975</v>
      </c>
      <c r="E6347" s="2">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YEAR(Data!$D6348)</f>
        <v>2014</v>
      </c>
      <c r="D6348" s="2">
        <v>41933</v>
      </c>
      <c r="E6348" s="2">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YEAR(Data!$D6349)</f>
        <v>2012</v>
      </c>
      <c r="D6349" s="2">
        <v>41030</v>
      </c>
      <c r="E6349" s="2">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YEAR(Data!$D6350)</f>
        <v>2012</v>
      </c>
      <c r="D6350" s="2">
        <v>41030</v>
      </c>
      <c r="E6350" s="2">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YEAR(Data!$D6351)</f>
        <v>2012</v>
      </c>
      <c r="D6351" s="2">
        <v>41030</v>
      </c>
      <c r="E6351" s="2">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YEAR(Data!$D6352)</f>
        <v>2014</v>
      </c>
      <c r="D6352" s="2">
        <v>41886</v>
      </c>
      <c r="E6352" s="2">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YEAR(Data!$D6353)</f>
        <v>2014</v>
      </c>
      <c r="D6353" s="2">
        <v>41947</v>
      </c>
      <c r="E6353" s="2">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YEAR(Data!$D6354)</f>
        <v>2012</v>
      </c>
      <c r="D6354" s="2">
        <v>41165</v>
      </c>
      <c r="E6354" s="2">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YEAR(Data!$D6355)</f>
        <v>2012</v>
      </c>
      <c r="D6355" s="2">
        <v>41158</v>
      </c>
      <c r="E6355" s="2">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YEAR(Data!$D6356)</f>
        <v>2012</v>
      </c>
      <c r="D6356" s="2">
        <v>41158</v>
      </c>
      <c r="E6356" s="2">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YEAR(Data!$D6357)</f>
        <v>2011</v>
      </c>
      <c r="D6357" s="2">
        <v>40822</v>
      </c>
      <c r="E6357" s="2">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YEAR(Data!$D6358)</f>
        <v>2014</v>
      </c>
      <c r="D6358" s="2">
        <v>41663</v>
      </c>
      <c r="E6358" s="2">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YEAR(Data!$D6359)</f>
        <v>2014</v>
      </c>
      <c r="D6359" s="2">
        <v>41663</v>
      </c>
      <c r="E6359" s="2">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YEAR(Data!$D6360)</f>
        <v>2014</v>
      </c>
      <c r="D6360" s="2">
        <v>41663</v>
      </c>
      <c r="E6360" s="2">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YEAR(Data!$D6361)</f>
        <v>2014</v>
      </c>
      <c r="D6361" s="2">
        <v>41663</v>
      </c>
      <c r="E6361" s="2">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YEAR(Data!$D6362)</f>
        <v>2012</v>
      </c>
      <c r="D6362" s="2">
        <v>41253</v>
      </c>
      <c r="E6362" s="2">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YEAR(Data!$D6363)</f>
        <v>2011</v>
      </c>
      <c r="D6363" s="2">
        <v>40872</v>
      </c>
      <c r="E6363" s="2">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YEAR(Data!$D6364)</f>
        <v>2014</v>
      </c>
      <c r="D6364" s="2">
        <v>41965</v>
      </c>
      <c r="E6364" s="2">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YEAR(Data!$D6365)</f>
        <v>2014</v>
      </c>
      <c r="D6365" s="2">
        <v>41965</v>
      </c>
      <c r="E6365" s="2">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YEAR(Data!$D6366)</f>
        <v>2014</v>
      </c>
      <c r="D6366" s="2">
        <v>41965</v>
      </c>
      <c r="E6366" s="2">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YEAR(Data!$D6367)</f>
        <v>2014</v>
      </c>
      <c r="D6367" s="2">
        <v>41734</v>
      </c>
      <c r="E6367" s="2">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YEAR(Data!$D6368)</f>
        <v>2014</v>
      </c>
      <c r="D6368" s="2">
        <v>41734</v>
      </c>
      <c r="E6368" s="2">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YEAR(Data!$D6369)</f>
        <v>2014</v>
      </c>
      <c r="D6369" s="2">
        <v>41734</v>
      </c>
      <c r="E6369" s="2">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YEAR(Data!$D6370)</f>
        <v>2014</v>
      </c>
      <c r="D6370" s="2">
        <v>41779</v>
      </c>
      <c r="E6370" s="2">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YEAR(Data!$D6371)</f>
        <v>2013</v>
      </c>
      <c r="D6371" s="2">
        <v>41551</v>
      </c>
      <c r="E6371" s="2">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YEAR(Data!$D6372)</f>
        <v>2013</v>
      </c>
      <c r="D6372" s="2">
        <v>41600</v>
      </c>
      <c r="E6372" s="2">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YEAR(Data!$D6373)</f>
        <v>2014</v>
      </c>
      <c r="D6373" s="2">
        <v>41916</v>
      </c>
      <c r="E6373" s="2">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YEAR(Data!$D6374)</f>
        <v>2014</v>
      </c>
      <c r="D6374" s="2">
        <v>41916</v>
      </c>
      <c r="E6374" s="2">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YEAR(Data!$D6375)</f>
        <v>2014</v>
      </c>
      <c r="D6375" s="2">
        <v>41916</v>
      </c>
      <c r="E6375" s="2">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YEAR(Data!$D6376)</f>
        <v>2011</v>
      </c>
      <c r="D6376" s="2">
        <v>40662</v>
      </c>
      <c r="E6376" s="2">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YEAR(Data!$D6377)</f>
        <v>2011</v>
      </c>
      <c r="D6377" s="2">
        <v>40662</v>
      </c>
      <c r="E6377" s="2">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YEAR(Data!$D6378)</f>
        <v>2013</v>
      </c>
      <c r="D6378" s="2">
        <v>41555</v>
      </c>
      <c r="E6378" s="2">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YEAR(Data!$D6379)</f>
        <v>2013</v>
      </c>
      <c r="D6379" s="2">
        <v>41624</v>
      </c>
      <c r="E6379" s="2">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YEAR(Data!$D6380)</f>
        <v>2014</v>
      </c>
      <c r="D6380" s="2">
        <v>41740</v>
      </c>
      <c r="E6380" s="2">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YEAR(Data!$D6381)</f>
        <v>2014</v>
      </c>
      <c r="D6381" s="2">
        <v>41740</v>
      </c>
      <c r="E6381" s="2">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YEAR(Data!$D6382)</f>
        <v>2011</v>
      </c>
      <c r="D6382" s="2">
        <v>40641</v>
      </c>
      <c r="E6382" s="2">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YEAR(Data!$D6383)</f>
        <v>2013</v>
      </c>
      <c r="D6383" s="2">
        <v>41363</v>
      </c>
      <c r="E6383" s="2">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YEAR(Data!$D6384)</f>
        <v>2013</v>
      </c>
      <c r="D6384" s="2">
        <v>41363</v>
      </c>
      <c r="E6384" s="2">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YEAR(Data!$D6385)</f>
        <v>2014</v>
      </c>
      <c r="D6385" s="2">
        <v>41655</v>
      </c>
      <c r="E6385" s="2">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YEAR(Data!$D6386)</f>
        <v>2014</v>
      </c>
      <c r="D6386" s="2">
        <v>41655</v>
      </c>
      <c r="E6386" s="2">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YEAR(Data!$D6387)</f>
        <v>2014</v>
      </c>
      <c r="D6387" s="2">
        <v>41655</v>
      </c>
      <c r="E6387" s="2">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YEAR(Data!$D6388)</f>
        <v>2014</v>
      </c>
      <c r="D6388" s="2">
        <v>41655</v>
      </c>
      <c r="E6388" s="2">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YEAR(Data!$D6389)</f>
        <v>2011</v>
      </c>
      <c r="D6389" s="2">
        <v>40574</v>
      </c>
      <c r="E6389" s="2">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YEAR(Data!$D6390)</f>
        <v>2011</v>
      </c>
      <c r="D6390" s="2">
        <v>40574</v>
      </c>
      <c r="E6390" s="2">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YEAR(Data!$D6391)</f>
        <v>2012</v>
      </c>
      <c r="D6391" s="2">
        <v>40946</v>
      </c>
      <c r="E6391" s="2">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YEAR(Data!$D6392)</f>
        <v>2012</v>
      </c>
      <c r="D6392" s="2">
        <v>40946</v>
      </c>
      <c r="E6392" s="2">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YEAR(Data!$D6393)</f>
        <v>2013</v>
      </c>
      <c r="D6393" s="2">
        <v>41623</v>
      </c>
      <c r="E6393" s="2">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YEAR(Data!$D6394)</f>
        <v>2013</v>
      </c>
      <c r="D6394" s="2">
        <v>41623</v>
      </c>
      <c r="E6394" s="2">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YEAR(Data!$D6395)</f>
        <v>2013</v>
      </c>
      <c r="D6395" s="2">
        <v>41623</v>
      </c>
      <c r="E6395" s="2">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YEAR(Data!$D6396)</f>
        <v>2013</v>
      </c>
      <c r="D6396" s="2">
        <v>41623</v>
      </c>
      <c r="E6396" s="2">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YEAR(Data!$D6397)</f>
        <v>2013</v>
      </c>
      <c r="D6397" s="2">
        <v>41623</v>
      </c>
      <c r="E6397" s="2">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YEAR(Data!$D6398)</f>
        <v>2013</v>
      </c>
      <c r="D6398" s="2">
        <v>41623</v>
      </c>
      <c r="E6398" s="2">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YEAR(Data!$D6399)</f>
        <v>2014</v>
      </c>
      <c r="D6399" s="2">
        <v>41944</v>
      </c>
      <c r="E6399" s="2">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YEAR(Data!$D6400)</f>
        <v>2014</v>
      </c>
      <c r="D6400" s="2">
        <v>41858</v>
      </c>
      <c r="E6400" s="2">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YEAR(Data!$D6401)</f>
        <v>2014</v>
      </c>
      <c r="D6401" s="2">
        <v>41858</v>
      </c>
      <c r="E6401" s="2">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YEAR(Data!$D6402)</f>
        <v>2014</v>
      </c>
      <c r="D6402" s="2">
        <v>41858</v>
      </c>
      <c r="E6402" s="2">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YEAR(Data!$D6403)</f>
        <v>2014</v>
      </c>
      <c r="D6403" s="2">
        <v>41790</v>
      </c>
      <c r="E6403" s="2">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YEAR(Data!$D6404)</f>
        <v>2014</v>
      </c>
      <c r="D6404" s="2">
        <v>41790</v>
      </c>
      <c r="E6404" s="2">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YEAR(Data!$D6405)</f>
        <v>2014</v>
      </c>
      <c r="D6405" s="2">
        <v>41790</v>
      </c>
      <c r="E6405" s="2">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YEAR(Data!$D6406)</f>
        <v>2012</v>
      </c>
      <c r="D6406" s="2">
        <v>41243</v>
      </c>
      <c r="E6406" s="2">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YEAR(Data!$D6407)</f>
        <v>2014</v>
      </c>
      <c r="D6407" s="2">
        <v>41883</v>
      </c>
      <c r="E6407" s="2">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YEAR(Data!$D6408)</f>
        <v>2014</v>
      </c>
      <c r="D6408" s="2">
        <v>41883</v>
      </c>
      <c r="E6408" s="2">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YEAR(Data!$D6409)</f>
        <v>2014</v>
      </c>
      <c r="D6409" s="2">
        <v>41774</v>
      </c>
      <c r="E6409" s="2">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YEAR(Data!$D6410)</f>
        <v>2014</v>
      </c>
      <c r="D6410" s="2">
        <v>41774</v>
      </c>
      <c r="E6410" s="2">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YEAR(Data!$D6411)</f>
        <v>2014</v>
      </c>
      <c r="D6411" s="2">
        <v>41774</v>
      </c>
      <c r="E6411" s="2">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YEAR(Data!$D6412)</f>
        <v>2014</v>
      </c>
      <c r="D6412" s="2">
        <v>41774</v>
      </c>
      <c r="E6412" s="2">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YEAR(Data!$D6413)</f>
        <v>2014</v>
      </c>
      <c r="D6413" s="2">
        <v>41774</v>
      </c>
      <c r="E6413" s="2">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YEAR(Data!$D6414)</f>
        <v>2014</v>
      </c>
      <c r="D6414" s="2">
        <v>41869</v>
      </c>
      <c r="E6414" s="2">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YEAR(Data!$D6415)</f>
        <v>2014</v>
      </c>
      <c r="D6415" s="2">
        <v>41869</v>
      </c>
      <c r="E6415" s="2">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YEAR(Data!$D6416)</f>
        <v>2014</v>
      </c>
      <c r="D6416" s="2">
        <v>41954</v>
      </c>
      <c r="E6416" s="2">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YEAR(Data!$D6417)</f>
        <v>2014</v>
      </c>
      <c r="D6417" s="2">
        <v>41873</v>
      </c>
      <c r="E6417" s="2">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YEAR(Data!$D6418)</f>
        <v>2013</v>
      </c>
      <c r="D6418" s="2">
        <v>41342</v>
      </c>
      <c r="E6418" s="2">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YEAR(Data!$D6419)</f>
        <v>2013</v>
      </c>
      <c r="D6419" s="2">
        <v>41342</v>
      </c>
      <c r="E6419" s="2">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YEAR(Data!$D6420)</f>
        <v>2013</v>
      </c>
      <c r="D6420" s="2">
        <v>41579</v>
      </c>
      <c r="E6420" s="2">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YEAR(Data!$D6421)</f>
        <v>2013</v>
      </c>
      <c r="D6421" s="2">
        <v>41579</v>
      </c>
      <c r="E6421" s="2">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YEAR(Data!$D6422)</f>
        <v>2013</v>
      </c>
      <c r="D6422" s="2">
        <v>41579</v>
      </c>
      <c r="E6422" s="2">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YEAR(Data!$D6423)</f>
        <v>2013</v>
      </c>
      <c r="D6423" s="2">
        <v>41579</v>
      </c>
      <c r="E6423" s="2">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YEAR(Data!$D6424)</f>
        <v>2011</v>
      </c>
      <c r="D6424" s="2">
        <v>40750</v>
      </c>
      <c r="E6424" s="2">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YEAR(Data!$D6425)</f>
        <v>2012</v>
      </c>
      <c r="D6425" s="2">
        <v>41206</v>
      </c>
      <c r="E6425" s="2">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YEAR(Data!$D6426)</f>
        <v>2014</v>
      </c>
      <c r="D6426" s="2">
        <v>41871</v>
      </c>
      <c r="E6426" s="2">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YEAR(Data!$D6427)</f>
        <v>2013</v>
      </c>
      <c r="D6427" s="2">
        <v>41418</v>
      </c>
      <c r="E6427" s="2">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YEAR(Data!$D6428)</f>
        <v>2013</v>
      </c>
      <c r="D6428" s="2">
        <v>41418</v>
      </c>
      <c r="E6428" s="2">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YEAR(Data!$D6429)</f>
        <v>2013</v>
      </c>
      <c r="D6429" s="2">
        <v>41418</v>
      </c>
      <c r="E6429" s="2">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YEAR(Data!$D6430)</f>
        <v>2013</v>
      </c>
      <c r="D6430" s="2">
        <v>41418</v>
      </c>
      <c r="E6430" s="2">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YEAR(Data!$D6431)</f>
        <v>2011</v>
      </c>
      <c r="D6431" s="2">
        <v>40850</v>
      </c>
      <c r="E6431" s="2">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YEAR(Data!$D6432)</f>
        <v>2011</v>
      </c>
      <c r="D6432" s="2">
        <v>40850</v>
      </c>
      <c r="E6432" s="2">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YEAR(Data!$D6433)</f>
        <v>2011</v>
      </c>
      <c r="D6433" s="2">
        <v>40850</v>
      </c>
      <c r="E6433" s="2">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YEAR(Data!$D6434)</f>
        <v>2011</v>
      </c>
      <c r="D6434" s="2">
        <v>40850</v>
      </c>
      <c r="E6434" s="2">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YEAR(Data!$D6435)</f>
        <v>2012</v>
      </c>
      <c r="D6435" s="2">
        <v>40998</v>
      </c>
      <c r="E6435" s="2">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YEAR(Data!$D6436)</f>
        <v>2012</v>
      </c>
      <c r="D6436" s="2">
        <v>40998</v>
      </c>
      <c r="E6436" s="2">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YEAR(Data!$D6437)</f>
        <v>2014</v>
      </c>
      <c r="D6437" s="2">
        <v>41787</v>
      </c>
      <c r="E6437" s="2">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YEAR(Data!$D6438)</f>
        <v>2014</v>
      </c>
      <c r="D6438" s="2">
        <v>41787</v>
      </c>
      <c r="E6438" s="2">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YEAR(Data!$D6439)</f>
        <v>2014</v>
      </c>
      <c r="D6439" s="2">
        <v>41787</v>
      </c>
      <c r="E6439" s="2">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YEAR(Data!$D6440)</f>
        <v>2014</v>
      </c>
      <c r="D6440" s="2">
        <v>41988</v>
      </c>
      <c r="E6440" s="2">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YEAR(Data!$D6441)</f>
        <v>2011</v>
      </c>
      <c r="D6441" s="2">
        <v>40820</v>
      </c>
      <c r="E6441" s="2">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YEAR(Data!$D6442)</f>
        <v>2013</v>
      </c>
      <c r="D6442" s="2">
        <v>41561</v>
      </c>
      <c r="E6442" s="2">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YEAR(Data!$D6443)</f>
        <v>2013</v>
      </c>
      <c r="D6443" s="2">
        <v>41561</v>
      </c>
      <c r="E6443" s="2">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YEAR(Data!$D6444)</f>
        <v>2013</v>
      </c>
      <c r="D6444" s="2">
        <v>41561</v>
      </c>
      <c r="E6444" s="2">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YEAR(Data!$D6445)</f>
        <v>2013</v>
      </c>
      <c r="D6445" s="2">
        <v>41561</v>
      </c>
      <c r="E6445" s="2">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YEAR(Data!$D6446)</f>
        <v>2013</v>
      </c>
      <c r="D6446" s="2">
        <v>41561</v>
      </c>
      <c r="E6446" s="2">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YEAR(Data!$D6447)</f>
        <v>2012</v>
      </c>
      <c r="D6447" s="2">
        <v>40973</v>
      </c>
      <c r="E6447" s="2">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YEAR(Data!$D6448)</f>
        <v>2014</v>
      </c>
      <c r="D6448" s="2">
        <v>41703</v>
      </c>
      <c r="E6448" s="2">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YEAR(Data!$D6449)</f>
        <v>2014</v>
      </c>
      <c r="D6449" s="2">
        <v>41703</v>
      </c>
      <c r="E6449" s="2">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YEAR(Data!$D6450)</f>
        <v>2014</v>
      </c>
      <c r="D6450" s="2">
        <v>41703</v>
      </c>
      <c r="E6450" s="2">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YEAR(Data!$D6451)</f>
        <v>2012</v>
      </c>
      <c r="D6451" s="2">
        <v>41177</v>
      </c>
      <c r="E6451" s="2">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YEAR(Data!$D6452)</f>
        <v>2012</v>
      </c>
      <c r="D6452" s="2">
        <v>41177</v>
      </c>
      <c r="E6452" s="2">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YEAR(Data!$D6453)</f>
        <v>2012</v>
      </c>
      <c r="D6453" s="2">
        <v>41177</v>
      </c>
      <c r="E6453" s="2">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YEAR(Data!$D6454)</f>
        <v>2012</v>
      </c>
      <c r="D6454" s="2">
        <v>41262</v>
      </c>
      <c r="E6454" s="2">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YEAR(Data!$D6455)</f>
        <v>2012</v>
      </c>
      <c r="D6455" s="2">
        <v>41190</v>
      </c>
      <c r="E6455" s="2">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YEAR(Data!$D6456)</f>
        <v>2014</v>
      </c>
      <c r="D6456" s="2">
        <v>41852</v>
      </c>
      <c r="E6456" s="2">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YEAR(Data!$D6457)</f>
        <v>2014</v>
      </c>
      <c r="D6457" s="2">
        <v>41852</v>
      </c>
      <c r="E6457" s="2">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YEAR(Data!$D6458)</f>
        <v>2011</v>
      </c>
      <c r="D6458" s="2">
        <v>40760</v>
      </c>
      <c r="E6458" s="2">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YEAR(Data!$D6459)</f>
        <v>2011</v>
      </c>
      <c r="D6459" s="2">
        <v>40760</v>
      </c>
      <c r="E6459" s="2">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YEAR(Data!$D6460)</f>
        <v>2014</v>
      </c>
      <c r="D6460" s="2">
        <v>41774</v>
      </c>
      <c r="E6460" s="2">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YEAR(Data!$D6461)</f>
        <v>2014</v>
      </c>
      <c r="D6461" s="2">
        <v>41774</v>
      </c>
      <c r="E6461" s="2">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YEAR(Data!$D6462)</f>
        <v>2014</v>
      </c>
      <c r="D6462" s="2">
        <v>41774</v>
      </c>
      <c r="E6462" s="2">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YEAR(Data!$D6463)</f>
        <v>2014</v>
      </c>
      <c r="D6463" s="2">
        <v>41774</v>
      </c>
      <c r="E6463" s="2">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YEAR(Data!$D6464)</f>
        <v>2014</v>
      </c>
      <c r="D6464" s="2">
        <v>41774</v>
      </c>
      <c r="E6464" s="2">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YEAR(Data!$D6465)</f>
        <v>2014</v>
      </c>
      <c r="D6465" s="2">
        <v>41774</v>
      </c>
      <c r="E6465" s="2">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YEAR(Data!$D6466)</f>
        <v>2013</v>
      </c>
      <c r="D6466" s="2">
        <v>41540</v>
      </c>
      <c r="E6466" s="2">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YEAR(Data!$D6467)</f>
        <v>2012</v>
      </c>
      <c r="D6467" s="2">
        <v>41226</v>
      </c>
      <c r="E6467" s="2">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YEAR(Data!$D6468)</f>
        <v>2014</v>
      </c>
      <c r="D6468" s="2">
        <v>41782</v>
      </c>
      <c r="E6468" s="2">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YEAR(Data!$D6469)</f>
        <v>2013</v>
      </c>
      <c r="D6469" s="2">
        <v>41611</v>
      </c>
      <c r="E6469" s="2">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YEAR(Data!$D6470)</f>
        <v>2013</v>
      </c>
      <c r="D6470" s="2">
        <v>41611</v>
      </c>
      <c r="E6470" s="2">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YEAR(Data!$D6471)</f>
        <v>2013</v>
      </c>
      <c r="D6471" s="2">
        <v>41611</v>
      </c>
      <c r="E6471" s="2">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YEAR(Data!$D6472)</f>
        <v>2012</v>
      </c>
      <c r="D6472" s="2">
        <v>41150</v>
      </c>
      <c r="E6472" s="2">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YEAR(Data!$D6473)</f>
        <v>2012</v>
      </c>
      <c r="D6473" s="2">
        <v>41150</v>
      </c>
      <c r="E6473" s="2">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YEAR(Data!$D6474)</f>
        <v>2011</v>
      </c>
      <c r="D6474" s="2">
        <v>40700</v>
      </c>
      <c r="E6474" s="2">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YEAR(Data!$D6475)</f>
        <v>2013</v>
      </c>
      <c r="D6475" s="2">
        <v>41352</v>
      </c>
      <c r="E6475" s="2">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YEAR(Data!$D6476)</f>
        <v>2011</v>
      </c>
      <c r="D6476" s="2">
        <v>40558</v>
      </c>
      <c r="E6476" s="2">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YEAR(Data!$D6477)</f>
        <v>2014</v>
      </c>
      <c r="D6477" s="2">
        <v>41794</v>
      </c>
      <c r="E6477" s="2">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YEAR(Data!$D6478)</f>
        <v>2014</v>
      </c>
      <c r="D6478" s="2">
        <v>41794</v>
      </c>
      <c r="E6478" s="2">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YEAR(Data!$D6479)</f>
        <v>2014</v>
      </c>
      <c r="D6479" s="2">
        <v>41794</v>
      </c>
      <c r="E6479" s="2">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YEAR(Data!$D6480)</f>
        <v>2014</v>
      </c>
      <c r="D6480" s="2">
        <v>41794</v>
      </c>
      <c r="E6480" s="2">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YEAR(Data!$D6481)</f>
        <v>2014</v>
      </c>
      <c r="D6481" s="2">
        <v>41794</v>
      </c>
      <c r="E6481" s="2">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YEAR(Data!$D6482)</f>
        <v>2014</v>
      </c>
      <c r="D6482" s="2">
        <v>41794</v>
      </c>
      <c r="E6482" s="2">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YEAR(Data!$D6483)</f>
        <v>2014</v>
      </c>
      <c r="D6483" s="2">
        <v>41794</v>
      </c>
      <c r="E6483" s="2">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YEAR(Data!$D6484)</f>
        <v>2014</v>
      </c>
      <c r="D6484" s="2">
        <v>41794</v>
      </c>
      <c r="E6484" s="2">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YEAR(Data!$D6485)</f>
        <v>2014</v>
      </c>
      <c r="D6485" s="2">
        <v>41794</v>
      </c>
      <c r="E6485" s="2">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YEAR(Data!$D6486)</f>
        <v>2014</v>
      </c>
      <c r="D6486" s="2">
        <v>41794</v>
      </c>
      <c r="E6486" s="2">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YEAR(Data!$D6487)</f>
        <v>2014</v>
      </c>
      <c r="D6487" s="2">
        <v>41794</v>
      </c>
      <c r="E6487" s="2">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YEAR(Data!$D6488)</f>
        <v>2012</v>
      </c>
      <c r="D6488" s="2">
        <v>40989</v>
      </c>
      <c r="E6488" s="2">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YEAR(Data!$D6489)</f>
        <v>2012</v>
      </c>
      <c r="D6489" s="2">
        <v>40989</v>
      </c>
      <c r="E6489" s="2">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YEAR(Data!$D6490)</f>
        <v>2012</v>
      </c>
      <c r="D6490" s="2">
        <v>40989</v>
      </c>
      <c r="E6490" s="2">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YEAR(Data!$D6491)</f>
        <v>2014</v>
      </c>
      <c r="D6491" s="2">
        <v>41902</v>
      </c>
      <c r="E6491" s="2">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YEAR(Data!$D6492)</f>
        <v>2011</v>
      </c>
      <c r="D6492" s="2">
        <v>40801</v>
      </c>
      <c r="E6492" s="2">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YEAR(Data!$D6493)</f>
        <v>2013</v>
      </c>
      <c r="D6493" s="2">
        <v>41599</v>
      </c>
      <c r="E6493" s="2">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YEAR(Data!$D6494)</f>
        <v>2013</v>
      </c>
      <c r="D6494" s="2">
        <v>41599</v>
      </c>
      <c r="E6494" s="2">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YEAR(Data!$D6495)</f>
        <v>2013</v>
      </c>
      <c r="D6495" s="2">
        <v>41599</v>
      </c>
      <c r="E6495" s="2">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YEAR(Data!$D6496)</f>
        <v>2014</v>
      </c>
      <c r="D6496" s="2">
        <v>41941</v>
      </c>
      <c r="E6496" s="2">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YEAR(Data!$D6497)</f>
        <v>2014</v>
      </c>
      <c r="D6497" s="2">
        <v>41941</v>
      </c>
      <c r="E6497" s="2">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YEAR(Data!$D6498)</f>
        <v>2014</v>
      </c>
      <c r="D6498" s="2">
        <v>41941</v>
      </c>
      <c r="E6498" s="2">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YEAR(Data!$D6499)</f>
        <v>2012</v>
      </c>
      <c r="D6499" s="2">
        <v>41114</v>
      </c>
      <c r="E6499" s="2">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YEAR(Data!$D6500)</f>
        <v>2012</v>
      </c>
      <c r="D6500" s="2">
        <v>41114</v>
      </c>
      <c r="E6500" s="2">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YEAR(Data!$D6501)</f>
        <v>2012</v>
      </c>
      <c r="D6501" s="2">
        <v>41114</v>
      </c>
      <c r="E6501" s="2">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YEAR(Data!$D6502)</f>
        <v>2012</v>
      </c>
      <c r="D6502" s="2">
        <v>41114</v>
      </c>
      <c r="E6502" s="2">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YEAR(Data!$D6503)</f>
        <v>2011</v>
      </c>
      <c r="D6503" s="2">
        <v>40849</v>
      </c>
      <c r="E6503" s="2">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YEAR(Data!$D6504)</f>
        <v>2011</v>
      </c>
      <c r="D6504" s="2">
        <v>40849</v>
      </c>
      <c r="E6504" s="2">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YEAR(Data!$D6505)</f>
        <v>2011</v>
      </c>
      <c r="D6505" s="2">
        <v>40849</v>
      </c>
      <c r="E6505" s="2">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YEAR(Data!$D6506)</f>
        <v>2014</v>
      </c>
      <c r="D6506" s="2">
        <v>41961</v>
      </c>
      <c r="E6506" s="2">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YEAR(Data!$D6507)</f>
        <v>2013</v>
      </c>
      <c r="D6507" s="2">
        <v>41452</v>
      </c>
      <c r="E6507" s="2">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YEAR(Data!$D6508)</f>
        <v>2013</v>
      </c>
      <c r="D6508" s="2">
        <v>41557</v>
      </c>
      <c r="E6508" s="2">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YEAR(Data!$D6509)</f>
        <v>2013</v>
      </c>
      <c r="D6509" s="2">
        <v>41557</v>
      </c>
      <c r="E6509" s="2">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YEAR(Data!$D6510)</f>
        <v>2014</v>
      </c>
      <c r="D6510" s="2">
        <v>41994</v>
      </c>
      <c r="E6510" s="2">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YEAR(Data!$D6511)</f>
        <v>2014</v>
      </c>
      <c r="D6511" s="2">
        <v>41994</v>
      </c>
      <c r="E6511" s="2">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YEAR(Data!$D6512)</f>
        <v>2014</v>
      </c>
      <c r="D6512" s="2">
        <v>41994</v>
      </c>
      <c r="E6512" s="2">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YEAR(Data!$D6513)</f>
        <v>2014</v>
      </c>
      <c r="D6513" s="2">
        <v>41705</v>
      </c>
      <c r="E6513" s="2">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YEAR(Data!$D6514)</f>
        <v>2014</v>
      </c>
      <c r="D6514" s="2">
        <v>41705</v>
      </c>
      <c r="E6514" s="2">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YEAR(Data!$D6515)</f>
        <v>2014</v>
      </c>
      <c r="D6515" s="2">
        <v>41705</v>
      </c>
      <c r="E6515" s="2">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YEAR(Data!$D6516)</f>
        <v>2014</v>
      </c>
      <c r="D6516" s="2">
        <v>41705</v>
      </c>
      <c r="E6516" s="2">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YEAR(Data!$D6517)</f>
        <v>2014</v>
      </c>
      <c r="D6517" s="2">
        <v>41898</v>
      </c>
      <c r="E6517" s="2">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YEAR(Data!$D6518)</f>
        <v>2014</v>
      </c>
      <c r="D6518" s="2">
        <v>41898</v>
      </c>
      <c r="E6518" s="2">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YEAR(Data!$D6519)</f>
        <v>2014</v>
      </c>
      <c r="D6519" s="2">
        <v>41898</v>
      </c>
      <c r="E6519" s="2">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YEAR(Data!$D6520)</f>
        <v>2014</v>
      </c>
      <c r="D6520" s="2">
        <v>41898</v>
      </c>
      <c r="E6520" s="2">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YEAR(Data!$D6521)</f>
        <v>2014</v>
      </c>
      <c r="D6521" s="2">
        <v>41898</v>
      </c>
      <c r="E6521" s="2">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YEAR(Data!$D6522)</f>
        <v>2014</v>
      </c>
      <c r="D6522" s="2">
        <v>41656</v>
      </c>
      <c r="E6522" s="2">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YEAR(Data!$D6523)</f>
        <v>2014</v>
      </c>
      <c r="D6523" s="2">
        <v>41656</v>
      </c>
      <c r="E6523" s="2">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YEAR(Data!$D6524)</f>
        <v>2014</v>
      </c>
      <c r="D6524" s="2">
        <v>41656</v>
      </c>
      <c r="E6524" s="2">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YEAR(Data!$D6525)</f>
        <v>2013</v>
      </c>
      <c r="D6525" s="2">
        <v>41463</v>
      </c>
      <c r="E6525" s="2">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YEAR(Data!$D6526)</f>
        <v>2013</v>
      </c>
      <c r="D6526" s="2">
        <v>41463</v>
      </c>
      <c r="E6526" s="2">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YEAR(Data!$D6527)</f>
        <v>2013</v>
      </c>
      <c r="D6527" s="2">
        <v>41463</v>
      </c>
      <c r="E6527" s="2">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YEAR(Data!$D6528)</f>
        <v>2013</v>
      </c>
      <c r="D6528" s="2">
        <v>41463</v>
      </c>
      <c r="E6528" s="2">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YEAR(Data!$D6529)</f>
        <v>2013</v>
      </c>
      <c r="D6529" s="2">
        <v>41632</v>
      </c>
      <c r="E6529" s="2">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YEAR(Data!$D6530)</f>
        <v>2011</v>
      </c>
      <c r="D6530" s="2">
        <v>40899</v>
      </c>
      <c r="E6530" s="2">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YEAR(Data!$D6531)</f>
        <v>2011</v>
      </c>
      <c r="D6531" s="2">
        <v>40598</v>
      </c>
      <c r="E6531" s="2">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YEAR(Data!$D6532)</f>
        <v>2011</v>
      </c>
      <c r="D6532" s="2">
        <v>40598</v>
      </c>
      <c r="E6532" s="2">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YEAR(Data!$D6533)</f>
        <v>2014</v>
      </c>
      <c r="D6533" s="2">
        <v>41978</v>
      </c>
      <c r="E6533" s="2">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YEAR(Data!$D6534)</f>
        <v>2014</v>
      </c>
      <c r="D6534" s="2">
        <v>41978</v>
      </c>
      <c r="E6534" s="2">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YEAR(Data!$D6535)</f>
        <v>2014</v>
      </c>
      <c r="D6535" s="2">
        <v>41978</v>
      </c>
      <c r="E6535" s="2">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YEAR(Data!$D6536)</f>
        <v>2011</v>
      </c>
      <c r="D6536" s="2">
        <v>40864</v>
      </c>
      <c r="E6536" s="2">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YEAR(Data!$D6537)</f>
        <v>2011</v>
      </c>
      <c r="D6537" s="2">
        <v>40864</v>
      </c>
      <c r="E6537" s="2">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YEAR(Data!$D6538)</f>
        <v>2011</v>
      </c>
      <c r="D6538" s="2">
        <v>40836</v>
      </c>
      <c r="E6538" s="2">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YEAR(Data!$D6539)</f>
        <v>2011</v>
      </c>
      <c r="D6539" s="2">
        <v>40836</v>
      </c>
      <c r="E6539" s="2">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YEAR(Data!$D6540)</f>
        <v>2012</v>
      </c>
      <c r="D6540" s="2">
        <v>41207</v>
      </c>
      <c r="E6540" s="2">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YEAR(Data!$D6541)</f>
        <v>2012</v>
      </c>
      <c r="D6541" s="2">
        <v>41207</v>
      </c>
      <c r="E6541" s="2">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YEAR(Data!$D6542)</f>
        <v>2014</v>
      </c>
      <c r="D6542" s="2">
        <v>41960</v>
      </c>
      <c r="E6542" s="2">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YEAR(Data!$D6543)</f>
        <v>2014</v>
      </c>
      <c r="D6543" s="2">
        <v>41960</v>
      </c>
      <c r="E6543" s="2">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YEAR(Data!$D6544)</f>
        <v>2014</v>
      </c>
      <c r="D6544" s="2">
        <v>41960</v>
      </c>
      <c r="E6544" s="2">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YEAR(Data!$D6545)</f>
        <v>2014</v>
      </c>
      <c r="D6545" s="2">
        <v>41960</v>
      </c>
      <c r="E6545" s="2">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YEAR(Data!$D6546)</f>
        <v>2014</v>
      </c>
      <c r="D6546" s="2">
        <v>41774</v>
      </c>
      <c r="E6546" s="2">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YEAR(Data!$D6547)</f>
        <v>2014</v>
      </c>
      <c r="D6547" s="2">
        <v>41774</v>
      </c>
      <c r="E6547" s="2">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YEAR(Data!$D6548)</f>
        <v>2014</v>
      </c>
      <c r="D6548" s="2">
        <v>41774</v>
      </c>
      <c r="E6548" s="2">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YEAR(Data!$D6549)</f>
        <v>2011</v>
      </c>
      <c r="D6549" s="2">
        <v>40603</v>
      </c>
      <c r="E6549" s="2">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YEAR(Data!$D6550)</f>
        <v>2011</v>
      </c>
      <c r="D6550" s="2">
        <v>40603</v>
      </c>
      <c r="E6550" s="2">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YEAR(Data!$D6551)</f>
        <v>2012</v>
      </c>
      <c r="D6551" s="2">
        <v>41120</v>
      </c>
      <c r="E6551" s="2">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YEAR(Data!$D6552)</f>
        <v>2012</v>
      </c>
      <c r="D6552" s="2">
        <v>41214</v>
      </c>
      <c r="E6552" s="2">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YEAR(Data!$D6553)</f>
        <v>2014</v>
      </c>
      <c r="D6553" s="2">
        <v>41990</v>
      </c>
      <c r="E6553" s="2">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YEAR(Data!$D6554)</f>
        <v>2014</v>
      </c>
      <c r="D6554" s="2">
        <v>41990</v>
      </c>
      <c r="E6554" s="2">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YEAR(Data!$D6555)</f>
        <v>2011</v>
      </c>
      <c r="D6555" s="2">
        <v>40836</v>
      </c>
      <c r="E6555" s="2">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YEAR(Data!$D6556)</f>
        <v>2011</v>
      </c>
      <c r="D6556" s="2">
        <v>40836</v>
      </c>
      <c r="E6556" s="2">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YEAR(Data!$D6557)</f>
        <v>2011</v>
      </c>
      <c r="D6557" s="2">
        <v>40836</v>
      </c>
      <c r="E6557" s="2">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YEAR(Data!$D6558)</f>
        <v>2011</v>
      </c>
      <c r="D6558" s="2">
        <v>40836</v>
      </c>
      <c r="E6558" s="2">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YEAR(Data!$D6559)</f>
        <v>2011</v>
      </c>
      <c r="D6559" s="2">
        <v>40836</v>
      </c>
      <c r="E6559" s="2">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YEAR(Data!$D6560)</f>
        <v>2012</v>
      </c>
      <c r="D6560" s="2">
        <v>41065</v>
      </c>
      <c r="E6560" s="2">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YEAR(Data!$D6561)</f>
        <v>2013</v>
      </c>
      <c r="D6561" s="2">
        <v>41477</v>
      </c>
      <c r="E6561" s="2">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YEAR(Data!$D6562)</f>
        <v>2013</v>
      </c>
      <c r="D6562" s="2">
        <v>41477</v>
      </c>
      <c r="E6562" s="2">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YEAR(Data!$D6563)</f>
        <v>2014</v>
      </c>
      <c r="D6563" s="2">
        <v>41730</v>
      </c>
      <c r="E6563" s="2">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YEAR(Data!$D6564)</f>
        <v>2011</v>
      </c>
      <c r="D6564" s="2">
        <v>40670</v>
      </c>
      <c r="E6564" s="2">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YEAR(Data!$D6565)</f>
        <v>2011</v>
      </c>
      <c r="D6565" s="2">
        <v>40670</v>
      </c>
      <c r="E6565" s="2">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YEAR(Data!$D6566)</f>
        <v>2011</v>
      </c>
      <c r="D6566" s="2">
        <v>40670</v>
      </c>
      <c r="E6566" s="2">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YEAR(Data!$D6567)</f>
        <v>2011</v>
      </c>
      <c r="D6567" s="2">
        <v>40670</v>
      </c>
      <c r="E6567" s="2">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YEAR(Data!$D6568)</f>
        <v>2014</v>
      </c>
      <c r="D6568" s="2">
        <v>41676</v>
      </c>
      <c r="E6568" s="2">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YEAR(Data!$D6569)</f>
        <v>2014</v>
      </c>
      <c r="D6569" s="2">
        <v>41676</v>
      </c>
      <c r="E6569" s="2">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YEAR(Data!$D6570)</f>
        <v>2011</v>
      </c>
      <c r="D6570" s="2">
        <v>40651</v>
      </c>
      <c r="E6570" s="2">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YEAR(Data!$D6571)</f>
        <v>2011</v>
      </c>
      <c r="D6571" s="2">
        <v>40651</v>
      </c>
      <c r="E6571" s="2">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YEAR(Data!$D6572)</f>
        <v>2011</v>
      </c>
      <c r="D6572" s="2">
        <v>40651</v>
      </c>
      <c r="E6572" s="2">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YEAR(Data!$D6573)</f>
        <v>2011</v>
      </c>
      <c r="D6573" s="2">
        <v>40651</v>
      </c>
      <c r="E6573" s="2">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YEAR(Data!$D6574)</f>
        <v>2013</v>
      </c>
      <c r="D6574" s="2">
        <v>41405</v>
      </c>
      <c r="E6574" s="2">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YEAR(Data!$D6575)</f>
        <v>2013</v>
      </c>
      <c r="D6575" s="2">
        <v>41604</v>
      </c>
      <c r="E6575" s="2">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YEAR(Data!$D6576)</f>
        <v>2013</v>
      </c>
      <c r="D6576" s="2">
        <v>41604</v>
      </c>
      <c r="E6576" s="2">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YEAR(Data!$D6577)</f>
        <v>2014</v>
      </c>
      <c r="D6577" s="2">
        <v>41702</v>
      </c>
      <c r="E6577" s="2">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YEAR(Data!$D6578)</f>
        <v>2014</v>
      </c>
      <c r="D6578" s="2">
        <v>41702</v>
      </c>
      <c r="E6578" s="2">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YEAR(Data!$D6579)</f>
        <v>2012</v>
      </c>
      <c r="D6579" s="2">
        <v>41249</v>
      </c>
      <c r="E6579" s="2">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YEAR(Data!$D6580)</f>
        <v>2011</v>
      </c>
      <c r="D6580" s="2">
        <v>40780</v>
      </c>
      <c r="E6580" s="2">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YEAR(Data!$D6581)</f>
        <v>2013</v>
      </c>
      <c r="D6581" s="2">
        <v>41570</v>
      </c>
      <c r="E6581" s="2">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YEAR(Data!$D6582)</f>
        <v>2013</v>
      </c>
      <c r="D6582" s="2">
        <v>41570</v>
      </c>
      <c r="E6582" s="2">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YEAR(Data!$D6583)</f>
        <v>2013</v>
      </c>
      <c r="D6583" s="2">
        <v>41570</v>
      </c>
      <c r="E6583" s="2">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YEAR(Data!$D6584)</f>
        <v>2013</v>
      </c>
      <c r="D6584" s="2">
        <v>41494</v>
      </c>
      <c r="E6584" s="2">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YEAR(Data!$D6585)</f>
        <v>2014</v>
      </c>
      <c r="D6585" s="2">
        <v>41842</v>
      </c>
      <c r="E6585" s="2">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YEAR(Data!$D6586)</f>
        <v>2014</v>
      </c>
      <c r="D6586" s="2">
        <v>41842</v>
      </c>
      <c r="E6586" s="2">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YEAR(Data!$D6587)</f>
        <v>2014</v>
      </c>
      <c r="D6587" s="2">
        <v>41842</v>
      </c>
      <c r="E6587" s="2">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YEAR(Data!$D6588)</f>
        <v>2014</v>
      </c>
      <c r="D6588" s="2">
        <v>41842</v>
      </c>
      <c r="E6588" s="2">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YEAR(Data!$D6589)</f>
        <v>2014</v>
      </c>
      <c r="D6589" s="2">
        <v>41842</v>
      </c>
      <c r="E6589" s="2">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YEAR(Data!$D6590)</f>
        <v>2014</v>
      </c>
      <c r="D6590" s="2">
        <v>41842</v>
      </c>
      <c r="E6590" s="2">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YEAR(Data!$D6591)</f>
        <v>2014</v>
      </c>
      <c r="D6591" s="2">
        <v>41842</v>
      </c>
      <c r="E6591" s="2">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YEAR(Data!$D6592)</f>
        <v>2011</v>
      </c>
      <c r="D6592" s="2">
        <v>40625</v>
      </c>
      <c r="E6592" s="2">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YEAR(Data!$D6593)</f>
        <v>2012</v>
      </c>
      <c r="D6593" s="2">
        <v>41029</v>
      </c>
      <c r="E6593" s="2">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YEAR(Data!$D6594)</f>
        <v>2012</v>
      </c>
      <c r="D6594" s="2">
        <v>41029</v>
      </c>
      <c r="E6594" s="2">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YEAR(Data!$D6595)</f>
        <v>2013</v>
      </c>
      <c r="D6595" s="2">
        <v>41439</v>
      </c>
      <c r="E6595" s="2">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YEAR(Data!$D6596)</f>
        <v>2012</v>
      </c>
      <c r="D6596" s="2">
        <v>41033</v>
      </c>
      <c r="E6596" s="2">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YEAR(Data!$D6597)</f>
        <v>2014</v>
      </c>
      <c r="D6597" s="2">
        <v>41753</v>
      </c>
      <c r="E6597" s="2">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YEAR(Data!$D6598)</f>
        <v>2014</v>
      </c>
      <c r="D6598" s="2">
        <v>41753</v>
      </c>
      <c r="E6598" s="2">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YEAR(Data!$D6599)</f>
        <v>2011</v>
      </c>
      <c r="D6599" s="2">
        <v>40700</v>
      </c>
      <c r="E6599" s="2">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YEAR(Data!$D6600)</f>
        <v>2011</v>
      </c>
      <c r="D6600" s="2">
        <v>40700</v>
      </c>
      <c r="E6600" s="2">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YEAR(Data!$D6601)</f>
        <v>2011</v>
      </c>
      <c r="D6601" s="2">
        <v>40879</v>
      </c>
      <c r="E6601" s="2">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YEAR(Data!$D6602)</f>
        <v>2011</v>
      </c>
      <c r="D6602" s="2">
        <v>40879</v>
      </c>
      <c r="E6602" s="2">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YEAR(Data!$D6603)</f>
        <v>2011</v>
      </c>
      <c r="D6603" s="2">
        <v>40879</v>
      </c>
      <c r="E6603" s="2">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YEAR(Data!$D6604)</f>
        <v>2011</v>
      </c>
      <c r="D6604" s="2">
        <v>40879</v>
      </c>
      <c r="E6604" s="2">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YEAR(Data!$D6605)</f>
        <v>2014</v>
      </c>
      <c r="D6605" s="2">
        <v>41808</v>
      </c>
      <c r="E6605" s="2">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YEAR(Data!$D6606)</f>
        <v>2013</v>
      </c>
      <c r="D6606" s="2">
        <v>41421</v>
      </c>
      <c r="E6606" s="2">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YEAR(Data!$D6607)</f>
        <v>2013</v>
      </c>
      <c r="D6607" s="2">
        <v>41421</v>
      </c>
      <c r="E6607" s="2">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YEAR(Data!$D6608)</f>
        <v>2013</v>
      </c>
      <c r="D6608" s="2">
        <v>41421</v>
      </c>
      <c r="E6608" s="2">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YEAR(Data!$D6609)</f>
        <v>2013</v>
      </c>
      <c r="D6609" s="2">
        <v>41421</v>
      </c>
      <c r="E6609" s="2">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YEAR(Data!$D6610)</f>
        <v>2013</v>
      </c>
      <c r="D6610" s="2">
        <v>41421</v>
      </c>
      <c r="E6610" s="2">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YEAR(Data!$D6611)</f>
        <v>2012</v>
      </c>
      <c r="D6611" s="2">
        <v>40978</v>
      </c>
      <c r="E6611" s="2">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YEAR(Data!$D6612)</f>
        <v>2013</v>
      </c>
      <c r="D6612" s="2">
        <v>41568</v>
      </c>
      <c r="E6612" s="2">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YEAR(Data!$D6613)</f>
        <v>2012</v>
      </c>
      <c r="D6613" s="2">
        <v>41020</v>
      </c>
      <c r="E6613" s="2">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YEAR(Data!$D6614)</f>
        <v>2012</v>
      </c>
      <c r="D6614" s="2">
        <v>41020</v>
      </c>
      <c r="E6614" s="2">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YEAR(Data!$D6615)</f>
        <v>2012</v>
      </c>
      <c r="D6615" s="2">
        <v>41020</v>
      </c>
      <c r="E6615" s="2">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YEAR(Data!$D6616)</f>
        <v>2012</v>
      </c>
      <c r="D6616" s="2">
        <v>41020</v>
      </c>
      <c r="E6616" s="2">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YEAR(Data!$D6617)</f>
        <v>2013</v>
      </c>
      <c r="D6617" s="2">
        <v>41443</v>
      </c>
      <c r="E6617" s="2">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YEAR(Data!$D6618)</f>
        <v>2013</v>
      </c>
      <c r="D6618" s="2">
        <v>41443</v>
      </c>
      <c r="E6618" s="2">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YEAR(Data!$D6619)</f>
        <v>2013</v>
      </c>
      <c r="D6619" s="2">
        <v>41443</v>
      </c>
      <c r="E6619" s="2">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YEAR(Data!$D6620)</f>
        <v>2014</v>
      </c>
      <c r="D6620" s="2">
        <v>41653</v>
      </c>
      <c r="E6620" s="2">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YEAR(Data!$D6621)</f>
        <v>2014</v>
      </c>
      <c r="D6621" s="2">
        <v>41653</v>
      </c>
      <c r="E6621" s="2">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YEAR(Data!$D6622)</f>
        <v>2014</v>
      </c>
      <c r="D6622" s="2">
        <v>41653</v>
      </c>
      <c r="E6622" s="2">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YEAR(Data!$D6623)</f>
        <v>2014</v>
      </c>
      <c r="D6623" s="2">
        <v>41653</v>
      </c>
      <c r="E6623" s="2">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YEAR(Data!$D6624)</f>
        <v>2011</v>
      </c>
      <c r="D6624" s="2">
        <v>40792</v>
      </c>
      <c r="E6624" s="2">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YEAR(Data!$D6625)</f>
        <v>2011</v>
      </c>
      <c r="D6625" s="2">
        <v>40792</v>
      </c>
      <c r="E6625" s="2">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YEAR(Data!$D6626)</f>
        <v>2012</v>
      </c>
      <c r="D6626" s="2">
        <v>40927</v>
      </c>
      <c r="E6626" s="2">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YEAR(Data!$D6627)</f>
        <v>2012</v>
      </c>
      <c r="D6627" s="2">
        <v>40927</v>
      </c>
      <c r="E6627" s="2">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YEAR(Data!$D6628)</f>
        <v>2011</v>
      </c>
      <c r="D6628" s="2">
        <v>40891</v>
      </c>
      <c r="E6628" s="2">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YEAR(Data!$D6629)</f>
        <v>2011</v>
      </c>
      <c r="D6629" s="2">
        <v>40686</v>
      </c>
      <c r="E6629" s="2">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YEAR(Data!$D6630)</f>
        <v>2012</v>
      </c>
      <c r="D6630" s="2">
        <v>41171</v>
      </c>
      <c r="E6630" s="2">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YEAR(Data!$D6631)</f>
        <v>2012</v>
      </c>
      <c r="D6631" s="2">
        <v>41184</v>
      </c>
      <c r="E6631" s="2">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YEAR(Data!$D6632)</f>
        <v>2013</v>
      </c>
      <c r="D6632" s="2">
        <v>41634</v>
      </c>
      <c r="E6632" s="2">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YEAR(Data!$D6633)</f>
        <v>2013</v>
      </c>
      <c r="D6633" s="2">
        <v>41634</v>
      </c>
      <c r="E6633" s="2">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YEAR(Data!$D6634)</f>
        <v>2013</v>
      </c>
      <c r="D6634" s="2">
        <v>41401</v>
      </c>
      <c r="E6634" s="2">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YEAR(Data!$D6635)</f>
        <v>2013</v>
      </c>
      <c r="D6635" s="2">
        <v>41572</v>
      </c>
      <c r="E6635" s="2">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YEAR(Data!$D6636)</f>
        <v>2014</v>
      </c>
      <c r="D6636" s="2">
        <v>41766</v>
      </c>
      <c r="E6636" s="2">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YEAR(Data!$D6637)</f>
        <v>2014</v>
      </c>
      <c r="D6637" s="2">
        <v>41766</v>
      </c>
      <c r="E6637" s="2">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YEAR(Data!$D6638)</f>
        <v>2014</v>
      </c>
      <c r="D6638" s="2">
        <v>41766</v>
      </c>
      <c r="E6638" s="2">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YEAR(Data!$D6639)</f>
        <v>2014</v>
      </c>
      <c r="D6639" s="2">
        <v>41971</v>
      </c>
      <c r="E6639" s="2">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YEAR(Data!$D6640)</f>
        <v>2014</v>
      </c>
      <c r="D6640" s="2">
        <v>41971</v>
      </c>
      <c r="E6640" s="2">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YEAR(Data!$D6641)</f>
        <v>2011</v>
      </c>
      <c r="D6641" s="2">
        <v>40847</v>
      </c>
      <c r="E6641" s="2">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YEAR(Data!$D6642)</f>
        <v>2014</v>
      </c>
      <c r="D6642" s="2">
        <v>41857</v>
      </c>
      <c r="E6642" s="2">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YEAR(Data!$D6643)</f>
        <v>2014</v>
      </c>
      <c r="D6643" s="2">
        <v>41857</v>
      </c>
      <c r="E6643" s="2">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YEAR(Data!$D6644)</f>
        <v>2014</v>
      </c>
      <c r="D6644" s="2">
        <v>41857</v>
      </c>
      <c r="E6644" s="2">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YEAR(Data!$D6645)</f>
        <v>2012</v>
      </c>
      <c r="D6645" s="2">
        <v>41131</v>
      </c>
      <c r="E6645" s="2">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YEAR(Data!$D6646)</f>
        <v>2012</v>
      </c>
      <c r="D6646" s="2">
        <v>41131</v>
      </c>
      <c r="E6646" s="2">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YEAR(Data!$D6647)</f>
        <v>2012</v>
      </c>
      <c r="D6647" s="2">
        <v>41131</v>
      </c>
      <c r="E6647" s="2">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YEAR(Data!$D6648)</f>
        <v>2013</v>
      </c>
      <c r="D6648" s="2">
        <v>41624</v>
      </c>
      <c r="E6648" s="2">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YEAR(Data!$D6649)</f>
        <v>2013</v>
      </c>
      <c r="D6649" s="2">
        <v>41624</v>
      </c>
      <c r="E6649" s="2">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YEAR(Data!$D6650)</f>
        <v>2014</v>
      </c>
      <c r="D6650" s="2">
        <v>41891</v>
      </c>
      <c r="E6650" s="2">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YEAR(Data!$D6651)</f>
        <v>2014</v>
      </c>
      <c r="D6651" s="2">
        <v>41891</v>
      </c>
      <c r="E6651" s="2">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YEAR(Data!$D6652)</f>
        <v>2014</v>
      </c>
      <c r="D6652" s="2">
        <v>41891</v>
      </c>
      <c r="E6652" s="2">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YEAR(Data!$D6653)</f>
        <v>2014</v>
      </c>
      <c r="D6653" s="2">
        <v>41891</v>
      </c>
      <c r="E6653" s="2">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YEAR(Data!$D6654)</f>
        <v>2014</v>
      </c>
      <c r="D6654" s="2">
        <v>41891</v>
      </c>
      <c r="E6654" s="2">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YEAR(Data!$D6655)</f>
        <v>2014</v>
      </c>
      <c r="D6655" s="2">
        <v>41891</v>
      </c>
      <c r="E6655" s="2">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YEAR(Data!$D6656)</f>
        <v>2014</v>
      </c>
      <c r="D6656" s="2">
        <v>41691</v>
      </c>
      <c r="E6656" s="2">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YEAR(Data!$D6657)</f>
        <v>2014</v>
      </c>
      <c r="D6657" s="2">
        <v>41691</v>
      </c>
      <c r="E6657" s="2">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YEAR(Data!$D6658)</f>
        <v>2014</v>
      </c>
      <c r="D6658" s="2">
        <v>41691</v>
      </c>
      <c r="E6658" s="2">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YEAR(Data!$D6659)</f>
        <v>2014</v>
      </c>
      <c r="D6659" s="2">
        <v>41691</v>
      </c>
      <c r="E6659" s="2">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YEAR(Data!$D6660)</f>
        <v>2014</v>
      </c>
      <c r="D6660" s="2">
        <v>41691</v>
      </c>
      <c r="E6660" s="2">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YEAR(Data!$D6661)</f>
        <v>2014</v>
      </c>
      <c r="D6661" s="2">
        <v>41691</v>
      </c>
      <c r="E6661" s="2">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YEAR(Data!$D6662)</f>
        <v>2012</v>
      </c>
      <c r="D6662" s="2">
        <v>41129</v>
      </c>
      <c r="E6662" s="2">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YEAR(Data!$D6663)</f>
        <v>2012</v>
      </c>
      <c r="D6663" s="2">
        <v>41129</v>
      </c>
      <c r="E6663" s="2">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YEAR(Data!$D6664)</f>
        <v>2012</v>
      </c>
      <c r="D6664" s="2">
        <v>41129</v>
      </c>
      <c r="E6664" s="2">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YEAR(Data!$D6665)</f>
        <v>2014</v>
      </c>
      <c r="D6665" s="2">
        <v>41939</v>
      </c>
      <c r="E6665" s="2">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YEAR(Data!$D6666)</f>
        <v>2014</v>
      </c>
      <c r="D6666" s="2">
        <v>41939</v>
      </c>
      <c r="E6666" s="2">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YEAR(Data!$D6667)</f>
        <v>2013</v>
      </c>
      <c r="D6667" s="2">
        <v>41470</v>
      </c>
      <c r="E6667" s="2">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YEAR(Data!$D6668)</f>
        <v>2014</v>
      </c>
      <c r="D6668" s="2">
        <v>41772</v>
      </c>
      <c r="E6668" s="2">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YEAR(Data!$D6669)</f>
        <v>2014</v>
      </c>
      <c r="D6669" s="2">
        <v>41772</v>
      </c>
      <c r="E6669" s="2">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YEAR(Data!$D6670)</f>
        <v>2014</v>
      </c>
      <c r="D6670" s="2">
        <v>41772</v>
      </c>
      <c r="E6670" s="2">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YEAR(Data!$D6671)</f>
        <v>2014</v>
      </c>
      <c r="D6671" s="2">
        <v>41772</v>
      </c>
      <c r="E6671" s="2">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YEAR(Data!$D6672)</f>
        <v>2014</v>
      </c>
      <c r="D6672" s="2">
        <v>41785</v>
      </c>
      <c r="E6672" s="2">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YEAR(Data!$D6673)</f>
        <v>2011</v>
      </c>
      <c r="D6673" s="2">
        <v>40778</v>
      </c>
      <c r="E6673" s="2">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YEAR(Data!$D6674)</f>
        <v>2012</v>
      </c>
      <c r="D6674" s="2">
        <v>41163</v>
      </c>
      <c r="E6674" s="2">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YEAR(Data!$D6675)</f>
        <v>2012</v>
      </c>
      <c r="D6675" s="2">
        <v>41157</v>
      </c>
      <c r="E6675" s="2">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YEAR(Data!$D6676)</f>
        <v>2012</v>
      </c>
      <c r="D6676" s="2">
        <v>41234</v>
      </c>
      <c r="E6676" s="2">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YEAR(Data!$D6677)</f>
        <v>2012</v>
      </c>
      <c r="D6677" s="2">
        <v>41234</v>
      </c>
      <c r="E6677" s="2">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YEAR(Data!$D6678)</f>
        <v>2012</v>
      </c>
      <c r="D6678" s="2">
        <v>41234</v>
      </c>
      <c r="E6678" s="2">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YEAR(Data!$D6679)</f>
        <v>2012</v>
      </c>
      <c r="D6679" s="2">
        <v>41234</v>
      </c>
      <c r="E6679" s="2">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YEAR(Data!$D6680)</f>
        <v>2011</v>
      </c>
      <c r="D6680" s="2">
        <v>40826</v>
      </c>
      <c r="E6680" s="2">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YEAR(Data!$D6681)</f>
        <v>2014</v>
      </c>
      <c r="D6681" s="2">
        <v>41885</v>
      </c>
      <c r="E6681" s="2">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YEAR(Data!$D6682)</f>
        <v>2014</v>
      </c>
      <c r="D6682" s="2">
        <v>41885</v>
      </c>
      <c r="E6682" s="2">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YEAR(Data!$D6683)</f>
        <v>2014</v>
      </c>
      <c r="D6683" s="2">
        <v>41885</v>
      </c>
      <c r="E6683" s="2">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YEAR(Data!$D6684)</f>
        <v>2014</v>
      </c>
      <c r="D6684" s="2">
        <v>41641</v>
      </c>
      <c r="E6684" s="2">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YEAR(Data!$D6685)</f>
        <v>2011</v>
      </c>
      <c r="D6685" s="2">
        <v>40852</v>
      </c>
      <c r="E6685" s="2">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YEAR(Data!$D6686)</f>
        <v>2012</v>
      </c>
      <c r="D6686" s="2">
        <v>41260</v>
      </c>
      <c r="E6686" s="2">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YEAR(Data!$D6687)</f>
        <v>2012</v>
      </c>
      <c r="D6687" s="2">
        <v>41260</v>
      </c>
      <c r="E6687" s="2">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YEAR(Data!$D6688)</f>
        <v>2012</v>
      </c>
      <c r="D6688" s="2">
        <v>41260</v>
      </c>
      <c r="E6688" s="2">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YEAR(Data!$D6689)</f>
        <v>2012</v>
      </c>
      <c r="D6689" s="2">
        <v>41043</v>
      </c>
      <c r="E6689" s="2">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YEAR(Data!$D6690)</f>
        <v>2014</v>
      </c>
      <c r="D6690" s="2">
        <v>41709</v>
      </c>
      <c r="E6690" s="2">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YEAR(Data!$D6691)</f>
        <v>2014</v>
      </c>
      <c r="D6691" s="2">
        <v>41976</v>
      </c>
      <c r="E6691" s="2">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YEAR(Data!$D6692)</f>
        <v>2014</v>
      </c>
      <c r="D6692" s="2">
        <v>41852</v>
      </c>
      <c r="E6692" s="2">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YEAR(Data!$D6693)</f>
        <v>2014</v>
      </c>
      <c r="D6693" s="2">
        <v>41852</v>
      </c>
      <c r="E6693" s="2">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YEAR(Data!$D6694)</f>
        <v>2014</v>
      </c>
      <c r="D6694" s="2">
        <v>41863</v>
      </c>
      <c r="E6694" s="2">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YEAR(Data!$D6695)</f>
        <v>2014</v>
      </c>
      <c r="D6695" s="2">
        <v>41913</v>
      </c>
      <c r="E6695" s="2">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YEAR(Data!$D6696)</f>
        <v>2013</v>
      </c>
      <c r="D6696" s="2">
        <v>41513</v>
      </c>
      <c r="E6696" s="2">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YEAR(Data!$D6697)</f>
        <v>2013</v>
      </c>
      <c r="D6697" s="2">
        <v>41611</v>
      </c>
      <c r="E6697" s="2">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YEAR(Data!$D6698)</f>
        <v>2013</v>
      </c>
      <c r="D6698" s="2">
        <v>41611</v>
      </c>
      <c r="E6698" s="2">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YEAR(Data!$D6699)</f>
        <v>2013</v>
      </c>
      <c r="D6699" s="2">
        <v>41611</v>
      </c>
      <c r="E6699" s="2">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YEAR(Data!$D6700)</f>
        <v>2014</v>
      </c>
      <c r="D6700" s="2">
        <v>41842</v>
      </c>
      <c r="E6700" s="2">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YEAR(Data!$D6701)</f>
        <v>2014</v>
      </c>
      <c r="D6701" s="2">
        <v>41842</v>
      </c>
      <c r="E6701" s="2">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YEAR(Data!$D6702)</f>
        <v>2014</v>
      </c>
      <c r="D6702" s="2">
        <v>41842</v>
      </c>
      <c r="E6702" s="2">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YEAR(Data!$D6703)</f>
        <v>2012</v>
      </c>
      <c r="D6703" s="2">
        <v>41049</v>
      </c>
      <c r="E6703" s="2">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YEAR(Data!$D6704)</f>
        <v>2012</v>
      </c>
      <c r="D6704" s="2">
        <v>41049</v>
      </c>
      <c r="E6704" s="2">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YEAR(Data!$D6705)</f>
        <v>2012</v>
      </c>
      <c r="D6705" s="2">
        <v>41083</v>
      </c>
      <c r="E6705" s="2">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YEAR(Data!$D6706)</f>
        <v>2012</v>
      </c>
      <c r="D6706" s="2">
        <v>41083</v>
      </c>
      <c r="E6706" s="2">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YEAR(Data!$D6707)</f>
        <v>2012</v>
      </c>
      <c r="D6707" s="2">
        <v>41083</v>
      </c>
      <c r="E6707" s="2">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YEAR(Data!$D6708)</f>
        <v>2013</v>
      </c>
      <c r="D6708" s="2">
        <v>41528</v>
      </c>
      <c r="E6708" s="2">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YEAR(Data!$D6709)</f>
        <v>2011</v>
      </c>
      <c r="D6709" s="2">
        <v>40646</v>
      </c>
      <c r="E6709" s="2">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YEAR(Data!$D6710)</f>
        <v>2012</v>
      </c>
      <c r="D6710" s="2">
        <v>41227</v>
      </c>
      <c r="E6710" s="2">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YEAR(Data!$D6711)</f>
        <v>2012</v>
      </c>
      <c r="D6711" s="2">
        <v>41227</v>
      </c>
      <c r="E6711" s="2">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YEAR(Data!$D6712)</f>
        <v>2013</v>
      </c>
      <c r="D6712" s="2">
        <v>41618</v>
      </c>
      <c r="E6712" s="2">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YEAR(Data!$D6713)</f>
        <v>2014</v>
      </c>
      <c r="D6713" s="2">
        <v>41870</v>
      </c>
      <c r="E6713" s="2">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YEAR(Data!$D6714)</f>
        <v>2014</v>
      </c>
      <c r="D6714" s="2">
        <v>41988</v>
      </c>
      <c r="E6714" s="2">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YEAR(Data!$D6715)</f>
        <v>2014</v>
      </c>
      <c r="D6715" s="2">
        <v>41988</v>
      </c>
      <c r="E6715" s="2">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YEAR(Data!$D6716)</f>
        <v>2014</v>
      </c>
      <c r="D6716" s="2">
        <v>41988</v>
      </c>
      <c r="E6716" s="2">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YEAR(Data!$D6717)</f>
        <v>2014</v>
      </c>
      <c r="D6717" s="2">
        <v>41988</v>
      </c>
      <c r="E6717" s="2">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YEAR(Data!$D6718)</f>
        <v>2013</v>
      </c>
      <c r="D6718" s="2">
        <v>41373</v>
      </c>
      <c r="E6718" s="2">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YEAR(Data!$D6719)</f>
        <v>2013</v>
      </c>
      <c r="D6719" s="2">
        <v>41373</v>
      </c>
      <c r="E6719" s="2">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YEAR(Data!$D6720)</f>
        <v>2013</v>
      </c>
      <c r="D6720" s="2">
        <v>41373</v>
      </c>
      <c r="E6720" s="2">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YEAR(Data!$D6721)</f>
        <v>2013</v>
      </c>
      <c r="D6721" s="2">
        <v>41625</v>
      </c>
      <c r="E6721" s="2">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YEAR(Data!$D6722)</f>
        <v>2014</v>
      </c>
      <c r="D6722" s="2">
        <v>41902</v>
      </c>
      <c r="E6722" s="2">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YEAR(Data!$D6723)</f>
        <v>2014</v>
      </c>
      <c r="D6723" s="2">
        <v>41902</v>
      </c>
      <c r="E6723" s="2">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YEAR(Data!$D6724)</f>
        <v>2014</v>
      </c>
      <c r="D6724" s="2">
        <v>41902</v>
      </c>
      <c r="E6724" s="2">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YEAR(Data!$D6725)</f>
        <v>2014</v>
      </c>
      <c r="D6725" s="2">
        <v>41887</v>
      </c>
      <c r="E6725" s="2">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YEAR(Data!$D6726)</f>
        <v>2013</v>
      </c>
      <c r="D6726" s="2">
        <v>41530</v>
      </c>
      <c r="E6726" s="2">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YEAR(Data!$D6727)</f>
        <v>2013</v>
      </c>
      <c r="D6727" s="2">
        <v>41530</v>
      </c>
      <c r="E6727" s="2">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YEAR(Data!$D6728)</f>
        <v>2013</v>
      </c>
      <c r="D6728" s="2">
        <v>41530</v>
      </c>
      <c r="E6728" s="2">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YEAR(Data!$D6729)</f>
        <v>2014</v>
      </c>
      <c r="D6729" s="2">
        <v>41862</v>
      </c>
      <c r="E6729" s="2">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YEAR(Data!$D6730)</f>
        <v>2013</v>
      </c>
      <c r="D6730" s="2">
        <v>41583</v>
      </c>
      <c r="E6730" s="2">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YEAR(Data!$D6731)</f>
        <v>2012</v>
      </c>
      <c r="D6731" s="2">
        <v>41078</v>
      </c>
      <c r="E6731" s="2">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YEAR(Data!$D6732)</f>
        <v>2012</v>
      </c>
      <c r="D6732" s="2">
        <v>41078</v>
      </c>
      <c r="E6732" s="2">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YEAR(Data!$D6733)</f>
        <v>2012</v>
      </c>
      <c r="D6733" s="2">
        <v>41078</v>
      </c>
      <c r="E6733" s="2">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YEAR(Data!$D6734)</f>
        <v>2011</v>
      </c>
      <c r="D6734" s="2">
        <v>40728</v>
      </c>
      <c r="E6734" s="2">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YEAR(Data!$D6735)</f>
        <v>2011</v>
      </c>
      <c r="D6735" s="2">
        <v>40728</v>
      </c>
      <c r="E6735" s="2">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YEAR(Data!$D6736)</f>
        <v>2012</v>
      </c>
      <c r="D6736" s="2">
        <v>41263</v>
      </c>
      <c r="E6736" s="2">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YEAR(Data!$D6737)</f>
        <v>2013</v>
      </c>
      <c r="D6737" s="2">
        <v>41375</v>
      </c>
      <c r="E6737" s="2">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YEAR(Data!$D6738)</f>
        <v>2013</v>
      </c>
      <c r="D6738" s="2">
        <v>41375</v>
      </c>
      <c r="E6738" s="2">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YEAR(Data!$D6739)</f>
        <v>2013</v>
      </c>
      <c r="D6739" s="2">
        <v>41375</v>
      </c>
      <c r="E6739" s="2">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YEAR(Data!$D6740)</f>
        <v>2013</v>
      </c>
      <c r="D6740" s="2">
        <v>41375</v>
      </c>
      <c r="E6740" s="2">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YEAR(Data!$D6741)</f>
        <v>2011</v>
      </c>
      <c r="D6741" s="2">
        <v>40689</v>
      </c>
      <c r="E6741" s="2">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YEAR(Data!$D6742)</f>
        <v>2011</v>
      </c>
      <c r="D6742" s="2">
        <v>40689</v>
      </c>
      <c r="E6742" s="2">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YEAR(Data!$D6743)</f>
        <v>2011</v>
      </c>
      <c r="D6743" s="2">
        <v>40689</v>
      </c>
      <c r="E6743" s="2">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YEAR(Data!$D6744)</f>
        <v>2014</v>
      </c>
      <c r="D6744" s="2">
        <v>41827</v>
      </c>
      <c r="E6744" s="2">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YEAR(Data!$D6745)</f>
        <v>2012</v>
      </c>
      <c r="D6745" s="2">
        <v>40955</v>
      </c>
      <c r="E6745" s="2">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YEAR(Data!$D6746)</f>
        <v>2014</v>
      </c>
      <c r="D6746" s="2">
        <v>41807</v>
      </c>
      <c r="E6746" s="2">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YEAR(Data!$D6747)</f>
        <v>2014</v>
      </c>
      <c r="D6747" s="2">
        <v>41807</v>
      </c>
      <c r="E6747" s="2">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YEAR(Data!$D6748)</f>
        <v>2014</v>
      </c>
      <c r="D6748" s="2">
        <v>41957</v>
      </c>
      <c r="E6748" s="2">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YEAR(Data!$D6749)</f>
        <v>2014</v>
      </c>
      <c r="D6749" s="2">
        <v>41985</v>
      </c>
      <c r="E6749" s="2">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YEAR(Data!$D6750)</f>
        <v>2014</v>
      </c>
      <c r="D6750" s="2">
        <v>41985</v>
      </c>
      <c r="E6750" s="2">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YEAR(Data!$D6751)</f>
        <v>2014</v>
      </c>
      <c r="D6751" s="2">
        <v>41985</v>
      </c>
      <c r="E6751" s="2">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YEAR(Data!$D6752)</f>
        <v>2013</v>
      </c>
      <c r="D6752" s="2">
        <v>41454</v>
      </c>
      <c r="E6752" s="2">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YEAR(Data!$D6753)</f>
        <v>2013</v>
      </c>
      <c r="D6753" s="2">
        <v>41454</v>
      </c>
      <c r="E6753" s="2">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YEAR(Data!$D6754)</f>
        <v>2013</v>
      </c>
      <c r="D6754" s="2">
        <v>41454</v>
      </c>
      <c r="E6754" s="2">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YEAR(Data!$D6755)</f>
        <v>2013</v>
      </c>
      <c r="D6755" s="2">
        <v>41454</v>
      </c>
      <c r="E6755" s="2">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YEAR(Data!$D6756)</f>
        <v>2013</v>
      </c>
      <c r="D6756" s="2">
        <v>41454</v>
      </c>
      <c r="E6756" s="2">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YEAR(Data!$D6757)</f>
        <v>2014</v>
      </c>
      <c r="D6757" s="2">
        <v>41898</v>
      </c>
      <c r="E6757" s="2">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YEAR(Data!$D6758)</f>
        <v>2014</v>
      </c>
      <c r="D6758" s="2">
        <v>41898</v>
      </c>
      <c r="E6758" s="2">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YEAR(Data!$D6759)</f>
        <v>2014</v>
      </c>
      <c r="D6759" s="2">
        <v>41898</v>
      </c>
      <c r="E6759" s="2">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YEAR(Data!$D6760)</f>
        <v>2014</v>
      </c>
      <c r="D6760" s="2">
        <v>41898</v>
      </c>
      <c r="E6760" s="2">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YEAR(Data!$D6761)</f>
        <v>2014</v>
      </c>
      <c r="D6761" s="2">
        <v>41976</v>
      </c>
      <c r="E6761" s="2">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YEAR(Data!$D6762)</f>
        <v>2014</v>
      </c>
      <c r="D6762" s="2">
        <v>41817</v>
      </c>
      <c r="E6762" s="2">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YEAR(Data!$D6763)</f>
        <v>2013</v>
      </c>
      <c r="D6763" s="2">
        <v>41480</v>
      </c>
      <c r="E6763" s="2">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YEAR(Data!$D6764)</f>
        <v>2013</v>
      </c>
      <c r="D6764" s="2">
        <v>41520</v>
      </c>
      <c r="E6764" s="2">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YEAR(Data!$D6765)</f>
        <v>2013</v>
      </c>
      <c r="D6765" s="2">
        <v>41520</v>
      </c>
      <c r="E6765" s="2">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YEAR(Data!$D6766)</f>
        <v>2013</v>
      </c>
      <c r="D6766" s="2">
        <v>41520</v>
      </c>
      <c r="E6766" s="2">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YEAR(Data!$D6767)</f>
        <v>2014</v>
      </c>
      <c r="D6767" s="2">
        <v>41750</v>
      </c>
      <c r="E6767" s="2">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YEAR(Data!$D6768)</f>
        <v>2014</v>
      </c>
      <c r="D6768" s="2">
        <v>41750</v>
      </c>
      <c r="E6768" s="2">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YEAR(Data!$D6769)</f>
        <v>2014</v>
      </c>
      <c r="D6769" s="2">
        <v>41750</v>
      </c>
      <c r="E6769" s="2">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YEAR(Data!$D6770)</f>
        <v>2011</v>
      </c>
      <c r="D6770" s="2">
        <v>40767</v>
      </c>
      <c r="E6770" s="2">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YEAR(Data!$D6771)</f>
        <v>2014</v>
      </c>
      <c r="D6771" s="2">
        <v>41902</v>
      </c>
      <c r="E6771" s="2">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YEAR(Data!$D6772)</f>
        <v>2014</v>
      </c>
      <c r="D6772" s="2">
        <v>41983</v>
      </c>
      <c r="E6772" s="2">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YEAR(Data!$D6773)</f>
        <v>2014</v>
      </c>
      <c r="D6773" s="2">
        <v>41983</v>
      </c>
      <c r="E6773" s="2">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YEAR(Data!$D6774)</f>
        <v>2013</v>
      </c>
      <c r="D6774" s="2">
        <v>41583</v>
      </c>
      <c r="E6774" s="2">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YEAR(Data!$D6775)</f>
        <v>2013</v>
      </c>
      <c r="D6775" s="2">
        <v>41583</v>
      </c>
      <c r="E6775" s="2">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YEAR(Data!$D6776)</f>
        <v>2013</v>
      </c>
      <c r="D6776" s="2">
        <v>41583</v>
      </c>
      <c r="E6776" s="2">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YEAR(Data!$D6777)</f>
        <v>2012</v>
      </c>
      <c r="D6777" s="2">
        <v>40997</v>
      </c>
      <c r="E6777" s="2">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YEAR(Data!$D6778)</f>
        <v>2013</v>
      </c>
      <c r="D6778" s="2">
        <v>41523</v>
      </c>
      <c r="E6778" s="2">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YEAR(Data!$D6779)</f>
        <v>2014</v>
      </c>
      <c r="D6779" s="2">
        <v>41668</v>
      </c>
      <c r="E6779" s="2">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YEAR(Data!$D6780)</f>
        <v>2013</v>
      </c>
      <c r="D6780" s="2">
        <v>41521</v>
      </c>
      <c r="E6780" s="2">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YEAR(Data!$D6781)</f>
        <v>2013</v>
      </c>
      <c r="D6781" s="2">
        <v>41521</v>
      </c>
      <c r="E6781" s="2">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YEAR(Data!$D6782)</f>
        <v>2013</v>
      </c>
      <c r="D6782" s="2">
        <v>41521</v>
      </c>
      <c r="E6782" s="2">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YEAR(Data!$D6783)</f>
        <v>2013</v>
      </c>
      <c r="D6783" s="2">
        <v>41521</v>
      </c>
      <c r="E6783" s="2">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YEAR(Data!$D6784)</f>
        <v>2014</v>
      </c>
      <c r="D6784" s="2">
        <v>41846</v>
      </c>
      <c r="E6784" s="2">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YEAR(Data!$D6785)</f>
        <v>2014</v>
      </c>
      <c r="D6785" s="2">
        <v>41846</v>
      </c>
      <c r="E6785" s="2">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YEAR(Data!$D6786)</f>
        <v>2014</v>
      </c>
      <c r="D6786" s="2">
        <v>41846</v>
      </c>
      <c r="E6786" s="2">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YEAR(Data!$D6787)</f>
        <v>2014</v>
      </c>
      <c r="D6787" s="2">
        <v>41846</v>
      </c>
      <c r="E6787" s="2">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YEAR(Data!$D6788)</f>
        <v>2014</v>
      </c>
      <c r="D6788" s="2">
        <v>41846</v>
      </c>
      <c r="E6788" s="2">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YEAR(Data!$D6789)</f>
        <v>2012</v>
      </c>
      <c r="D6789" s="2">
        <v>41165</v>
      </c>
      <c r="E6789" s="2">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YEAR(Data!$D6790)</f>
        <v>2012</v>
      </c>
      <c r="D6790" s="2">
        <v>41165</v>
      </c>
      <c r="E6790" s="2">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YEAR(Data!$D6791)</f>
        <v>2012</v>
      </c>
      <c r="D6791" s="2">
        <v>41159</v>
      </c>
      <c r="E6791" s="2">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YEAR(Data!$D6792)</f>
        <v>2013</v>
      </c>
      <c r="D6792" s="2">
        <v>41595</v>
      </c>
      <c r="E6792" s="2">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YEAR(Data!$D6793)</f>
        <v>2013</v>
      </c>
      <c r="D6793" s="2">
        <v>41589</v>
      </c>
      <c r="E6793" s="2">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YEAR(Data!$D6794)</f>
        <v>2011</v>
      </c>
      <c r="D6794" s="2">
        <v>40770</v>
      </c>
      <c r="E6794" s="2">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YEAR(Data!$D6795)</f>
        <v>2012</v>
      </c>
      <c r="D6795" s="2">
        <v>41229</v>
      </c>
      <c r="E6795" s="2">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YEAR(Data!$D6796)</f>
        <v>2012</v>
      </c>
      <c r="D6796" s="2">
        <v>41229</v>
      </c>
      <c r="E6796" s="2">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YEAR(Data!$D6797)</f>
        <v>2012</v>
      </c>
      <c r="D6797" s="2">
        <v>41229</v>
      </c>
      <c r="E6797" s="2">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YEAR(Data!$D6798)</f>
        <v>2012</v>
      </c>
      <c r="D6798" s="2">
        <v>41146</v>
      </c>
      <c r="E6798" s="2">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YEAR(Data!$D6799)</f>
        <v>2012</v>
      </c>
      <c r="D6799" s="2">
        <v>41146</v>
      </c>
      <c r="E6799" s="2">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YEAR(Data!$D6800)</f>
        <v>2012</v>
      </c>
      <c r="D6800" s="2">
        <v>41146</v>
      </c>
      <c r="E6800" s="2">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YEAR(Data!$D6801)</f>
        <v>2013</v>
      </c>
      <c r="D6801" s="2">
        <v>41634</v>
      </c>
      <c r="E6801" s="2">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YEAR(Data!$D6802)</f>
        <v>2013</v>
      </c>
      <c r="D6802" s="2">
        <v>41634</v>
      </c>
      <c r="E6802" s="2">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YEAR(Data!$D6803)</f>
        <v>2013</v>
      </c>
      <c r="D6803" s="2">
        <v>41634</v>
      </c>
      <c r="E6803" s="2">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YEAR(Data!$D6804)</f>
        <v>2013</v>
      </c>
      <c r="D6804" s="2">
        <v>41634</v>
      </c>
      <c r="E6804" s="2">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YEAR(Data!$D6805)</f>
        <v>2013</v>
      </c>
      <c r="D6805" s="2">
        <v>41634</v>
      </c>
      <c r="E6805" s="2">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YEAR(Data!$D6806)</f>
        <v>2011</v>
      </c>
      <c r="D6806" s="2">
        <v>40821</v>
      </c>
      <c r="E6806" s="2">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YEAR(Data!$D6807)</f>
        <v>2011</v>
      </c>
      <c r="D6807" s="2">
        <v>40869</v>
      </c>
      <c r="E6807" s="2">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YEAR(Data!$D6808)</f>
        <v>2014</v>
      </c>
      <c r="D6808" s="2">
        <v>41999</v>
      </c>
      <c r="E6808" s="2">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YEAR(Data!$D6809)</f>
        <v>2012</v>
      </c>
      <c r="D6809" s="2">
        <v>40999</v>
      </c>
      <c r="E6809" s="2">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YEAR(Data!$D6810)</f>
        <v>2012</v>
      </c>
      <c r="D6810" s="2">
        <v>40999</v>
      </c>
      <c r="E6810" s="2">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YEAR(Data!$D6811)</f>
        <v>2014</v>
      </c>
      <c r="D6811" s="2">
        <v>41897</v>
      </c>
      <c r="E6811" s="2">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YEAR(Data!$D6812)</f>
        <v>2014</v>
      </c>
      <c r="D6812" s="2">
        <v>41897</v>
      </c>
      <c r="E6812" s="2">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YEAR(Data!$D6813)</f>
        <v>2014</v>
      </c>
      <c r="D6813" s="2">
        <v>41897</v>
      </c>
      <c r="E6813" s="2">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YEAR(Data!$D6814)</f>
        <v>2014</v>
      </c>
      <c r="D6814" s="2">
        <v>41897</v>
      </c>
      <c r="E6814" s="2">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YEAR(Data!$D6815)</f>
        <v>2014</v>
      </c>
      <c r="D6815" s="2">
        <v>41897</v>
      </c>
      <c r="E6815" s="2">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YEAR(Data!$D6816)</f>
        <v>2014</v>
      </c>
      <c r="D6816" s="2">
        <v>41897</v>
      </c>
      <c r="E6816" s="2">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YEAR(Data!$D6817)</f>
        <v>2011</v>
      </c>
      <c r="D6817" s="2">
        <v>40711</v>
      </c>
      <c r="E6817" s="2">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YEAR(Data!$D6818)</f>
        <v>2011</v>
      </c>
      <c r="D6818" s="2">
        <v>40711</v>
      </c>
      <c r="E6818" s="2">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YEAR(Data!$D6819)</f>
        <v>2011</v>
      </c>
      <c r="D6819" s="2">
        <v>40711</v>
      </c>
      <c r="E6819" s="2">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YEAR(Data!$D6820)</f>
        <v>2014</v>
      </c>
      <c r="D6820" s="2">
        <v>42002</v>
      </c>
      <c r="E6820" s="2">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YEAR(Data!$D6821)</f>
        <v>2014</v>
      </c>
      <c r="D6821" s="2">
        <v>42002</v>
      </c>
      <c r="E6821" s="2">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YEAR(Data!$D6822)</f>
        <v>2014</v>
      </c>
      <c r="D6822" s="2">
        <v>42002</v>
      </c>
      <c r="E6822" s="2">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YEAR(Data!$D6823)</f>
        <v>2014</v>
      </c>
      <c r="D6823" s="2">
        <v>42002</v>
      </c>
      <c r="E6823" s="2">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YEAR(Data!$D6824)</f>
        <v>2014</v>
      </c>
      <c r="D6824" s="2">
        <v>41946</v>
      </c>
      <c r="E6824" s="2">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YEAR(Data!$D6825)</f>
        <v>2012</v>
      </c>
      <c r="D6825" s="2">
        <v>41115</v>
      </c>
      <c r="E6825" s="2">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YEAR(Data!$D6826)</f>
        <v>2012</v>
      </c>
      <c r="D6826" s="2">
        <v>41115</v>
      </c>
      <c r="E6826" s="2">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YEAR(Data!$D6827)</f>
        <v>2013</v>
      </c>
      <c r="D6827" s="2">
        <v>41550</v>
      </c>
      <c r="E6827" s="2">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YEAR(Data!$D6828)</f>
        <v>2013</v>
      </c>
      <c r="D6828" s="2">
        <v>41550</v>
      </c>
      <c r="E6828" s="2">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YEAR(Data!$D6829)</f>
        <v>2013</v>
      </c>
      <c r="D6829" s="2">
        <v>41550</v>
      </c>
      <c r="E6829" s="2">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YEAR(Data!$D6830)</f>
        <v>2013</v>
      </c>
      <c r="D6830" s="2">
        <v>41550</v>
      </c>
      <c r="E6830" s="2">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YEAR(Data!$D6831)</f>
        <v>2013</v>
      </c>
      <c r="D6831" s="2">
        <v>41550</v>
      </c>
      <c r="E6831" s="2">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YEAR(Data!$D6832)</f>
        <v>2013</v>
      </c>
      <c r="D6832" s="2">
        <v>41633</v>
      </c>
      <c r="E6832" s="2">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YEAR(Data!$D6833)</f>
        <v>2014</v>
      </c>
      <c r="D6833" s="2">
        <v>41842</v>
      </c>
      <c r="E6833" s="2">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YEAR(Data!$D6834)</f>
        <v>2012</v>
      </c>
      <c r="D6834" s="2">
        <v>41192</v>
      </c>
      <c r="E6834" s="2">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YEAR(Data!$D6835)</f>
        <v>2013</v>
      </c>
      <c r="D6835" s="2">
        <v>41526</v>
      </c>
      <c r="E6835" s="2">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YEAR(Data!$D6836)</f>
        <v>2013</v>
      </c>
      <c r="D6836" s="2">
        <v>41599</v>
      </c>
      <c r="E6836" s="2">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YEAR(Data!$D6837)</f>
        <v>2014</v>
      </c>
      <c r="D6837" s="2">
        <v>41928</v>
      </c>
      <c r="E6837" s="2">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YEAR(Data!$D6838)</f>
        <v>2014</v>
      </c>
      <c r="D6838" s="2">
        <v>41928</v>
      </c>
      <c r="E6838" s="2">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YEAR(Data!$D6839)</f>
        <v>2012</v>
      </c>
      <c r="D6839" s="2">
        <v>41096</v>
      </c>
      <c r="E6839" s="2">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YEAR(Data!$D6840)</f>
        <v>2014</v>
      </c>
      <c r="D6840" s="2">
        <v>41676</v>
      </c>
      <c r="E6840" s="2">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YEAR(Data!$D6841)</f>
        <v>2014</v>
      </c>
      <c r="D6841" s="2">
        <v>41676</v>
      </c>
      <c r="E6841" s="2">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YEAR(Data!$D6842)</f>
        <v>2012</v>
      </c>
      <c r="D6842" s="2">
        <v>41249</v>
      </c>
      <c r="E6842" s="2">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YEAR(Data!$D6843)</f>
        <v>2013</v>
      </c>
      <c r="D6843" s="2">
        <v>41530</v>
      </c>
      <c r="E6843" s="2">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YEAR(Data!$D6844)</f>
        <v>2013</v>
      </c>
      <c r="D6844" s="2">
        <v>41530</v>
      </c>
      <c r="E6844" s="2">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YEAR(Data!$D6845)</f>
        <v>2013</v>
      </c>
      <c r="D6845" s="2">
        <v>41530</v>
      </c>
      <c r="E6845" s="2">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YEAR(Data!$D6846)</f>
        <v>2013</v>
      </c>
      <c r="D6846" s="2">
        <v>41530</v>
      </c>
      <c r="E6846" s="2">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YEAR(Data!$D6847)</f>
        <v>2011</v>
      </c>
      <c r="D6847" s="2">
        <v>40730</v>
      </c>
      <c r="E6847" s="2">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YEAR(Data!$D6848)</f>
        <v>2013</v>
      </c>
      <c r="D6848" s="2">
        <v>41404</v>
      </c>
      <c r="E6848" s="2">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YEAR(Data!$D6849)</f>
        <v>2013</v>
      </c>
      <c r="D6849" s="2">
        <v>41474</v>
      </c>
      <c r="E6849" s="2">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YEAR(Data!$D6850)</f>
        <v>2013</v>
      </c>
      <c r="D6850" s="2">
        <v>41444</v>
      </c>
      <c r="E6850" s="2">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YEAR(Data!$D6851)</f>
        <v>2011</v>
      </c>
      <c r="D6851" s="2">
        <v>40653</v>
      </c>
      <c r="E6851" s="2">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YEAR(Data!$D6852)</f>
        <v>2013</v>
      </c>
      <c r="D6852" s="2">
        <v>41282</v>
      </c>
      <c r="E6852" s="2">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YEAR(Data!$D6853)</f>
        <v>2013</v>
      </c>
      <c r="D6853" s="2">
        <v>41282</v>
      </c>
      <c r="E6853" s="2">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YEAR(Data!$D6854)</f>
        <v>2014</v>
      </c>
      <c r="D6854" s="2">
        <v>41997</v>
      </c>
      <c r="E6854" s="2">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YEAR(Data!$D6855)</f>
        <v>2014</v>
      </c>
      <c r="D6855" s="2">
        <v>41997</v>
      </c>
      <c r="E6855" s="2">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YEAR(Data!$D6856)</f>
        <v>2014</v>
      </c>
      <c r="D6856" s="2">
        <v>41997</v>
      </c>
      <c r="E6856" s="2">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YEAR(Data!$D6857)</f>
        <v>2014</v>
      </c>
      <c r="D6857" s="2">
        <v>41997</v>
      </c>
      <c r="E6857" s="2">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YEAR(Data!$D6858)</f>
        <v>2014</v>
      </c>
      <c r="D6858" s="2">
        <v>41997</v>
      </c>
      <c r="E6858" s="2">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YEAR(Data!$D6859)</f>
        <v>2014</v>
      </c>
      <c r="D6859" s="2">
        <v>41747</v>
      </c>
      <c r="E6859" s="2">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YEAR(Data!$D6860)</f>
        <v>2014</v>
      </c>
      <c r="D6860" s="2">
        <v>41747</v>
      </c>
      <c r="E6860" s="2">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YEAR(Data!$D6861)</f>
        <v>2014</v>
      </c>
      <c r="D6861" s="2">
        <v>41747</v>
      </c>
      <c r="E6861" s="2">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YEAR(Data!$D6862)</f>
        <v>2014</v>
      </c>
      <c r="D6862" s="2">
        <v>41747</v>
      </c>
      <c r="E6862" s="2">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YEAR(Data!$D6863)</f>
        <v>2014</v>
      </c>
      <c r="D6863" s="2">
        <v>41747</v>
      </c>
      <c r="E6863" s="2">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YEAR(Data!$D6864)</f>
        <v>2014</v>
      </c>
      <c r="D6864" s="2">
        <v>41747</v>
      </c>
      <c r="E6864" s="2">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YEAR(Data!$D6865)</f>
        <v>2014</v>
      </c>
      <c r="D6865" s="2">
        <v>41975</v>
      </c>
      <c r="E6865" s="2">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YEAR(Data!$D6866)</f>
        <v>2013</v>
      </c>
      <c r="D6866" s="2">
        <v>41508</v>
      </c>
      <c r="E6866" s="2">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YEAR(Data!$D6867)</f>
        <v>2013</v>
      </c>
      <c r="D6867" s="2">
        <v>41508</v>
      </c>
      <c r="E6867" s="2">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YEAR(Data!$D6868)</f>
        <v>2013</v>
      </c>
      <c r="D6868" s="2">
        <v>41508</v>
      </c>
      <c r="E6868" s="2">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YEAR(Data!$D6869)</f>
        <v>2013</v>
      </c>
      <c r="D6869" s="2">
        <v>41508</v>
      </c>
      <c r="E6869" s="2">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YEAR(Data!$D6870)</f>
        <v>2013</v>
      </c>
      <c r="D6870" s="2">
        <v>41508</v>
      </c>
      <c r="E6870" s="2">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YEAR(Data!$D6871)</f>
        <v>2013</v>
      </c>
      <c r="D6871" s="2">
        <v>41508</v>
      </c>
      <c r="E6871" s="2">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YEAR(Data!$D6872)</f>
        <v>2013</v>
      </c>
      <c r="D6872" s="2">
        <v>41508</v>
      </c>
      <c r="E6872" s="2">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YEAR(Data!$D6873)</f>
        <v>2013</v>
      </c>
      <c r="D6873" s="2">
        <v>41614</v>
      </c>
      <c r="E6873" s="2">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YEAR(Data!$D6874)</f>
        <v>2012</v>
      </c>
      <c r="D6874" s="2">
        <v>41259</v>
      </c>
      <c r="E6874" s="2">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YEAR(Data!$D6875)</f>
        <v>2011</v>
      </c>
      <c r="D6875" s="2">
        <v>40833</v>
      </c>
      <c r="E6875" s="2">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YEAR(Data!$D6876)</f>
        <v>2011</v>
      </c>
      <c r="D6876" s="2">
        <v>40833</v>
      </c>
      <c r="E6876" s="2">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YEAR(Data!$D6877)</f>
        <v>2013</v>
      </c>
      <c r="D6877" s="2">
        <v>41523</v>
      </c>
      <c r="E6877" s="2">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YEAR(Data!$D6878)</f>
        <v>2013</v>
      </c>
      <c r="D6878" s="2">
        <v>41523</v>
      </c>
      <c r="E6878" s="2">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YEAR(Data!$D6879)</f>
        <v>2012</v>
      </c>
      <c r="D6879" s="2">
        <v>41197</v>
      </c>
      <c r="E6879" s="2">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YEAR(Data!$D6880)</f>
        <v>2012</v>
      </c>
      <c r="D6880" s="2">
        <v>41197</v>
      </c>
      <c r="E6880" s="2">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YEAR(Data!$D6881)</f>
        <v>2012</v>
      </c>
      <c r="D6881" s="2">
        <v>41244</v>
      </c>
      <c r="E6881" s="2">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YEAR(Data!$D6882)</f>
        <v>2012</v>
      </c>
      <c r="D6882" s="2">
        <v>41244</v>
      </c>
      <c r="E6882" s="2">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YEAR(Data!$D6883)</f>
        <v>2012</v>
      </c>
      <c r="D6883" s="2">
        <v>41244</v>
      </c>
      <c r="E6883" s="2">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YEAR(Data!$D6884)</f>
        <v>2012</v>
      </c>
      <c r="D6884" s="2">
        <v>41244</v>
      </c>
      <c r="E6884" s="2">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YEAR(Data!$D6885)</f>
        <v>2012</v>
      </c>
      <c r="D6885" s="2">
        <v>41244</v>
      </c>
      <c r="E6885" s="2">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YEAR(Data!$D6886)</f>
        <v>2012</v>
      </c>
      <c r="D6886" s="2">
        <v>41060</v>
      </c>
      <c r="E6886" s="2">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YEAR(Data!$D6887)</f>
        <v>2014</v>
      </c>
      <c r="D6887" s="2">
        <v>41893</v>
      </c>
      <c r="E6887" s="2">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YEAR(Data!$D6888)</f>
        <v>2014</v>
      </c>
      <c r="D6888" s="2">
        <v>41893</v>
      </c>
      <c r="E6888" s="2">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YEAR(Data!$D6889)</f>
        <v>2014</v>
      </c>
      <c r="D6889" s="2">
        <v>41755</v>
      </c>
      <c r="E6889" s="2">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YEAR(Data!$D6890)</f>
        <v>2014</v>
      </c>
      <c r="D6890" s="2">
        <v>41755</v>
      </c>
      <c r="E6890" s="2">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YEAR(Data!$D6891)</f>
        <v>2014</v>
      </c>
      <c r="D6891" s="2">
        <v>41901</v>
      </c>
      <c r="E6891" s="2">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YEAR(Data!$D6892)</f>
        <v>2014</v>
      </c>
      <c r="D6892" s="2">
        <v>41901</v>
      </c>
      <c r="E6892" s="2">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YEAR(Data!$D6893)</f>
        <v>2014</v>
      </c>
      <c r="D6893" s="2">
        <v>41901</v>
      </c>
      <c r="E6893" s="2">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YEAR(Data!$D6894)</f>
        <v>2014</v>
      </c>
      <c r="D6894" s="2">
        <v>41901</v>
      </c>
      <c r="E6894" s="2">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YEAR(Data!$D6895)</f>
        <v>2014</v>
      </c>
      <c r="D6895" s="2">
        <v>41901</v>
      </c>
      <c r="E6895" s="2">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YEAR(Data!$D6896)</f>
        <v>2014</v>
      </c>
      <c r="D6896" s="2">
        <v>41901</v>
      </c>
      <c r="E6896" s="2">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YEAR(Data!$D6897)</f>
        <v>2014</v>
      </c>
      <c r="D6897" s="2">
        <v>41901</v>
      </c>
      <c r="E6897" s="2">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YEAR(Data!$D6898)</f>
        <v>2014</v>
      </c>
      <c r="D6898" s="2">
        <v>41901</v>
      </c>
      <c r="E6898" s="2">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YEAR(Data!$D6899)</f>
        <v>2014</v>
      </c>
      <c r="D6899" s="2">
        <v>41870</v>
      </c>
      <c r="E6899" s="2">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YEAR(Data!$D6900)</f>
        <v>2012</v>
      </c>
      <c r="D6900" s="2">
        <v>41053</v>
      </c>
      <c r="E6900" s="2">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YEAR(Data!$D6901)</f>
        <v>2012</v>
      </c>
      <c r="D6901" s="2">
        <v>41053</v>
      </c>
      <c r="E6901" s="2">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YEAR(Data!$D6902)</f>
        <v>2012</v>
      </c>
      <c r="D6902" s="2">
        <v>41159</v>
      </c>
      <c r="E6902" s="2">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YEAR(Data!$D6903)</f>
        <v>2014</v>
      </c>
      <c r="D6903" s="2">
        <v>41845</v>
      </c>
      <c r="E6903" s="2">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YEAR(Data!$D6904)</f>
        <v>2014</v>
      </c>
      <c r="D6904" s="2">
        <v>41885</v>
      </c>
      <c r="E6904" s="2">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YEAR(Data!$D6905)</f>
        <v>2014</v>
      </c>
      <c r="D6905" s="2">
        <v>41885</v>
      </c>
      <c r="E6905" s="2">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YEAR(Data!$D6906)</f>
        <v>2014</v>
      </c>
      <c r="D6906" s="2">
        <v>41885</v>
      </c>
      <c r="E6906" s="2">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YEAR(Data!$D6907)</f>
        <v>2014</v>
      </c>
      <c r="D6907" s="2">
        <v>41980</v>
      </c>
      <c r="E6907" s="2">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YEAR(Data!$D6908)</f>
        <v>2014</v>
      </c>
      <c r="D6908" s="2">
        <v>41780</v>
      </c>
      <c r="E6908" s="2">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YEAR(Data!$D6909)</f>
        <v>2013</v>
      </c>
      <c r="D6909" s="2">
        <v>41545</v>
      </c>
      <c r="E6909" s="2">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YEAR(Data!$D6910)</f>
        <v>2014</v>
      </c>
      <c r="D6910" s="2">
        <v>41984</v>
      </c>
      <c r="E6910" s="2">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YEAR(Data!$D6911)</f>
        <v>2011</v>
      </c>
      <c r="D6911" s="2">
        <v>40799</v>
      </c>
      <c r="E6911" s="2">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YEAR(Data!$D6912)</f>
        <v>2014</v>
      </c>
      <c r="D6912" s="2">
        <v>41850</v>
      </c>
      <c r="E6912" s="2">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YEAR(Data!$D6913)</f>
        <v>2014</v>
      </c>
      <c r="D6913" s="2">
        <v>41853</v>
      </c>
      <c r="E6913" s="2">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YEAR(Data!$D6914)</f>
        <v>2014</v>
      </c>
      <c r="D6914" s="2">
        <v>41762</v>
      </c>
      <c r="E6914" s="2">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YEAR(Data!$D6915)</f>
        <v>2012</v>
      </c>
      <c r="D6915" s="2">
        <v>41072</v>
      </c>
      <c r="E6915" s="2">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YEAR(Data!$D6916)</f>
        <v>2011</v>
      </c>
      <c r="D6916" s="2">
        <v>40899</v>
      </c>
      <c r="E6916" s="2">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YEAR(Data!$D6917)</f>
        <v>2011</v>
      </c>
      <c r="D6917" s="2">
        <v>40899</v>
      </c>
      <c r="E6917" s="2">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YEAR(Data!$D6918)</f>
        <v>2011</v>
      </c>
      <c r="D6918" s="2">
        <v>40899</v>
      </c>
      <c r="E6918" s="2">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YEAR(Data!$D6919)</f>
        <v>2011</v>
      </c>
      <c r="D6919" s="2">
        <v>40893</v>
      </c>
      <c r="E6919" s="2">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YEAR(Data!$D6920)</f>
        <v>2013</v>
      </c>
      <c r="D6920" s="2">
        <v>41381</v>
      </c>
      <c r="E6920" s="2">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YEAR(Data!$D6921)</f>
        <v>2012</v>
      </c>
      <c r="D6921" s="2">
        <v>41050</v>
      </c>
      <c r="E6921" s="2">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YEAR(Data!$D6922)</f>
        <v>2014</v>
      </c>
      <c r="D6922" s="2">
        <v>41697</v>
      </c>
      <c r="E6922" s="2">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YEAR(Data!$D6923)</f>
        <v>2014</v>
      </c>
      <c r="D6923" s="2">
        <v>41734</v>
      </c>
      <c r="E6923" s="2">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YEAR(Data!$D6924)</f>
        <v>2012</v>
      </c>
      <c r="D6924" s="2">
        <v>40984</v>
      </c>
      <c r="E6924" s="2">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YEAR(Data!$D6925)</f>
        <v>2012</v>
      </c>
      <c r="D6925" s="2">
        <v>40984</v>
      </c>
      <c r="E6925" s="2">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YEAR(Data!$D6926)</f>
        <v>2012</v>
      </c>
      <c r="D6926" s="2">
        <v>41243</v>
      </c>
      <c r="E6926" s="2">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YEAR(Data!$D6927)</f>
        <v>2012</v>
      </c>
      <c r="D6927" s="2">
        <v>41243</v>
      </c>
      <c r="E6927" s="2">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YEAR(Data!$D6928)</f>
        <v>2013</v>
      </c>
      <c r="D6928" s="2">
        <v>41484</v>
      </c>
      <c r="E6928" s="2">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YEAR(Data!$D6929)</f>
        <v>2013</v>
      </c>
      <c r="D6929" s="2">
        <v>41449</v>
      </c>
      <c r="E6929" s="2">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YEAR(Data!$D6930)</f>
        <v>2013</v>
      </c>
      <c r="D6930" s="2">
        <v>41449</v>
      </c>
      <c r="E6930" s="2">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YEAR(Data!$D6931)</f>
        <v>2013</v>
      </c>
      <c r="D6931" s="2">
        <v>41449</v>
      </c>
      <c r="E6931" s="2">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YEAR(Data!$D6932)</f>
        <v>2013</v>
      </c>
      <c r="D6932" s="2">
        <v>41449</v>
      </c>
      <c r="E6932" s="2">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YEAR(Data!$D6933)</f>
        <v>2011</v>
      </c>
      <c r="D6933" s="2">
        <v>40738</v>
      </c>
      <c r="E6933" s="2">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YEAR(Data!$D6934)</f>
        <v>2011</v>
      </c>
      <c r="D6934" s="2">
        <v>40738</v>
      </c>
      <c r="E6934" s="2">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YEAR(Data!$D6935)</f>
        <v>2011</v>
      </c>
      <c r="D6935" s="2">
        <v>40738</v>
      </c>
      <c r="E6935" s="2">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YEAR(Data!$D6936)</f>
        <v>2011</v>
      </c>
      <c r="D6936" s="2">
        <v>40738</v>
      </c>
      <c r="E6936" s="2">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YEAR(Data!$D6937)</f>
        <v>2014</v>
      </c>
      <c r="D6937" s="2">
        <v>41974</v>
      </c>
      <c r="E6937" s="2">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YEAR(Data!$D6938)</f>
        <v>2013</v>
      </c>
      <c r="D6938" s="2">
        <v>41520</v>
      </c>
      <c r="E6938" s="2">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YEAR(Data!$D6939)</f>
        <v>2011</v>
      </c>
      <c r="D6939" s="2">
        <v>40709</v>
      </c>
      <c r="E6939" s="2">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YEAR(Data!$D6940)</f>
        <v>2013</v>
      </c>
      <c r="D6940" s="2">
        <v>41584</v>
      </c>
      <c r="E6940" s="2">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YEAR(Data!$D6941)</f>
        <v>2014</v>
      </c>
      <c r="D6941" s="2">
        <v>41817</v>
      </c>
      <c r="E6941" s="2">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YEAR(Data!$D6942)</f>
        <v>2014</v>
      </c>
      <c r="D6942" s="2">
        <v>41817</v>
      </c>
      <c r="E6942" s="2">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YEAR(Data!$D6943)</f>
        <v>2014</v>
      </c>
      <c r="D6943" s="2">
        <v>41817</v>
      </c>
      <c r="E6943" s="2">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YEAR(Data!$D6944)</f>
        <v>2014</v>
      </c>
      <c r="D6944" s="2">
        <v>41817</v>
      </c>
      <c r="E6944" s="2">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YEAR(Data!$D6945)</f>
        <v>2012</v>
      </c>
      <c r="D6945" s="2">
        <v>41115</v>
      </c>
      <c r="E6945" s="2">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YEAR(Data!$D6946)</f>
        <v>2011</v>
      </c>
      <c r="D6946" s="2">
        <v>40809</v>
      </c>
      <c r="E6946" s="2">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YEAR(Data!$D6947)</f>
        <v>2013</v>
      </c>
      <c r="D6947" s="2">
        <v>41548</v>
      </c>
      <c r="E6947" s="2">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YEAR(Data!$D6948)</f>
        <v>2012</v>
      </c>
      <c r="D6948" s="2">
        <v>41222</v>
      </c>
      <c r="E6948" s="2">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YEAR(Data!$D6949)</f>
        <v>2012</v>
      </c>
      <c r="D6949" s="2">
        <v>41024</v>
      </c>
      <c r="E6949" s="2">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YEAR(Data!$D6950)</f>
        <v>2012</v>
      </c>
      <c r="D6950" s="2">
        <v>41024</v>
      </c>
      <c r="E6950" s="2">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YEAR(Data!$D6951)</f>
        <v>2014</v>
      </c>
      <c r="D6951" s="2">
        <v>41963</v>
      </c>
      <c r="E6951" s="2">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YEAR(Data!$D6952)</f>
        <v>2014</v>
      </c>
      <c r="D6952" s="2">
        <v>41963</v>
      </c>
      <c r="E6952" s="2">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YEAR(Data!$D6953)</f>
        <v>2012</v>
      </c>
      <c r="D6953" s="2">
        <v>41233</v>
      </c>
      <c r="E6953" s="2">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YEAR(Data!$D6954)</f>
        <v>2012</v>
      </c>
      <c r="D6954" s="2">
        <v>41184</v>
      </c>
      <c r="E6954" s="2">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YEAR(Data!$D6955)</f>
        <v>2012</v>
      </c>
      <c r="D6955" s="2">
        <v>41184</v>
      </c>
      <c r="E6955" s="2">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YEAR(Data!$D6956)</f>
        <v>2012</v>
      </c>
      <c r="D6956" s="2">
        <v>41184</v>
      </c>
      <c r="E6956" s="2">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YEAR(Data!$D6957)</f>
        <v>2012</v>
      </c>
      <c r="D6957" s="2">
        <v>41024</v>
      </c>
      <c r="E6957" s="2">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YEAR(Data!$D6958)</f>
        <v>2013</v>
      </c>
      <c r="D6958" s="2">
        <v>41470</v>
      </c>
      <c r="E6958" s="2">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YEAR(Data!$D6959)</f>
        <v>2013</v>
      </c>
      <c r="D6959" s="2">
        <v>41470</v>
      </c>
      <c r="E6959" s="2">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YEAR(Data!$D6960)</f>
        <v>2012</v>
      </c>
      <c r="D6960" s="2">
        <v>41179</v>
      </c>
      <c r="E6960" s="2">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YEAR(Data!$D6961)</f>
        <v>2012</v>
      </c>
      <c r="D6961" s="2">
        <v>41179</v>
      </c>
      <c r="E6961" s="2">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YEAR(Data!$D6962)</f>
        <v>2012</v>
      </c>
      <c r="D6962" s="2">
        <v>41179</v>
      </c>
      <c r="E6962" s="2">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YEAR(Data!$D6963)</f>
        <v>2014</v>
      </c>
      <c r="D6963" s="2">
        <v>41954</v>
      </c>
      <c r="E6963" s="2">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YEAR(Data!$D6964)</f>
        <v>2013</v>
      </c>
      <c r="D6964" s="2">
        <v>41472</v>
      </c>
      <c r="E6964" s="2">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YEAR(Data!$D6965)</f>
        <v>2013</v>
      </c>
      <c r="D6965" s="2">
        <v>41472</v>
      </c>
      <c r="E6965" s="2">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YEAR(Data!$D6966)</f>
        <v>2013</v>
      </c>
      <c r="D6966" s="2">
        <v>41472</v>
      </c>
      <c r="E6966" s="2">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YEAR(Data!$D6967)</f>
        <v>2013</v>
      </c>
      <c r="D6967" s="2">
        <v>41472</v>
      </c>
      <c r="E6967" s="2">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YEAR(Data!$D6968)</f>
        <v>2013</v>
      </c>
      <c r="D6968" s="2">
        <v>41472</v>
      </c>
      <c r="E6968" s="2">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YEAR(Data!$D6969)</f>
        <v>2013</v>
      </c>
      <c r="D6969" s="2">
        <v>41472</v>
      </c>
      <c r="E6969" s="2">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YEAR(Data!$D6970)</f>
        <v>2012</v>
      </c>
      <c r="D6970" s="2">
        <v>41198</v>
      </c>
      <c r="E6970" s="2">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YEAR(Data!$D6971)</f>
        <v>2013</v>
      </c>
      <c r="D6971" s="2">
        <v>41284</v>
      </c>
      <c r="E6971" s="2">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YEAR(Data!$D6972)</f>
        <v>2014</v>
      </c>
      <c r="D6972" s="2">
        <v>41902</v>
      </c>
      <c r="E6972" s="2">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YEAR(Data!$D6973)</f>
        <v>2014</v>
      </c>
      <c r="D6973" s="2">
        <v>41902</v>
      </c>
      <c r="E6973" s="2">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YEAR(Data!$D6974)</f>
        <v>2014</v>
      </c>
      <c r="D6974" s="2">
        <v>41902</v>
      </c>
      <c r="E6974" s="2">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YEAR(Data!$D6975)</f>
        <v>2014</v>
      </c>
      <c r="D6975" s="2">
        <v>41902</v>
      </c>
      <c r="E6975" s="2">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YEAR(Data!$D6976)</f>
        <v>2014</v>
      </c>
      <c r="D6976" s="2">
        <v>41898</v>
      </c>
      <c r="E6976" s="2">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YEAR(Data!$D6977)</f>
        <v>2012</v>
      </c>
      <c r="D6977" s="2">
        <v>41088</v>
      </c>
      <c r="E6977" s="2">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YEAR(Data!$D6978)</f>
        <v>2012</v>
      </c>
      <c r="D6978" s="2">
        <v>41088</v>
      </c>
      <c r="E6978" s="2">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YEAR(Data!$D6979)</f>
        <v>2013</v>
      </c>
      <c r="D6979" s="2">
        <v>41604</v>
      </c>
      <c r="E6979" s="2">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YEAR(Data!$D6980)</f>
        <v>2014</v>
      </c>
      <c r="D6980" s="2">
        <v>41969</v>
      </c>
      <c r="E6980" s="2">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YEAR(Data!$D6981)</f>
        <v>2014</v>
      </c>
      <c r="D6981" s="2">
        <v>41654</v>
      </c>
      <c r="E6981" s="2">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YEAR(Data!$D6982)</f>
        <v>2011</v>
      </c>
      <c r="D6982" s="2">
        <v>40854</v>
      </c>
      <c r="E6982" s="2">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YEAR(Data!$D6983)</f>
        <v>2011</v>
      </c>
      <c r="D6983" s="2">
        <v>40854</v>
      </c>
      <c r="E6983" s="2">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YEAR(Data!$D6984)</f>
        <v>2013</v>
      </c>
      <c r="D6984" s="2">
        <v>41519</v>
      </c>
      <c r="E6984" s="2">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YEAR(Data!$D6985)</f>
        <v>2013</v>
      </c>
      <c r="D6985" s="2">
        <v>41519</v>
      </c>
      <c r="E6985" s="2">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YEAR(Data!$D6986)</f>
        <v>2013</v>
      </c>
      <c r="D6986" s="2">
        <v>41519</v>
      </c>
      <c r="E6986" s="2">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YEAR(Data!$D6987)</f>
        <v>2013</v>
      </c>
      <c r="D6987" s="2">
        <v>41519</v>
      </c>
      <c r="E6987" s="2">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YEAR(Data!$D6988)</f>
        <v>2013</v>
      </c>
      <c r="D6988" s="2">
        <v>41519</v>
      </c>
      <c r="E6988" s="2">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YEAR(Data!$D6989)</f>
        <v>2013</v>
      </c>
      <c r="D6989" s="2">
        <v>41519</v>
      </c>
      <c r="E6989" s="2">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YEAR(Data!$D6990)</f>
        <v>2014</v>
      </c>
      <c r="D6990" s="2">
        <v>41955</v>
      </c>
      <c r="E6990" s="2">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YEAR(Data!$D6991)</f>
        <v>2014</v>
      </c>
      <c r="D6991" s="2">
        <v>41985</v>
      </c>
      <c r="E6991" s="2">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YEAR(Data!$D6992)</f>
        <v>2012</v>
      </c>
      <c r="D6992" s="2">
        <v>41221</v>
      </c>
      <c r="E6992" s="2">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YEAR(Data!$D6993)</f>
        <v>2012</v>
      </c>
      <c r="D6993" s="2">
        <v>41221</v>
      </c>
      <c r="E6993" s="2">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YEAR(Data!$D6994)</f>
        <v>2012</v>
      </c>
      <c r="D6994" s="2">
        <v>41221</v>
      </c>
      <c r="E6994" s="2">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YEAR(Data!$D6995)</f>
        <v>2012</v>
      </c>
      <c r="D6995" s="2">
        <v>41221</v>
      </c>
      <c r="E6995" s="2">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YEAR(Data!$D6996)</f>
        <v>2012</v>
      </c>
      <c r="D6996" s="2">
        <v>41221</v>
      </c>
      <c r="E6996" s="2">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YEAR(Data!$D6997)</f>
        <v>2012</v>
      </c>
      <c r="D6997" s="2">
        <v>41232</v>
      </c>
      <c r="E6997" s="2">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YEAR(Data!$D6998)</f>
        <v>2014</v>
      </c>
      <c r="D6998" s="2">
        <v>41997</v>
      </c>
      <c r="E6998" s="2">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YEAR(Data!$D6999)</f>
        <v>2014</v>
      </c>
      <c r="D6999" s="2">
        <v>41997</v>
      </c>
      <c r="E6999" s="2">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YEAR(Data!$D7000)</f>
        <v>2013</v>
      </c>
      <c r="D7000" s="2">
        <v>41534</v>
      </c>
      <c r="E7000" s="2">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YEAR(Data!$D7001)</f>
        <v>2014</v>
      </c>
      <c r="D7001" s="2">
        <v>41786</v>
      </c>
      <c r="E7001" s="2">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YEAR(Data!$D7002)</f>
        <v>2014</v>
      </c>
      <c r="D7002" s="2">
        <v>41786</v>
      </c>
      <c r="E7002" s="2">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YEAR(Data!$D7003)</f>
        <v>2012</v>
      </c>
      <c r="D7003" s="2">
        <v>40998</v>
      </c>
      <c r="E7003" s="2">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YEAR(Data!$D7004)</f>
        <v>2011</v>
      </c>
      <c r="D7004" s="2">
        <v>40774</v>
      </c>
      <c r="E7004" s="2">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YEAR(Data!$D7005)</f>
        <v>2011</v>
      </c>
      <c r="D7005" s="2">
        <v>40774</v>
      </c>
      <c r="E7005" s="2">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YEAR(Data!$D7006)</f>
        <v>2011</v>
      </c>
      <c r="D7006" s="2">
        <v>40900</v>
      </c>
      <c r="E7006" s="2">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YEAR(Data!$D7007)</f>
        <v>2012</v>
      </c>
      <c r="D7007" s="2">
        <v>41214</v>
      </c>
      <c r="E7007" s="2">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YEAR(Data!$D7008)</f>
        <v>2011</v>
      </c>
      <c r="D7008" s="2">
        <v>40892</v>
      </c>
      <c r="E7008" s="2">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YEAR(Data!$D7009)</f>
        <v>2012</v>
      </c>
      <c r="D7009" s="2">
        <v>41142</v>
      </c>
      <c r="E7009" s="2">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YEAR(Data!$D7010)</f>
        <v>2012</v>
      </c>
      <c r="D7010" s="2">
        <v>41142</v>
      </c>
      <c r="E7010" s="2">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YEAR(Data!$D7011)</f>
        <v>2012</v>
      </c>
      <c r="D7011" s="2">
        <v>41142</v>
      </c>
      <c r="E7011" s="2">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YEAR(Data!$D7012)</f>
        <v>2011</v>
      </c>
      <c r="D7012" s="2">
        <v>40686</v>
      </c>
      <c r="E7012" s="2">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YEAR(Data!$D7013)</f>
        <v>2011</v>
      </c>
      <c r="D7013" s="2">
        <v>40686</v>
      </c>
      <c r="E7013" s="2">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YEAR(Data!$D7014)</f>
        <v>2011</v>
      </c>
      <c r="D7014" s="2">
        <v>40686</v>
      </c>
      <c r="E7014" s="2">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YEAR(Data!$D7015)</f>
        <v>2014</v>
      </c>
      <c r="D7015" s="2">
        <v>41983</v>
      </c>
      <c r="E7015" s="2">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YEAR(Data!$D7016)</f>
        <v>2011</v>
      </c>
      <c r="D7016" s="2">
        <v>40613</v>
      </c>
      <c r="E7016" s="2">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YEAR(Data!$D7017)</f>
        <v>2011</v>
      </c>
      <c r="D7017" s="2">
        <v>40613</v>
      </c>
      <c r="E7017" s="2">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YEAR(Data!$D7018)</f>
        <v>2011</v>
      </c>
      <c r="D7018" s="2">
        <v>40613</v>
      </c>
      <c r="E7018" s="2">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YEAR(Data!$D7019)</f>
        <v>2011</v>
      </c>
      <c r="D7019" s="2">
        <v>40613</v>
      </c>
      <c r="E7019" s="2">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YEAR(Data!$D7020)</f>
        <v>2013</v>
      </c>
      <c r="D7020" s="2">
        <v>41449</v>
      </c>
      <c r="E7020" s="2">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YEAR(Data!$D7021)</f>
        <v>2011</v>
      </c>
      <c r="D7021" s="2">
        <v>40778</v>
      </c>
      <c r="E7021" s="2">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YEAR(Data!$D7022)</f>
        <v>2011</v>
      </c>
      <c r="D7022" s="2">
        <v>40778</v>
      </c>
      <c r="E7022" s="2">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YEAR(Data!$D7023)</f>
        <v>2011</v>
      </c>
      <c r="D7023" s="2">
        <v>40778</v>
      </c>
      <c r="E7023" s="2">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YEAR(Data!$D7024)</f>
        <v>2011</v>
      </c>
      <c r="D7024" s="2">
        <v>40778</v>
      </c>
      <c r="E7024" s="2">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YEAR(Data!$D7025)</f>
        <v>2011</v>
      </c>
      <c r="D7025" s="2">
        <v>40778</v>
      </c>
      <c r="E7025" s="2">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YEAR(Data!$D7026)</f>
        <v>2011</v>
      </c>
      <c r="D7026" s="2">
        <v>40778</v>
      </c>
      <c r="E7026" s="2">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YEAR(Data!$D7027)</f>
        <v>2014</v>
      </c>
      <c r="D7027" s="2">
        <v>41677</v>
      </c>
      <c r="E7027" s="2">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YEAR(Data!$D7028)</f>
        <v>2014</v>
      </c>
      <c r="D7028" s="2">
        <v>41677</v>
      </c>
      <c r="E7028" s="2">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YEAR(Data!$D7029)</f>
        <v>2014</v>
      </c>
      <c r="D7029" s="2">
        <v>41669</v>
      </c>
      <c r="E7029" s="2">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YEAR(Data!$D7030)</f>
        <v>2013</v>
      </c>
      <c r="D7030" s="2">
        <v>41629</v>
      </c>
      <c r="E7030" s="2">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YEAR(Data!$D7031)</f>
        <v>2013</v>
      </c>
      <c r="D7031" s="2">
        <v>41590</v>
      </c>
      <c r="E7031" s="2">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YEAR(Data!$D7032)</f>
        <v>2013</v>
      </c>
      <c r="D7032" s="2">
        <v>41590</v>
      </c>
      <c r="E7032" s="2">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YEAR(Data!$D7033)</f>
        <v>2013</v>
      </c>
      <c r="D7033" s="2">
        <v>41590</v>
      </c>
      <c r="E7033" s="2">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YEAR(Data!$D7034)</f>
        <v>2013</v>
      </c>
      <c r="D7034" s="2">
        <v>41590</v>
      </c>
      <c r="E7034" s="2">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YEAR(Data!$D7035)</f>
        <v>2013</v>
      </c>
      <c r="D7035" s="2">
        <v>41590</v>
      </c>
      <c r="E7035" s="2">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YEAR(Data!$D7036)</f>
        <v>2013</v>
      </c>
      <c r="D7036" s="2">
        <v>41590</v>
      </c>
      <c r="E7036" s="2">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YEAR(Data!$D7037)</f>
        <v>2014</v>
      </c>
      <c r="D7037" s="2">
        <v>41953</v>
      </c>
      <c r="E7037" s="2">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YEAR(Data!$D7038)</f>
        <v>2011</v>
      </c>
      <c r="D7038" s="2">
        <v>40665</v>
      </c>
      <c r="E7038" s="2">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YEAR(Data!$D7039)</f>
        <v>2014</v>
      </c>
      <c r="D7039" s="2">
        <v>41905</v>
      </c>
      <c r="E7039" s="2">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YEAR(Data!$D7040)</f>
        <v>2014</v>
      </c>
      <c r="D7040" s="2">
        <v>41905</v>
      </c>
      <c r="E7040" s="2">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YEAR(Data!$D7041)</f>
        <v>2014</v>
      </c>
      <c r="D7041" s="2">
        <v>41991</v>
      </c>
      <c r="E7041" s="2">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YEAR(Data!$D7042)</f>
        <v>2014</v>
      </c>
      <c r="D7042" s="2">
        <v>41991</v>
      </c>
      <c r="E7042" s="2">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YEAR(Data!$D7043)</f>
        <v>2014</v>
      </c>
      <c r="D7043" s="2">
        <v>41991</v>
      </c>
      <c r="E7043" s="2">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YEAR(Data!$D7044)</f>
        <v>2014</v>
      </c>
      <c r="D7044" s="2">
        <v>41839</v>
      </c>
      <c r="E7044" s="2">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YEAR(Data!$D7045)</f>
        <v>2014</v>
      </c>
      <c r="D7045" s="2">
        <v>41839</v>
      </c>
      <c r="E7045" s="2">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YEAR(Data!$D7046)</f>
        <v>2014</v>
      </c>
      <c r="D7046" s="2">
        <v>41839</v>
      </c>
      <c r="E7046" s="2">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YEAR(Data!$D7047)</f>
        <v>2013</v>
      </c>
      <c r="D7047" s="2">
        <v>41582</v>
      </c>
      <c r="E7047" s="2">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YEAR(Data!$D7048)</f>
        <v>2011</v>
      </c>
      <c r="D7048" s="2">
        <v>40641</v>
      </c>
      <c r="E7048" s="2">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YEAR(Data!$D7049)</f>
        <v>2011</v>
      </c>
      <c r="D7049" s="2">
        <v>40641</v>
      </c>
      <c r="E7049" s="2">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YEAR(Data!$D7050)</f>
        <v>2013</v>
      </c>
      <c r="D7050" s="2">
        <v>41501</v>
      </c>
      <c r="E7050" s="2">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YEAR(Data!$D7051)</f>
        <v>2011</v>
      </c>
      <c r="D7051" s="2">
        <v>40811</v>
      </c>
      <c r="E7051" s="2">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YEAR(Data!$D7052)</f>
        <v>2013</v>
      </c>
      <c r="D7052" s="2">
        <v>41620</v>
      </c>
      <c r="E7052" s="2">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YEAR(Data!$D7053)</f>
        <v>2013</v>
      </c>
      <c r="D7053" s="2">
        <v>41620</v>
      </c>
      <c r="E7053" s="2">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YEAR(Data!$D7054)</f>
        <v>2013</v>
      </c>
      <c r="D7054" s="2">
        <v>41620</v>
      </c>
      <c r="E7054" s="2">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YEAR(Data!$D7055)</f>
        <v>2013</v>
      </c>
      <c r="D7055" s="2">
        <v>41620</v>
      </c>
      <c r="E7055" s="2">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YEAR(Data!$D7056)</f>
        <v>2013</v>
      </c>
      <c r="D7056" s="2">
        <v>41620</v>
      </c>
      <c r="E7056" s="2">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YEAR(Data!$D7057)</f>
        <v>2013</v>
      </c>
      <c r="D7057" s="2">
        <v>41620</v>
      </c>
      <c r="E7057" s="2">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YEAR(Data!$D7058)</f>
        <v>2013</v>
      </c>
      <c r="D7058" s="2">
        <v>41620</v>
      </c>
      <c r="E7058" s="2">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YEAR(Data!$D7059)</f>
        <v>2013</v>
      </c>
      <c r="D7059" s="2">
        <v>41620</v>
      </c>
      <c r="E7059" s="2">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YEAR(Data!$D7060)</f>
        <v>2013</v>
      </c>
      <c r="D7060" s="2">
        <v>41620</v>
      </c>
      <c r="E7060" s="2">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YEAR(Data!$D7061)</f>
        <v>2013</v>
      </c>
      <c r="D7061" s="2">
        <v>41620</v>
      </c>
      <c r="E7061" s="2">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YEAR(Data!$D7062)</f>
        <v>2013</v>
      </c>
      <c r="D7062" s="2">
        <v>41620</v>
      </c>
      <c r="E7062" s="2">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YEAR(Data!$D7063)</f>
        <v>2012</v>
      </c>
      <c r="D7063" s="2">
        <v>40942</v>
      </c>
      <c r="E7063" s="2">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YEAR(Data!$D7064)</f>
        <v>2013</v>
      </c>
      <c r="D7064" s="2">
        <v>41638</v>
      </c>
      <c r="E7064" s="2">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YEAR(Data!$D7065)</f>
        <v>2014</v>
      </c>
      <c r="D7065" s="2">
        <v>41883</v>
      </c>
      <c r="E7065" s="2">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YEAR(Data!$D7066)</f>
        <v>2014</v>
      </c>
      <c r="D7066" s="2">
        <v>41675</v>
      </c>
      <c r="E7066" s="2">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YEAR(Data!$D7067)</f>
        <v>2011</v>
      </c>
      <c r="D7067" s="2">
        <v>40883</v>
      </c>
      <c r="E7067" s="2">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YEAR(Data!$D7068)</f>
        <v>2013</v>
      </c>
      <c r="D7068" s="2">
        <v>41425</v>
      </c>
      <c r="E7068" s="2">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YEAR(Data!$D7069)</f>
        <v>2013</v>
      </c>
      <c r="D7069" s="2">
        <v>41416</v>
      </c>
      <c r="E7069" s="2">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YEAR(Data!$D7070)</f>
        <v>2013</v>
      </c>
      <c r="D7070" s="2">
        <v>41416</v>
      </c>
      <c r="E7070" s="2">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YEAR(Data!$D7071)</f>
        <v>2011</v>
      </c>
      <c r="D7071" s="2">
        <v>40764</v>
      </c>
      <c r="E7071" s="2">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YEAR(Data!$D7072)</f>
        <v>2013</v>
      </c>
      <c r="D7072" s="2">
        <v>41523</v>
      </c>
      <c r="E7072" s="2">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YEAR(Data!$D7073)</f>
        <v>2013</v>
      </c>
      <c r="D7073" s="2">
        <v>41479</v>
      </c>
      <c r="E7073" s="2">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YEAR(Data!$D7074)</f>
        <v>2013</v>
      </c>
      <c r="D7074" s="2">
        <v>41479</v>
      </c>
      <c r="E7074" s="2">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YEAR(Data!$D7075)</f>
        <v>2013</v>
      </c>
      <c r="D7075" s="2">
        <v>41479</v>
      </c>
      <c r="E7075" s="2">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YEAR(Data!$D7076)</f>
        <v>2013</v>
      </c>
      <c r="D7076" s="2">
        <v>41479</v>
      </c>
      <c r="E7076" s="2">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YEAR(Data!$D7077)</f>
        <v>2013</v>
      </c>
      <c r="D7077" s="2">
        <v>41479</v>
      </c>
      <c r="E7077" s="2">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YEAR(Data!$D7078)</f>
        <v>2013</v>
      </c>
      <c r="D7078" s="2">
        <v>41407</v>
      </c>
      <c r="E7078" s="2">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YEAR(Data!$D7079)</f>
        <v>2013</v>
      </c>
      <c r="D7079" s="2">
        <v>41520</v>
      </c>
      <c r="E7079" s="2">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YEAR(Data!$D7080)</f>
        <v>2013</v>
      </c>
      <c r="D7080" s="2">
        <v>41520</v>
      </c>
      <c r="E7080" s="2">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YEAR(Data!$D7081)</f>
        <v>2013</v>
      </c>
      <c r="D7081" s="2">
        <v>41520</v>
      </c>
      <c r="E7081" s="2">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YEAR(Data!$D7082)</f>
        <v>2013</v>
      </c>
      <c r="D7082" s="2">
        <v>41520</v>
      </c>
      <c r="E7082" s="2">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YEAR(Data!$D7083)</f>
        <v>2013</v>
      </c>
      <c r="D7083" s="2">
        <v>41520</v>
      </c>
      <c r="E7083" s="2">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YEAR(Data!$D7084)</f>
        <v>2013</v>
      </c>
      <c r="D7084" s="2">
        <v>41520</v>
      </c>
      <c r="E7084" s="2">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YEAR(Data!$D7085)</f>
        <v>2014</v>
      </c>
      <c r="D7085" s="2">
        <v>41842</v>
      </c>
      <c r="E7085" s="2">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YEAR(Data!$D7086)</f>
        <v>2014</v>
      </c>
      <c r="D7086" s="2">
        <v>41842</v>
      </c>
      <c r="E7086" s="2">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YEAR(Data!$D7087)</f>
        <v>2014</v>
      </c>
      <c r="D7087" s="2">
        <v>41908</v>
      </c>
      <c r="E7087" s="2">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YEAR(Data!$D7088)</f>
        <v>2014</v>
      </c>
      <c r="D7088" s="2">
        <v>41908</v>
      </c>
      <c r="E7088" s="2">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YEAR(Data!$D7089)</f>
        <v>2014</v>
      </c>
      <c r="D7089" s="2">
        <v>41855</v>
      </c>
      <c r="E7089" s="2">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YEAR(Data!$D7090)</f>
        <v>2012</v>
      </c>
      <c r="D7090" s="2">
        <v>41207</v>
      </c>
      <c r="E7090" s="2">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YEAR(Data!$D7091)</f>
        <v>2014</v>
      </c>
      <c r="D7091" s="2">
        <v>41806</v>
      </c>
      <c r="E7091" s="2">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YEAR(Data!$D7092)</f>
        <v>2012</v>
      </c>
      <c r="D7092" s="2">
        <v>40917</v>
      </c>
      <c r="E7092" s="2">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YEAR(Data!$D7093)</f>
        <v>2012</v>
      </c>
      <c r="D7093" s="2">
        <v>40917</v>
      </c>
      <c r="E7093" s="2">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YEAR(Data!$D7094)</f>
        <v>2012</v>
      </c>
      <c r="D7094" s="2">
        <v>40917</v>
      </c>
      <c r="E7094" s="2">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YEAR(Data!$D7095)</f>
        <v>2012</v>
      </c>
      <c r="D7095" s="2">
        <v>40917</v>
      </c>
      <c r="E7095" s="2">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YEAR(Data!$D7096)</f>
        <v>2012</v>
      </c>
      <c r="D7096" s="2">
        <v>40948</v>
      </c>
      <c r="E7096" s="2">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YEAR(Data!$D7097)</f>
        <v>2013</v>
      </c>
      <c r="D7097" s="2">
        <v>41506</v>
      </c>
      <c r="E7097" s="2">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YEAR(Data!$D7098)</f>
        <v>2013</v>
      </c>
      <c r="D7098" s="2">
        <v>41506</v>
      </c>
      <c r="E7098" s="2">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YEAR(Data!$D7099)</f>
        <v>2013</v>
      </c>
      <c r="D7099" s="2">
        <v>41506</v>
      </c>
      <c r="E7099" s="2">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YEAR(Data!$D7100)</f>
        <v>2014</v>
      </c>
      <c r="D7100" s="2">
        <v>41950</v>
      </c>
      <c r="E7100" s="2">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YEAR(Data!$D7101)</f>
        <v>2012</v>
      </c>
      <c r="D7101" s="2">
        <v>41269</v>
      </c>
      <c r="E7101" s="2">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YEAR(Data!$D7102)</f>
        <v>2011</v>
      </c>
      <c r="D7102" s="2">
        <v>40870</v>
      </c>
      <c r="E7102" s="2">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YEAR(Data!$D7103)</f>
        <v>2013</v>
      </c>
      <c r="D7103" s="2">
        <v>41488</v>
      </c>
      <c r="E7103" s="2">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YEAR(Data!$D7104)</f>
        <v>2011</v>
      </c>
      <c r="D7104" s="2">
        <v>40807</v>
      </c>
      <c r="E7104" s="2">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YEAR(Data!$D7105)</f>
        <v>2014</v>
      </c>
      <c r="D7105" s="2">
        <v>41887</v>
      </c>
      <c r="E7105" s="2">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YEAR(Data!$D7106)</f>
        <v>2014</v>
      </c>
      <c r="D7106" s="2">
        <v>41810</v>
      </c>
      <c r="E7106" s="2">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YEAR(Data!$D7107)</f>
        <v>2014</v>
      </c>
      <c r="D7107" s="2">
        <v>41810</v>
      </c>
      <c r="E7107" s="2">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YEAR(Data!$D7108)</f>
        <v>2014</v>
      </c>
      <c r="D7108" s="2">
        <v>41810</v>
      </c>
      <c r="E7108" s="2">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YEAR(Data!$D7109)</f>
        <v>2013</v>
      </c>
      <c r="D7109" s="2">
        <v>41384</v>
      </c>
      <c r="E7109" s="2">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YEAR(Data!$D7110)</f>
        <v>2013</v>
      </c>
      <c r="D7110" s="2">
        <v>41384</v>
      </c>
      <c r="E7110" s="2">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YEAR(Data!$D7111)</f>
        <v>2013</v>
      </c>
      <c r="D7111" s="2">
        <v>41384</v>
      </c>
      <c r="E7111" s="2">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YEAR(Data!$D7112)</f>
        <v>2013</v>
      </c>
      <c r="D7112" s="2">
        <v>41384</v>
      </c>
      <c r="E7112" s="2">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YEAR(Data!$D7113)</f>
        <v>2013</v>
      </c>
      <c r="D7113" s="2">
        <v>41384</v>
      </c>
      <c r="E7113" s="2">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YEAR(Data!$D7114)</f>
        <v>2013</v>
      </c>
      <c r="D7114" s="2">
        <v>41384</v>
      </c>
      <c r="E7114" s="2">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YEAR(Data!$D7115)</f>
        <v>2013</v>
      </c>
      <c r="D7115" s="2">
        <v>41384</v>
      </c>
      <c r="E7115" s="2">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YEAR(Data!$D7116)</f>
        <v>2013</v>
      </c>
      <c r="D7116" s="2">
        <v>41400</v>
      </c>
      <c r="E7116" s="2">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YEAR(Data!$D7117)</f>
        <v>2013</v>
      </c>
      <c r="D7117" s="2">
        <v>41400</v>
      </c>
      <c r="E7117" s="2">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YEAR(Data!$D7118)</f>
        <v>2011</v>
      </c>
      <c r="D7118" s="2">
        <v>40834</v>
      </c>
      <c r="E7118" s="2">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YEAR(Data!$D7119)</f>
        <v>2011</v>
      </c>
      <c r="D7119" s="2">
        <v>40834</v>
      </c>
      <c r="E7119" s="2">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YEAR(Data!$D7120)</f>
        <v>2014</v>
      </c>
      <c r="D7120" s="2">
        <v>41684</v>
      </c>
      <c r="E7120" s="2">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YEAR(Data!$D7121)</f>
        <v>2014</v>
      </c>
      <c r="D7121" s="2">
        <v>41961</v>
      </c>
      <c r="E7121" s="2">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YEAR(Data!$D7122)</f>
        <v>2011</v>
      </c>
      <c r="D7122" s="2">
        <v>40564</v>
      </c>
      <c r="E7122" s="2">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YEAR(Data!$D7123)</f>
        <v>2014</v>
      </c>
      <c r="D7123" s="2">
        <v>41975</v>
      </c>
      <c r="E7123" s="2">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YEAR(Data!$D7124)</f>
        <v>2014</v>
      </c>
      <c r="D7124" s="2">
        <v>41975</v>
      </c>
      <c r="E7124" s="2">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YEAR(Data!$D7125)</f>
        <v>2012</v>
      </c>
      <c r="D7125" s="2">
        <v>41130</v>
      </c>
      <c r="E7125" s="2">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YEAR(Data!$D7126)</f>
        <v>2012</v>
      </c>
      <c r="D7126" s="2">
        <v>41130</v>
      </c>
      <c r="E7126" s="2">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YEAR(Data!$D7127)</f>
        <v>2013</v>
      </c>
      <c r="D7127" s="2">
        <v>41545</v>
      </c>
      <c r="E7127" s="2">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YEAR(Data!$D7128)</f>
        <v>2013</v>
      </c>
      <c r="D7128" s="2">
        <v>41545</v>
      </c>
      <c r="E7128" s="2">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YEAR(Data!$D7129)</f>
        <v>2013</v>
      </c>
      <c r="D7129" s="2">
        <v>41593</v>
      </c>
      <c r="E7129" s="2">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YEAR(Data!$D7130)</f>
        <v>2013</v>
      </c>
      <c r="D7130" s="2">
        <v>41593</v>
      </c>
      <c r="E7130" s="2">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YEAR(Data!$D7131)</f>
        <v>2013</v>
      </c>
      <c r="D7131" s="2">
        <v>41381</v>
      </c>
      <c r="E7131" s="2">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YEAR(Data!$D7132)</f>
        <v>2013</v>
      </c>
      <c r="D7132" s="2">
        <v>41381</v>
      </c>
      <c r="E7132" s="2">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YEAR(Data!$D7133)</f>
        <v>2014</v>
      </c>
      <c r="D7133" s="2">
        <v>41970</v>
      </c>
      <c r="E7133" s="2">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YEAR(Data!$D7134)</f>
        <v>2014</v>
      </c>
      <c r="D7134" s="2">
        <v>41970</v>
      </c>
      <c r="E7134" s="2">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YEAR(Data!$D7135)</f>
        <v>2014</v>
      </c>
      <c r="D7135" s="2">
        <v>41970</v>
      </c>
      <c r="E7135" s="2">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YEAR(Data!$D7136)</f>
        <v>2014</v>
      </c>
      <c r="D7136" s="2">
        <v>41970</v>
      </c>
      <c r="E7136" s="2">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YEAR(Data!$D7137)</f>
        <v>2014</v>
      </c>
      <c r="D7137" s="2">
        <v>41970</v>
      </c>
      <c r="E7137" s="2">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YEAR(Data!$D7138)</f>
        <v>2012</v>
      </c>
      <c r="D7138" s="2">
        <v>41233</v>
      </c>
      <c r="E7138" s="2">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YEAR(Data!$D7139)</f>
        <v>2012</v>
      </c>
      <c r="D7139" s="2">
        <v>41233</v>
      </c>
      <c r="E7139" s="2">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YEAR(Data!$D7140)</f>
        <v>2012</v>
      </c>
      <c r="D7140" s="2">
        <v>41233</v>
      </c>
      <c r="E7140" s="2">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YEAR(Data!$D7141)</f>
        <v>2012</v>
      </c>
      <c r="D7141" s="2">
        <v>41233</v>
      </c>
      <c r="E7141" s="2">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YEAR(Data!$D7142)</f>
        <v>2014</v>
      </c>
      <c r="D7142" s="2">
        <v>41890</v>
      </c>
      <c r="E7142" s="2">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YEAR(Data!$D7143)</f>
        <v>2014</v>
      </c>
      <c r="D7143" s="2">
        <v>41890</v>
      </c>
      <c r="E7143" s="2">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YEAR(Data!$D7144)</f>
        <v>2011</v>
      </c>
      <c r="D7144" s="2">
        <v>40871</v>
      </c>
      <c r="E7144" s="2">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YEAR(Data!$D7145)</f>
        <v>2014</v>
      </c>
      <c r="D7145" s="2">
        <v>41710</v>
      </c>
      <c r="E7145" s="2">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YEAR(Data!$D7146)</f>
        <v>2014</v>
      </c>
      <c r="D7146" s="2">
        <v>41710</v>
      </c>
      <c r="E7146" s="2">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YEAR(Data!$D7147)</f>
        <v>2014</v>
      </c>
      <c r="D7147" s="2">
        <v>41710</v>
      </c>
      <c r="E7147" s="2">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YEAR(Data!$D7148)</f>
        <v>2014</v>
      </c>
      <c r="D7148" s="2">
        <v>41710</v>
      </c>
      <c r="E7148" s="2">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YEAR(Data!$D7149)</f>
        <v>2013</v>
      </c>
      <c r="D7149" s="2">
        <v>41438</v>
      </c>
      <c r="E7149" s="2">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YEAR(Data!$D7150)</f>
        <v>2013</v>
      </c>
      <c r="D7150" s="2">
        <v>41438</v>
      </c>
      <c r="E7150" s="2">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YEAR(Data!$D7151)</f>
        <v>2012</v>
      </c>
      <c r="D7151" s="2">
        <v>41086</v>
      </c>
      <c r="E7151" s="2">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YEAR(Data!$D7152)</f>
        <v>2014</v>
      </c>
      <c r="D7152" s="2">
        <v>41996</v>
      </c>
      <c r="E7152" s="2">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YEAR(Data!$D7153)</f>
        <v>2014</v>
      </c>
      <c r="D7153" s="2">
        <v>41996</v>
      </c>
      <c r="E7153" s="2">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YEAR(Data!$D7154)</f>
        <v>2011</v>
      </c>
      <c r="D7154" s="2">
        <v>40825</v>
      </c>
      <c r="E7154" s="2">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YEAR(Data!$D7155)</f>
        <v>2012</v>
      </c>
      <c r="D7155" s="2">
        <v>41253</v>
      </c>
      <c r="E7155" s="2">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YEAR(Data!$D7156)</f>
        <v>2012</v>
      </c>
      <c r="D7156" s="2">
        <v>41268</v>
      </c>
      <c r="E7156" s="2">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YEAR(Data!$D7157)</f>
        <v>2012</v>
      </c>
      <c r="D7157" s="2">
        <v>41268</v>
      </c>
      <c r="E7157" s="2">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YEAR(Data!$D7158)</f>
        <v>2014</v>
      </c>
      <c r="D7158" s="2">
        <v>41759</v>
      </c>
      <c r="E7158" s="2">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YEAR(Data!$D7159)</f>
        <v>2013</v>
      </c>
      <c r="D7159" s="2">
        <v>41362</v>
      </c>
      <c r="E7159" s="2">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YEAR(Data!$D7160)</f>
        <v>2013</v>
      </c>
      <c r="D7160" s="2">
        <v>41362</v>
      </c>
      <c r="E7160" s="2">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YEAR(Data!$D7161)</f>
        <v>2012</v>
      </c>
      <c r="D7161" s="2">
        <v>41042</v>
      </c>
      <c r="E7161" s="2">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YEAR(Data!$D7162)</f>
        <v>2012</v>
      </c>
      <c r="D7162" s="2">
        <v>41042</v>
      </c>
      <c r="E7162" s="2">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YEAR(Data!$D7163)</f>
        <v>2011</v>
      </c>
      <c r="D7163" s="2">
        <v>40728</v>
      </c>
      <c r="E7163" s="2">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YEAR(Data!$D7164)</f>
        <v>2011</v>
      </c>
      <c r="D7164" s="2">
        <v>40728</v>
      </c>
      <c r="E7164" s="2">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YEAR(Data!$D7165)</f>
        <v>2011</v>
      </c>
      <c r="D7165" s="2">
        <v>40655</v>
      </c>
      <c r="E7165" s="2">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YEAR(Data!$D7166)</f>
        <v>2011</v>
      </c>
      <c r="D7166" s="2">
        <v>40655</v>
      </c>
      <c r="E7166" s="2">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YEAR(Data!$D7167)</f>
        <v>2013</v>
      </c>
      <c r="D7167" s="2">
        <v>41537</v>
      </c>
      <c r="E7167" s="2">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YEAR(Data!$D7168)</f>
        <v>2011</v>
      </c>
      <c r="D7168" s="2">
        <v>40746</v>
      </c>
      <c r="E7168" s="2">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YEAR(Data!$D7169)</f>
        <v>2011</v>
      </c>
      <c r="D7169" s="2">
        <v>40746</v>
      </c>
      <c r="E7169" s="2">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YEAR(Data!$D7170)</f>
        <v>2011</v>
      </c>
      <c r="D7170" s="2">
        <v>40746</v>
      </c>
      <c r="E7170" s="2">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YEAR(Data!$D7171)</f>
        <v>2011</v>
      </c>
      <c r="D7171" s="2">
        <v>40746</v>
      </c>
      <c r="E7171" s="2">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YEAR(Data!$D7172)</f>
        <v>2014</v>
      </c>
      <c r="D7172" s="2">
        <v>41921</v>
      </c>
      <c r="E7172" s="2">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YEAR(Data!$D7173)</f>
        <v>2014</v>
      </c>
      <c r="D7173" s="2">
        <v>41755</v>
      </c>
      <c r="E7173" s="2">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YEAR(Data!$D7174)</f>
        <v>2014</v>
      </c>
      <c r="D7174" s="2">
        <v>41725</v>
      </c>
      <c r="E7174" s="2">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YEAR(Data!$D7175)</f>
        <v>2014</v>
      </c>
      <c r="D7175" s="2">
        <v>41725</v>
      </c>
      <c r="E7175" s="2">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YEAR(Data!$D7176)</f>
        <v>2014</v>
      </c>
      <c r="D7176" s="2">
        <v>41725</v>
      </c>
      <c r="E7176" s="2">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YEAR(Data!$D7177)</f>
        <v>2014</v>
      </c>
      <c r="D7177" s="2">
        <v>41725</v>
      </c>
      <c r="E7177" s="2">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YEAR(Data!$D7178)</f>
        <v>2014</v>
      </c>
      <c r="D7178" s="2">
        <v>41725</v>
      </c>
      <c r="E7178" s="2">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YEAR(Data!$D7179)</f>
        <v>2014</v>
      </c>
      <c r="D7179" s="2">
        <v>41764</v>
      </c>
      <c r="E7179" s="2">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YEAR(Data!$D7180)</f>
        <v>2014</v>
      </c>
      <c r="D7180" s="2">
        <v>41764</v>
      </c>
      <c r="E7180" s="2">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YEAR(Data!$D7181)</f>
        <v>2013</v>
      </c>
      <c r="D7181" s="2">
        <v>41593</v>
      </c>
      <c r="E7181" s="2">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YEAR(Data!$D7182)</f>
        <v>2011</v>
      </c>
      <c r="D7182" s="2">
        <v>40550</v>
      </c>
      <c r="E7182" s="2">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YEAR(Data!$D7183)</f>
        <v>2013</v>
      </c>
      <c r="D7183" s="2">
        <v>41636</v>
      </c>
      <c r="E7183" s="2">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YEAR(Data!$D7184)</f>
        <v>2014</v>
      </c>
      <c r="D7184" s="2">
        <v>41760</v>
      </c>
      <c r="E7184" s="2">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YEAR(Data!$D7185)</f>
        <v>2014</v>
      </c>
      <c r="D7185" s="2">
        <v>41751</v>
      </c>
      <c r="E7185" s="2">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YEAR(Data!$D7186)</f>
        <v>2014</v>
      </c>
      <c r="D7186" s="2">
        <v>41869</v>
      </c>
      <c r="E7186" s="2">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YEAR(Data!$D7187)</f>
        <v>2014</v>
      </c>
      <c r="D7187" s="2">
        <v>41869</v>
      </c>
      <c r="E7187" s="2">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YEAR(Data!$D7188)</f>
        <v>2014</v>
      </c>
      <c r="D7188" s="2">
        <v>41869</v>
      </c>
      <c r="E7188" s="2">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YEAR(Data!$D7189)</f>
        <v>2014</v>
      </c>
      <c r="D7189" s="2">
        <v>41869</v>
      </c>
      <c r="E7189" s="2">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YEAR(Data!$D7190)</f>
        <v>2014</v>
      </c>
      <c r="D7190" s="2">
        <v>41869</v>
      </c>
      <c r="E7190" s="2">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YEAR(Data!$D7191)</f>
        <v>2013</v>
      </c>
      <c r="D7191" s="2">
        <v>41591</v>
      </c>
      <c r="E7191" s="2">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YEAR(Data!$D7192)</f>
        <v>2013</v>
      </c>
      <c r="D7192" s="2">
        <v>41591</v>
      </c>
      <c r="E7192" s="2">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YEAR(Data!$D7193)</f>
        <v>2013</v>
      </c>
      <c r="D7193" s="2">
        <v>41549</v>
      </c>
      <c r="E7193" s="2">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YEAR(Data!$D7194)</f>
        <v>2013</v>
      </c>
      <c r="D7194" s="2">
        <v>41549</v>
      </c>
      <c r="E7194" s="2">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YEAR(Data!$D7195)</f>
        <v>2013</v>
      </c>
      <c r="D7195" s="2">
        <v>41317</v>
      </c>
      <c r="E7195" s="2">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YEAR(Data!$D7196)</f>
        <v>2013</v>
      </c>
      <c r="D7196" s="2">
        <v>41317</v>
      </c>
      <c r="E7196" s="2">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YEAR(Data!$D7197)</f>
        <v>2013</v>
      </c>
      <c r="D7197" s="2">
        <v>41592</v>
      </c>
      <c r="E7197" s="2">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YEAR(Data!$D7198)</f>
        <v>2011</v>
      </c>
      <c r="D7198" s="2">
        <v>40659</v>
      </c>
      <c r="E7198" s="2">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YEAR(Data!$D7199)</f>
        <v>2011</v>
      </c>
      <c r="D7199" s="2">
        <v>40659</v>
      </c>
      <c r="E7199" s="2">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YEAR(Data!$D7200)</f>
        <v>2012</v>
      </c>
      <c r="D7200" s="2">
        <v>41132</v>
      </c>
      <c r="E7200" s="2">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YEAR(Data!$D7201)</f>
        <v>2012</v>
      </c>
      <c r="D7201" s="2">
        <v>41132</v>
      </c>
      <c r="E7201" s="2">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YEAR(Data!$D7202)</f>
        <v>2013</v>
      </c>
      <c r="D7202" s="2">
        <v>41606</v>
      </c>
      <c r="E7202" s="2">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YEAR(Data!$D7203)</f>
        <v>2013</v>
      </c>
      <c r="D7203" s="2">
        <v>41606</v>
      </c>
      <c r="E7203" s="2">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YEAR(Data!$D7204)</f>
        <v>2013</v>
      </c>
      <c r="D7204" s="2">
        <v>41576</v>
      </c>
      <c r="E7204" s="2">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YEAR(Data!$D7205)</f>
        <v>2011</v>
      </c>
      <c r="D7205" s="2">
        <v>40906</v>
      </c>
      <c r="E7205" s="2">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YEAR(Data!$D7206)</f>
        <v>2012</v>
      </c>
      <c r="D7206" s="2">
        <v>41162</v>
      </c>
      <c r="E7206" s="2">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YEAR(Data!$D7207)</f>
        <v>2014</v>
      </c>
      <c r="D7207" s="2">
        <v>41915</v>
      </c>
      <c r="E7207" s="2">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YEAR(Data!$D7208)</f>
        <v>2014</v>
      </c>
      <c r="D7208" s="2">
        <v>41915</v>
      </c>
      <c r="E7208" s="2">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YEAR(Data!$D7209)</f>
        <v>2013</v>
      </c>
      <c r="D7209" s="2">
        <v>41529</v>
      </c>
      <c r="E7209" s="2">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YEAR(Data!$D7210)</f>
        <v>2013</v>
      </c>
      <c r="D7210" s="2">
        <v>41529</v>
      </c>
      <c r="E7210" s="2">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YEAR(Data!$D7211)</f>
        <v>2013</v>
      </c>
      <c r="D7211" s="2">
        <v>41529</v>
      </c>
      <c r="E7211" s="2">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YEAR(Data!$D7212)</f>
        <v>2013</v>
      </c>
      <c r="D7212" s="2">
        <v>41428</v>
      </c>
      <c r="E7212" s="2">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YEAR(Data!$D7213)</f>
        <v>2013</v>
      </c>
      <c r="D7213" s="2">
        <v>41428</v>
      </c>
      <c r="E7213" s="2">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YEAR(Data!$D7214)</f>
        <v>2013</v>
      </c>
      <c r="D7214" s="2">
        <v>41428</v>
      </c>
      <c r="E7214" s="2">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YEAR(Data!$D7215)</f>
        <v>2014</v>
      </c>
      <c r="D7215" s="2">
        <v>41928</v>
      </c>
      <c r="E7215" s="2">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YEAR(Data!$D7216)</f>
        <v>2012</v>
      </c>
      <c r="D7216" s="2">
        <v>41179</v>
      </c>
      <c r="E7216" s="2">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YEAR(Data!$D7217)</f>
        <v>2012</v>
      </c>
      <c r="D7217" s="2">
        <v>41179</v>
      </c>
      <c r="E7217" s="2">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YEAR(Data!$D7218)</f>
        <v>2012</v>
      </c>
      <c r="D7218" s="2">
        <v>41032</v>
      </c>
      <c r="E7218" s="2">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YEAR(Data!$D7219)</f>
        <v>2012</v>
      </c>
      <c r="D7219" s="2">
        <v>41032</v>
      </c>
      <c r="E7219" s="2">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YEAR(Data!$D7220)</f>
        <v>2012</v>
      </c>
      <c r="D7220" s="2">
        <v>41032</v>
      </c>
      <c r="E7220" s="2">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YEAR(Data!$D7221)</f>
        <v>2012</v>
      </c>
      <c r="D7221" s="2">
        <v>41032</v>
      </c>
      <c r="E7221" s="2">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YEAR(Data!$D7222)</f>
        <v>2014</v>
      </c>
      <c r="D7222" s="2">
        <v>41649</v>
      </c>
      <c r="E7222" s="2">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YEAR(Data!$D7223)</f>
        <v>2014</v>
      </c>
      <c r="D7223" s="2">
        <v>41667</v>
      </c>
      <c r="E7223" s="2">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YEAR(Data!$D7224)</f>
        <v>2014</v>
      </c>
      <c r="D7224" s="2">
        <v>41885</v>
      </c>
      <c r="E7224" s="2">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YEAR(Data!$D7225)</f>
        <v>2013</v>
      </c>
      <c r="D7225" s="2">
        <v>41470</v>
      </c>
      <c r="E7225" s="2">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YEAR(Data!$D7226)</f>
        <v>2013</v>
      </c>
      <c r="D7226" s="2">
        <v>41470</v>
      </c>
      <c r="E7226" s="2">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YEAR(Data!$D7227)</f>
        <v>2013</v>
      </c>
      <c r="D7227" s="2">
        <v>41470</v>
      </c>
      <c r="E7227" s="2">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YEAR(Data!$D7228)</f>
        <v>2014</v>
      </c>
      <c r="D7228" s="2">
        <v>41695</v>
      </c>
      <c r="E7228" s="2">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YEAR(Data!$D7229)</f>
        <v>2014</v>
      </c>
      <c r="D7229" s="2">
        <v>41695</v>
      </c>
      <c r="E7229" s="2">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YEAR(Data!$D7230)</f>
        <v>2011</v>
      </c>
      <c r="D7230" s="2">
        <v>40744</v>
      </c>
      <c r="E7230" s="2">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YEAR(Data!$D7231)</f>
        <v>2011</v>
      </c>
      <c r="D7231" s="2">
        <v>40744</v>
      </c>
      <c r="E7231" s="2">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YEAR(Data!$D7232)</f>
        <v>2014</v>
      </c>
      <c r="D7232" s="2">
        <v>41712</v>
      </c>
      <c r="E7232" s="2">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YEAR(Data!$D7233)</f>
        <v>2014</v>
      </c>
      <c r="D7233" s="2">
        <v>41712</v>
      </c>
      <c r="E7233" s="2">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YEAR(Data!$D7234)</f>
        <v>2014</v>
      </c>
      <c r="D7234" s="2">
        <v>41712</v>
      </c>
      <c r="E7234" s="2">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YEAR(Data!$D7235)</f>
        <v>2013</v>
      </c>
      <c r="D7235" s="2">
        <v>41342</v>
      </c>
      <c r="E7235" s="2">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YEAR(Data!$D7236)</f>
        <v>2013</v>
      </c>
      <c r="D7236" s="2">
        <v>41342</v>
      </c>
      <c r="E7236" s="2">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YEAR(Data!$D7237)</f>
        <v>2013</v>
      </c>
      <c r="D7237" s="2">
        <v>41342</v>
      </c>
      <c r="E7237" s="2">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YEAR(Data!$D7238)</f>
        <v>2011</v>
      </c>
      <c r="D7238" s="2">
        <v>40884</v>
      </c>
      <c r="E7238" s="2">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YEAR(Data!$D7239)</f>
        <v>2013</v>
      </c>
      <c r="D7239" s="2">
        <v>41466</v>
      </c>
      <c r="E7239" s="2">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YEAR(Data!$D7240)</f>
        <v>2013</v>
      </c>
      <c r="D7240" s="2">
        <v>41633</v>
      </c>
      <c r="E7240" s="2">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YEAR(Data!$D7241)</f>
        <v>2013</v>
      </c>
      <c r="D7241" s="2">
        <v>41633</v>
      </c>
      <c r="E7241" s="2">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YEAR(Data!$D7242)</f>
        <v>2014</v>
      </c>
      <c r="D7242" s="2">
        <v>41753</v>
      </c>
      <c r="E7242" s="2">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YEAR(Data!$D7243)</f>
        <v>2014</v>
      </c>
      <c r="D7243" s="2">
        <v>41753</v>
      </c>
      <c r="E7243" s="2">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YEAR(Data!$D7244)</f>
        <v>2014</v>
      </c>
      <c r="D7244" s="2">
        <v>41753</v>
      </c>
      <c r="E7244" s="2">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YEAR(Data!$D7245)</f>
        <v>2014</v>
      </c>
      <c r="D7245" s="2">
        <v>41869</v>
      </c>
      <c r="E7245" s="2">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YEAR(Data!$D7246)</f>
        <v>2014</v>
      </c>
      <c r="D7246" s="2">
        <v>41782</v>
      </c>
      <c r="E7246" s="2">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YEAR(Data!$D7247)</f>
        <v>2014</v>
      </c>
      <c r="D7247" s="2">
        <v>41680</v>
      </c>
      <c r="E7247" s="2">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YEAR(Data!$D7248)</f>
        <v>2011</v>
      </c>
      <c r="D7248" s="2">
        <v>40605</v>
      </c>
      <c r="E7248" s="2">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YEAR(Data!$D7249)</f>
        <v>2011</v>
      </c>
      <c r="D7249" s="2">
        <v>40605</v>
      </c>
      <c r="E7249" s="2">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YEAR(Data!$D7250)</f>
        <v>2011</v>
      </c>
      <c r="D7250" s="2">
        <v>40605</v>
      </c>
      <c r="E7250" s="2">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YEAR(Data!$D7251)</f>
        <v>2012</v>
      </c>
      <c r="D7251" s="2">
        <v>41064</v>
      </c>
      <c r="E7251" s="2">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YEAR(Data!$D7252)</f>
        <v>2012</v>
      </c>
      <c r="D7252" s="2">
        <v>41064</v>
      </c>
      <c r="E7252" s="2">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YEAR(Data!$D7253)</f>
        <v>2013</v>
      </c>
      <c r="D7253" s="2">
        <v>41514</v>
      </c>
      <c r="E7253" s="2">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YEAR(Data!$D7254)</f>
        <v>2013</v>
      </c>
      <c r="D7254" s="2">
        <v>41530</v>
      </c>
      <c r="E7254" s="2">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YEAR(Data!$D7255)</f>
        <v>2013</v>
      </c>
      <c r="D7255" s="2">
        <v>41425</v>
      </c>
      <c r="E7255" s="2">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YEAR(Data!$D7256)</f>
        <v>2013</v>
      </c>
      <c r="D7256" s="2">
        <v>41425</v>
      </c>
      <c r="E7256" s="2">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YEAR(Data!$D7257)</f>
        <v>2013</v>
      </c>
      <c r="D7257" s="2">
        <v>41425</v>
      </c>
      <c r="E7257" s="2">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YEAR(Data!$D7258)</f>
        <v>2013</v>
      </c>
      <c r="D7258" s="2">
        <v>41425</v>
      </c>
      <c r="E7258" s="2">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YEAR(Data!$D7259)</f>
        <v>2013</v>
      </c>
      <c r="D7259" s="2">
        <v>41425</v>
      </c>
      <c r="E7259" s="2">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YEAR(Data!$D7260)</f>
        <v>2013</v>
      </c>
      <c r="D7260" s="2">
        <v>41425</v>
      </c>
      <c r="E7260" s="2">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YEAR(Data!$D7261)</f>
        <v>2013</v>
      </c>
      <c r="D7261" s="2">
        <v>41425</v>
      </c>
      <c r="E7261" s="2">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YEAR(Data!$D7262)</f>
        <v>2013</v>
      </c>
      <c r="D7262" s="2">
        <v>41425</v>
      </c>
      <c r="E7262" s="2">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YEAR(Data!$D7263)</f>
        <v>2014</v>
      </c>
      <c r="D7263" s="2">
        <v>41801</v>
      </c>
      <c r="E7263" s="2">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YEAR(Data!$D7264)</f>
        <v>2014</v>
      </c>
      <c r="D7264" s="2">
        <v>41935</v>
      </c>
      <c r="E7264" s="2">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YEAR(Data!$D7265)</f>
        <v>2014</v>
      </c>
      <c r="D7265" s="2">
        <v>41935</v>
      </c>
      <c r="E7265" s="2">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YEAR(Data!$D7266)</f>
        <v>2014</v>
      </c>
      <c r="D7266" s="2">
        <v>41804</v>
      </c>
      <c r="E7266" s="2">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YEAR(Data!$D7267)</f>
        <v>2011</v>
      </c>
      <c r="D7267" s="2">
        <v>40870</v>
      </c>
      <c r="E7267" s="2">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YEAR(Data!$D7268)</f>
        <v>2014</v>
      </c>
      <c r="D7268" s="2">
        <v>41868</v>
      </c>
      <c r="E7268" s="2">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YEAR(Data!$D7269)</f>
        <v>2014</v>
      </c>
      <c r="D7269" s="2">
        <v>41868</v>
      </c>
      <c r="E7269" s="2">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YEAR(Data!$D7270)</f>
        <v>2013</v>
      </c>
      <c r="D7270" s="2">
        <v>41288</v>
      </c>
      <c r="E7270" s="2">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YEAR(Data!$D7271)</f>
        <v>2013</v>
      </c>
      <c r="D7271" s="2">
        <v>41288</v>
      </c>
      <c r="E7271" s="2">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YEAR(Data!$D7272)</f>
        <v>2013</v>
      </c>
      <c r="D7272" s="2">
        <v>41534</v>
      </c>
      <c r="E7272" s="2">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YEAR(Data!$D7273)</f>
        <v>2013</v>
      </c>
      <c r="D7273" s="2">
        <v>41534</v>
      </c>
      <c r="E7273" s="2">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YEAR(Data!$D7274)</f>
        <v>2013</v>
      </c>
      <c r="D7274" s="2">
        <v>41558</v>
      </c>
      <c r="E7274" s="2">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YEAR(Data!$D7275)</f>
        <v>2013</v>
      </c>
      <c r="D7275" s="2">
        <v>41558</v>
      </c>
      <c r="E7275" s="2">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YEAR(Data!$D7276)</f>
        <v>2012</v>
      </c>
      <c r="D7276" s="2">
        <v>41226</v>
      </c>
      <c r="E7276" s="2">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YEAR(Data!$D7277)</f>
        <v>2012</v>
      </c>
      <c r="D7277" s="2">
        <v>41226</v>
      </c>
      <c r="E7277" s="2">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YEAR(Data!$D7278)</f>
        <v>2011</v>
      </c>
      <c r="D7278" s="2">
        <v>40849</v>
      </c>
      <c r="E7278" s="2">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YEAR(Data!$D7279)</f>
        <v>2013</v>
      </c>
      <c r="D7279" s="2">
        <v>41475</v>
      </c>
      <c r="E7279" s="2">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YEAR(Data!$D7280)</f>
        <v>2013</v>
      </c>
      <c r="D7280" s="2">
        <v>41475</v>
      </c>
      <c r="E7280" s="2">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YEAR(Data!$D7281)</f>
        <v>2013</v>
      </c>
      <c r="D7281" s="2">
        <v>41409</v>
      </c>
      <c r="E7281" s="2">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YEAR(Data!$D7282)</f>
        <v>2012</v>
      </c>
      <c r="D7282" s="2">
        <v>40960</v>
      </c>
      <c r="E7282" s="2">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YEAR(Data!$D7283)</f>
        <v>2014</v>
      </c>
      <c r="D7283" s="2">
        <v>41929</v>
      </c>
      <c r="E7283" s="2">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YEAR(Data!$D7284)</f>
        <v>2014</v>
      </c>
      <c r="D7284" s="2">
        <v>41813</v>
      </c>
      <c r="E7284" s="2">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YEAR(Data!$D7285)</f>
        <v>2014</v>
      </c>
      <c r="D7285" s="2">
        <v>41892</v>
      </c>
      <c r="E7285" s="2">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YEAR(Data!$D7286)</f>
        <v>2014</v>
      </c>
      <c r="D7286" s="2">
        <v>41892</v>
      </c>
      <c r="E7286" s="2">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YEAR(Data!$D7287)</f>
        <v>2014</v>
      </c>
      <c r="D7287" s="2">
        <v>41927</v>
      </c>
      <c r="E7287" s="2">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YEAR(Data!$D7288)</f>
        <v>2013</v>
      </c>
      <c r="D7288" s="2">
        <v>41446</v>
      </c>
      <c r="E7288" s="2">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YEAR(Data!$D7289)</f>
        <v>2013</v>
      </c>
      <c r="D7289" s="2">
        <v>41446</v>
      </c>
      <c r="E7289" s="2">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YEAR(Data!$D7290)</f>
        <v>2011</v>
      </c>
      <c r="D7290" s="2">
        <v>40788</v>
      </c>
      <c r="E7290" s="2">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YEAR(Data!$D7291)</f>
        <v>2013</v>
      </c>
      <c r="D7291" s="2">
        <v>41304</v>
      </c>
      <c r="E7291" s="2">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YEAR(Data!$D7292)</f>
        <v>2013</v>
      </c>
      <c r="D7292" s="2">
        <v>41304</v>
      </c>
      <c r="E7292" s="2">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YEAR(Data!$D7293)</f>
        <v>2013</v>
      </c>
      <c r="D7293" s="2">
        <v>41304</v>
      </c>
      <c r="E7293" s="2">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YEAR(Data!$D7294)</f>
        <v>2014</v>
      </c>
      <c r="D7294" s="2">
        <v>41978</v>
      </c>
      <c r="E7294" s="2">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YEAR(Data!$D7295)</f>
        <v>2013</v>
      </c>
      <c r="D7295" s="2">
        <v>41297</v>
      </c>
      <c r="E7295" s="2">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YEAR(Data!$D7296)</f>
        <v>2012</v>
      </c>
      <c r="D7296" s="2">
        <v>41055</v>
      </c>
      <c r="E7296" s="2">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YEAR(Data!$D7297)</f>
        <v>2011</v>
      </c>
      <c r="D7297" s="2">
        <v>40667</v>
      </c>
      <c r="E7297" s="2">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YEAR(Data!$D7298)</f>
        <v>2011</v>
      </c>
      <c r="D7298" s="2">
        <v>40667</v>
      </c>
      <c r="E7298" s="2">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YEAR(Data!$D7299)</f>
        <v>2012</v>
      </c>
      <c r="D7299" s="2">
        <v>40949</v>
      </c>
      <c r="E7299" s="2">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YEAR(Data!$D7300)</f>
        <v>2011</v>
      </c>
      <c r="D7300" s="2">
        <v>40865</v>
      </c>
      <c r="E7300" s="2">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YEAR(Data!$D7301)</f>
        <v>2011</v>
      </c>
      <c r="D7301" s="2">
        <v>40865</v>
      </c>
      <c r="E7301" s="2">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YEAR(Data!$D7302)</f>
        <v>2011</v>
      </c>
      <c r="D7302" s="2">
        <v>40865</v>
      </c>
      <c r="E7302" s="2">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YEAR(Data!$D7303)</f>
        <v>2011</v>
      </c>
      <c r="D7303" s="2">
        <v>40865</v>
      </c>
      <c r="E7303" s="2">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YEAR(Data!$D7304)</f>
        <v>2011</v>
      </c>
      <c r="D7304" s="2">
        <v>40865</v>
      </c>
      <c r="E7304" s="2">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YEAR(Data!$D7305)</f>
        <v>2014</v>
      </c>
      <c r="D7305" s="2">
        <v>41887</v>
      </c>
      <c r="E7305" s="2">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YEAR(Data!$D7306)</f>
        <v>2014</v>
      </c>
      <c r="D7306" s="2">
        <v>41887</v>
      </c>
      <c r="E7306" s="2">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YEAR(Data!$D7307)</f>
        <v>2011</v>
      </c>
      <c r="D7307" s="2">
        <v>40631</v>
      </c>
      <c r="E7307" s="2">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YEAR(Data!$D7308)</f>
        <v>2013</v>
      </c>
      <c r="D7308" s="2">
        <v>41584</v>
      </c>
      <c r="E7308" s="2">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YEAR(Data!$D7309)</f>
        <v>2013</v>
      </c>
      <c r="D7309" s="2">
        <v>41584</v>
      </c>
      <c r="E7309" s="2">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YEAR(Data!$D7310)</f>
        <v>2013</v>
      </c>
      <c r="D7310" s="2">
        <v>41584</v>
      </c>
      <c r="E7310" s="2">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YEAR(Data!$D7311)</f>
        <v>2014</v>
      </c>
      <c r="D7311" s="2">
        <v>41801</v>
      </c>
      <c r="E7311" s="2">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YEAR(Data!$D7312)</f>
        <v>2012</v>
      </c>
      <c r="D7312" s="2">
        <v>41131</v>
      </c>
      <c r="E7312" s="2">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YEAR(Data!$D7313)</f>
        <v>2012</v>
      </c>
      <c r="D7313" s="2">
        <v>41191</v>
      </c>
      <c r="E7313" s="2">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YEAR(Data!$D7314)</f>
        <v>2012</v>
      </c>
      <c r="D7314" s="2">
        <v>41191</v>
      </c>
      <c r="E7314" s="2">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YEAR(Data!$D7315)</f>
        <v>2012</v>
      </c>
      <c r="D7315" s="2">
        <v>41191</v>
      </c>
      <c r="E7315" s="2">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YEAR(Data!$D7316)</f>
        <v>2013</v>
      </c>
      <c r="D7316" s="2">
        <v>41423</v>
      </c>
      <c r="E7316" s="2">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YEAR(Data!$D7317)</f>
        <v>2014</v>
      </c>
      <c r="D7317" s="2">
        <v>41771</v>
      </c>
      <c r="E7317" s="2">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YEAR(Data!$D7318)</f>
        <v>2013</v>
      </c>
      <c r="D7318" s="2">
        <v>41564</v>
      </c>
      <c r="E7318" s="2">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YEAR(Data!$D7319)</f>
        <v>2014</v>
      </c>
      <c r="D7319" s="2">
        <v>41961</v>
      </c>
      <c r="E7319" s="2">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YEAR(Data!$D7320)</f>
        <v>2014</v>
      </c>
      <c r="D7320" s="2">
        <v>41961</v>
      </c>
      <c r="E7320" s="2">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YEAR(Data!$D7321)</f>
        <v>2014</v>
      </c>
      <c r="D7321" s="2">
        <v>41970</v>
      </c>
      <c r="E7321" s="2">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YEAR(Data!$D7322)</f>
        <v>2014</v>
      </c>
      <c r="D7322" s="2">
        <v>41970</v>
      </c>
      <c r="E7322" s="2">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YEAR(Data!$D7323)</f>
        <v>2014</v>
      </c>
      <c r="D7323" s="2">
        <v>41886</v>
      </c>
      <c r="E7323" s="2">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YEAR(Data!$D7324)</f>
        <v>2014</v>
      </c>
      <c r="D7324" s="2">
        <v>41886</v>
      </c>
      <c r="E7324" s="2">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YEAR(Data!$D7325)</f>
        <v>2014</v>
      </c>
      <c r="D7325" s="2">
        <v>41979</v>
      </c>
      <c r="E7325" s="2">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YEAR(Data!$D7326)</f>
        <v>2014</v>
      </c>
      <c r="D7326" s="2">
        <v>41979</v>
      </c>
      <c r="E7326" s="2">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YEAR(Data!$D7327)</f>
        <v>2014</v>
      </c>
      <c r="D7327" s="2">
        <v>41954</v>
      </c>
      <c r="E7327" s="2">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YEAR(Data!$D7328)</f>
        <v>2014</v>
      </c>
      <c r="D7328" s="2">
        <v>41954</v>
      </c>
      <c r="E7328" s="2">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YEAR(Data!$D7329)</f>
        <v>2011</v>
      </c>
      <c r="D7329" s="2">
        <v>40620</v>
      </c>
      <c r="E7329" s="2">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YEAR(Data!$D7330)</f>
        <v>2011</v>
      </c>
      <c r="D7330" s="2">
        <v>40620</v>
      </c>
      <c r="E7330" s="2">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YEAR(Data!$D7331)</f>
        <v>2011</v>
      </c>
      <c r="D7331" s="2">
        <v>40620</v>
      </c>
      <c r="E7331" s="2">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YEAR(Data!$D7332)</f>
        <v>2013</v>
      </c>
      <c r="D7332" s="2">
        <v>41591</v>
      </c>
      <c r="E7332" s="2">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YEAR(Data!$D7333)</f>
        <v>2014</v>
      </c>
      <c r="D7333" s="2">
        <v>41939</v>
      </c>
      <c r="E7333" s="2">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YEAR(Data!$D7334)</f>
        <v>2014</v>
      </c>
      <c r="D7334" s="2">
        <v>41939</v>
      </c>
      <c r="E7334" s="2">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YEAR(Data!$D7335)</f>
        <v>2012</v>
      </c>
      <c r="D7335" s="2">
        <v>41010</v>
      </c>
      <c r="E7335" s="2">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YEAR(Data!$D7336)</f>
        <v>2012</v>
      </c>
      <c r="D7336" s="2">
        <v>41010</v>
      </c>
      <c r="E7336" s="2">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YEAR(Data!$D7337)</f>
        <v>2012</v>
      </c>
      <c r="D7337" s="2">
        <v>41268</v>
      </c>
      <c r="E7337" s="2">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YEAR(Data!$D7338)</f>
        <v>2012</v>
      </c>
      <c r="D7338" s="2">
        <v>41268</v>
      </c>
      <c r="E7338" s="2">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YEAR(Data!$D7339)</f>
        <v>2014</v>
      </c>
      <c r="D7339" s="2">
        <v>41904</v>
      </c>
      <c r="E7339" s="2">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YEAR(Data!$D7340)</f>
        <v>2011</v>
      </c>
      <c r="D7340" s="2">
        <v>40897</v>
      </c>
      <c r="E7340" s="2">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YEAR(Data!$D7341)</f>
        <v>2012</v>
      </c>
      <c r="D7341" s="2">
        <v>41108</v>
      </c>
      <c r="E7341" s="2">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YEAR(Data!$D7342)</f>
        <v>2011</v>
      </c>
      <c r="D7342" s="2">
        <v>40750</v>
      </c>
      <c r="E7342" s="2">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YEAR(Data!$D7343)</f>
        <v>2011</v>
      </c>
      <c r="D7343" s="2">
        <v>40750</v>
      </c>
      <c r="E7343" s="2">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YEAR(Data!$D7344)</f>
        <v>2011</v>
      </c>
      <c r="D7344" s="2">
        <v>40750</v>
      </c>
      <c r="E7344" s="2">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YEAR(Data!$D7345)</f>
        <v>2011</v>
      </c>
      <c r="D7345" s="2">
        <v>40903</v>
      </c>
      <c r="E7345" s="2">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YEAR(Data!$D7346)</f>
        <v>2014</v>
      </c>
      <c r="D7346" s="2">
        <v>41985</v>
      </c>
      <c r="E7346" s="2">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YEAR(Data!$D7347)</f>
        <v>2014</v>
      </c>
      <c r="D7347" s="2">
        <v>41985</v>
      </c>
      <c r="E7347" s="2">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YEAR(Data!$D7348)</f>
        <v>2014</v>
      </c>
      <c r="D7348" s="2">
        <v>41985</v>
      </c>
      <c r="E7348" s="2">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YEAR(Data!$D7349)</f>
        <v>2014</v>
      </c>
      <c r="D7349" s="2">
        <v>41985</v>
      </c>
      <c r="E7349" s="2">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YEAR(Data!$D7350)</f>
        <v>2011</v>
      </c>
      <c r="D7350" s="2">
        <v>40605</v>
      </c>
      <c r="E7350" s="2">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YEAR(Data!$D7351)</f>
        <v>2014</v>
      </c>
      <c r="D7351" s="2">
        <v>41934</v>
      </c>
      <c r="E7351" s="2">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YEAR(Data!$D7352)</f>
        <v>2014</v>
      </c>
      <c r="D7352" s="2">
        <v>41934</v>
      </c>
      <c r="E7352" s="2">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YEAR(Data!$D7353)</f>
        <v>2014</v>
      </c>
      <c r="D7353" s="2">
        <v>41954</v>
      </c>
      <c r="E7353" s="2">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YEAR(Data!$D7354)</f>
        <v>2014</v>
      </c>
      <c r="D7354" s="2">
        <v>41715</v>
      </c>
      <c r="E7354" s="2">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YEAR(Data!$D7355)</f>
        <v>2013</v>
      </c>
      <c r="D7355" s="2">
        <v>41540</v>
      </c>
      <c r="E7355" s="2">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YEAR(Data!$D7356)</f>
        <v>2014</v>
      </c>
      <c r="D7356" s="2">
        <v>41677</v>
      </c>
      <c r="E7356" s="2">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YEAR(Data!$D7357)</f>
        <v>2012</v>
      </c>
      <c r="D7357" s="2">
        <v>41274</v>
      </c>
      <c r="E7357" s="2">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YEAR(Data!$D7358)</f>
        <v>2013</v>
      </c>
      <c r="D7358" s="2">
        <v>41557</v>
      </c>
      <c r="E7358" s="2">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YEAR(Data!$D7359)</f>
        <v>2013</v>
      </c>
      <c r="D7359" s="2">
        <v>41557</v>
      </c>
      <c r="E7359" s="2">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YEAR(Data!$D7360)</f>
        <v>2011</v>
      </c>
      <c r="D7360" s="2">
        <v>40907</v>
      </c>
      <c r="E7360" s="2">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YEAR(Data!$D7361)</f>
        <v>2011</v>
      </c>
      <c r="D7361" s="2">
        <v>40907</v>
      </c>
      <c r="E7361" s="2">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YEAR(Data!$D7362)</f>
        <v>2013</v>
      </c>
      <c r="D7362" s="2">
        <v>41377</v>
      </c>
      <c r="E7362" s="2">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YEAR(Data!$D7363)</f>
        <v>2013</v>
      </c>
      <c r="D7363" s="2">
        <v>41377</v>
      </c>
      <c r="E7363" s="2">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YEAR(Data!$D7364)</f>
        <v>2013</v>
      </c>
      <c r="D7364" s="2">
        <v>41377</v>
      </c>
      <c r="E7364" s="2">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YEAR(Data!$D7365)</f>
        <v>2013</v>
      </c>
      <c r="D7365" s="2">
        <v>41607</v>
      </c>
      <c r="E7365" s="2">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YEAR(Data!$D7366)</f>
        <v>2013</v>
      </c>
      <c r="D7366" s="2">
        <v>41607</v>
      </c>
      <c r="E7366" s="2">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YEAR(Data!$D7367)</f>
        <v>2013</v>
      </c>
      <c r="D7367" s="2">
        <v>41607</v>
      </c>
      <c r="E7367" s="2">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YEAR(Data!$D7368)</f>
        <v>2013</v>
      </c>
      <c r="D7368" s="2">
        <v>41607</v>
      </c>
      <c r="E7368" s="2">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YEAR(Data!$D7369)</f>
        <v>2013</v>
      </c>
      <c r="D7369" s="2">
        <v>41607</v>
      </c>
      <c r="E7369" s="2">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YEAR(Data!$D7370)</f>
        <v>2014</v>
      </c>
      <c r="D7370" s="2">
        <v>41745</v>
      </c>
      <c r="E7370" s="2">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YEAR(Data!$D7371)</f>
        <v>2012</v>
      </c>
      <c r="D7371" s="2">
        <v>40977</v>
      </c>
      <c r="E7371" s="2">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YEAR(Data!$D7372)</f>
        <v>2011</v>
      </c>
      <c r="D7372" s="2">
        <v>40844</v>
      </c>
      <c r="E7372" s="2">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YEAR(Data!$D7373)</f>
        <v>2014</v>
      </c>
      <c r="D7373" s="2">
        <v>41647</v>
      </c>
      <c r="E7373" s="2">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YEAR(Data!$D7374)</f>
        <v>2014</v>
      </c>
      <c r="D7374" s="2">
        <v>41647</v>
      </c>
      <c r="E7374" s="2">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YEAR(Data!$D7375)</f>
        <v>2014</v>
      </c>
      <c r="D7375" s="2">
        <v>41647</v>
      </c>
      <c r="E7375" s="2">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YEAR(Data!$D7376)</f>
        <v>2014</v>
      </c>
      <c r="D7376" s="2">
        <v>41647</v>
      </c>
      <c r="E7376" s="2">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YEAR(Data!$D7377)</f>
        <v>2014</v>
      </c>
      <c r="D7377" s="2">
        <v>41865</v>
      </c>
      <c r="E7377" s="2">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YEAR(Data!$D7378)</f>
        <v>2014</v>
      </c>
      <c r="D7378" s="2">
        <v>41946</v>
      </c>
      <c r="E7378" s="2">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YEAR(Data!$D7379)</f>
        <v>2011</v>
      </c>
      <c r="D7379" s="2">
        <v>40805</v>
      </c>
      <c r="E7379" s="2">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YEAR(Data!$D7380)</f>
        <v>2012</v>
      </c>
      <c r="D7380" s="2">
        <v>41060</v>
      </c>
      <c r="E7380" s="2">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YEAR(Data!$D7381)</f>
        <v>2013</v>
      </c>
      <c r="D7381" s="2">
        <v>41531</v>
      </c>
      <c r="E7381" s="2">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YEAR(Data!$D7382)</f>
        <v>2013</v>
      </c>
      <c r="D7382" s="2">
        <v>41531</v>
      </c>
      <c r="E7382" s="2">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YEAR(Data!$D7383)</f>
        <v>2013</v>
      </c>
      <c r="D7383" s="2">
        <v>41531</v>
      </c>
      <c r="E7383" s="2">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YEAR(Data!$D7384)</f>
        <v>2013</v>
      </c>
      <c r="D7384" s="2">
        <v>41531</v>
      </c>
      <c r="E7384" s="2">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YEAR(Data!$D7385)</f>
        <v>2013</v>
      </c>
      <c r="D7385" s="2">
        <v>41531</v>
      </c>
      <c r="E7385" s="2">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YEAR(Data!$D7386)</f>
        <v>2013</v>
      </c>
      <c r="D7386" s="2">
        <v>41531</v>
      </c>
      <c r="E7386" s="2">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YEAR(Data!$D7387)</f>
        <v>2013</v>
      </c>
      <c r="D7387" s="2">
        <v>41531</v>
      </c>
      <c r="E7387" s="2">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YEAR(Data!$D7388)</f>
        <v>2013</v>
      </c>
      <c r="D7388" s="2">
        <v>41531</v>
      </c>
      <c r="E7388" s="2">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YEAR(Data!$D7389)</f>
        <v>2013</v>
      </c>
      <c r="D7389" s="2">
        <v>41531</v>
      </c>
      <c r="E7389" s="2">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YEAR(Data!$D7390)</f>
        <v>2013</v>
      </c>
      <c r="D7390" s="2">
        <v>41531</v>
      </c>
      <c r="E7390" s="2">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YEAR(Data!$D7391)</f>
        <v>2014</v>
      </c>
      <c r="D7391" s="2">
        <v>41973</v>
      </c>
      <c r="E7391" s="2">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YEAR(Data!$D7392)</f>
        <v>2014</v>
      </c>
      <c r="D7392" s="2">
        <v>41973</v>
      </c>
      <c r="E7392" s="2">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YEAR(Data!$D7393)</f>
        <v>2014</v>
      </c>
      <c r="D7393" s="2">
        <v>41978</v>
      </c>
      <c r="E7393" s="2">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YEAR(Data!$D7394)</f>
        <v>2014</v>
      </c>
      <c r="D7394" s="2">
        <v>41762</v>
      </c>
      <c r="E7394" s="2">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YEAR(Data!$D7395)</f>
        <v>2014</v>
      </c>
      <c r="D7395" s="2">
        <v>41762</v>
      </c>
      <c r="E7395" s="2">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YEAR(Data!$D7396)</f>
        <v>2014</v>
      </c>
      <c r="D7396" s="2">
        <v>41762</v>
      </c>
      <c r="E7396" s="2">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YEAR(Data!$D7397)</f>
        <v>2013</v>
      </c>
      <c r="D7397" s="2">
        <v>41634</v>
      </c>
      <c r="E7397" s="2">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YEAR(Data!$D7398)</f>
        <v>2013</v>
      </c>
      <c r="D7398" s="2">
        <v>41634</v>
      </c>
      <c r="E7398" s="2">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YEAR(Data!$D7399)</f>
        <v>2011</v>
      </c>
      <c r="D7399" s="2">
        <v>40816</v>
      </c>
      <c r="E7399" s="2">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YEAR(Data!$D7400)</f>
        <v>2011</v>
      </c>
      <c r="D7400" s="2">
        <v>40736</v>
      </c>
      <c r="E7400" s="2">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YEAR(Data!$D7401)</f>
        <v>2011</v>
      </c>
      <c r="D7401" s="2">
        <v>40736</v>
      </c>
      <c r="E7401" s="2">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YEAR(Data!$D7402)</f>
        <v>2013</v>
      </c>
      <c r="D7402" s="2">
        <v>41526</v>
      </c>
      <c r="E7402" s="2">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YEAR(Data!$D7403)</f>
        <v>2013</v>
      </c>
      <c r="D7403" s="2">
        <v>41526</v>
      </c>
      <c r="E7403" s="2">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YEAR(Data!$D7404)</f>
        <v>2014</v>
      </c>
      <c r="D7404" s="2">
        <v>41858</v>
      </c>
      <c r="E7404" s="2">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YEAR(Data!$D7405)</f>
        <v>2012</v>
      </c>
      <c r="D7405" s="2">
        <v>41043</v>
      </c>
      <c r="E7405" s="2">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YEAR(Data!$D7406)</f>
        <v>2012</v>
      </c>
      <c r="D7406" s="2">
        <v>41043</v>
      </c>
      <c r="E7406" s="2">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YEAR(Data!$D7407)</f>
        <v>2012</v>
      </c>
      <c r="D7407" s="2">
        <v>41043</v>
      </c>
      <c r="E7407" s="2">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YEAR(Data!$D7408)</f>
        <v>2012</v>
      </c>
      <c r="D7408" s="2">
        <v>41043</v>
      </c>
      <c r="E7408" s="2">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YEAR(Data!$D7409)</f>
        <v>2014</v>
      </c>
      <c r="D7409" s="2">
        <v>41660</v>
      </c>
      <c r="E7409" s="2">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YEAR(Data!$D7410)</f>
        <v>2013</v>
      </c>
      <c r="D7410" s="2">
        <v>41425</v>
      </c>
      <c r="E7410" s="2">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YEAR(Data!$D7411)</f>
        <v>2011</v>
      </c>
      <c r="D7411" s="2">
        <v>40641</v>
      </c>
      <c r="E7411" s="2">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YEAR(Data!$D7412)</f>
        <v>2011</v>
      </c>
      <c r="D7412" s="2">
        <v>40747</v>
      </c>
      <c r="E7412" s="2">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YEAR(Data!$D7413)</f>
        <v>2014</v>
      </c>
      <c r="D7413" s="2">
        <v>41790</v>
      </c>
      <c r="E7413" s="2">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YEAR(Data!$D7414)</f>
        <v>2014</v>
      </c>
      <c r="D7414" s="2">
        <v>41790</v>
      </c>
      <c r="E7414" s="2">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YEAR(Data!$D7415)</f>
        <v>2014</v>
      </c>
      <c r="D7415" s="2">
        <v>41790</v>
      </c>
      <c r="E7415" s="2">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YEAR(Data!$D7416)</f>
        <v>2013</v>
      </c>
      <c r="D7416" s="2">
        <v>41347</v>
      </c>
      <c r="E7416" s="2">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YEAR(Data!$D7417)</f>
        <v>2013</v>
      </c>
      <c r="D7417" s="2">
        <v>41347</v>
      </c>
      <c r="E7417" s="2">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YEAR(Data!$D7418)</f>
        <v>2013</v>
      </c>
      <c r="D7418" s="2">
        <v>41347</v>
      </c>
      <c r="E7418" s="2">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YEAR(Data!$D7419)</f>
        <v>2013</v>
      </c>
      <c r="D7419" s="2">
        <v>41347</v>
      </c>
      <c r="E7419" s="2">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YEAR(Data!$D7420)</f>
        <v>2013</v>
      </c>
      <c r="D7420" s="2">
        <v>41347</v>
      </c>
      <c r="E7420" s="2">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YEAR(Data!$D7421)</f>
        <v>2013</v>
      </c>
      <c r="D7421" s="2">
        <v>41347</v>
      </c>
      <c r="E7421" s="2">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YEAR(Data!$D7422)</f>
        <v>2013</v>
      </c>
      <c r="D7422" s="2">
        <v>41347</v>
      </c>
      <c r="E7422" s="2">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YEAR(Data!$D7423)</f>
        <v>2013</v>
      </c>
      <c r="D7423" s="2">
        <v>41347</v>
      </c>
      <c r="E7423" s="2">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YEAR(Data!$D7424)</f>
        <v>2013</v>
      </c>
      <c r="D7424" s="2">
        <v>41347</v>
      </c>
      <c r="E7424" s="2">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YEAR(Data!$D7425)</f>
        <v>2014</v>
      </c>
      <c r="D7425" s="2">
        <v>41740</v>
      </c>
      <c r="E7425" s="2">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YEAR(Data!$D7426)</f>
        <v>2014</v>
      </c>
      <c r="D7426" s="2">
        <v>41740</v>
      </c>
      <c r="E7426" s="2">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YEAR(Data!$D7427)</f>
        <v>2013</v>
      </c>
      <c r="D7427" s="2">
        <v>41451</v>
      </c>
      <c r="E7427" s="2">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YEAR(Data!$D7428)</f>
        <v>2013</v>
      </c>
      <c r="D7428" s="2">
        <v>41451</v>
      </c>
      <c r="E7428" s="2">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YEAR(Data!$D7429)</f>
        <v>2011</v>
      </c>
      <c r="D7429" s="2">
        <v>40619</v>
      </c>
      <c r="E7429" s="2">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YEAR(Data!$D7430)</f>
        <v>2011</v>
      </c>
      <c r="D7430" s="2">
        <v>40619</v>
      </c>
      <c r="E7430" s="2">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YEAR(Data!$D7431)</f>
        <v>2011</v>
      </c>
      <c r="D7431" s="2">
        <v>40619</v>
      </c>
      <c r="E7431" s="2">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YEAR(Data!$D7432)</f>
        <v>2011</v>
      </c>
      <c r="D7432" s="2">
        <v>40619</v>
      </c>
      <c r="E7432" s="2">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YEAR(Data!$D7433)</f>
        <v>2011</v>
      </c>
      <c r="D7433" s="2">
        <v>40619</v>
      </c>
      <c r="E7433" s="2">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YEAR(Data!$D7434)</f>
        <v>2011</v>
      </c>
      <c r="D7434" s="2">
        <v>40764</v>
      </c>
      <c r="E7434" s="2">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YEAR(Data!$D7435)</f>
        <v>2011</v>
      </c>
      <c r="D7435" s="2">
        <v>40764</v>
      </c>
      <c r="E7435" s="2">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YEAR(Data!$D7436)</f>
        <v>2012</v>
      </c>
      <c r="D7436" s="2">
        <v>41116</v>
      </c>
      <c r="E7436" s="2">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YEAR(Data!$D7437)</f>
        <v>2012</v>
      </c>
      <c r="D7437" s="2">
        <v>41116</v>
      </c>
      <c r="E7437" s="2">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YEAR(Data!$D7438)</f>
        <v>2012</v>
      </c>
      <c r="D7438" s="2">
        <v>41116</v>
      </c>
      <c r="E7438" s="2">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YEAR(Data!$D7439)</f>
        <v>2011</v>
      </c>
      <c r="D7439" s="2">
        <v>40590</v>
      </c>
      <c r="E7439" s="2">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YEAR(Data!$D7440)</f>
        <v>2012</v>
      </c>
      <c r="D7440" s="2">
        <v>40992</v>
      </c>
      <c r="E7440" s="2">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YEAR(Data!$D7441)</f>
        <v>2014</v>
      </c>
      <c r="D7441" s="2">
        <v>41885</v>
      </c>
      <c r="E7441" s="2">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YEAR(Data!$D7442)</f>
        <v>2014</v>
      </c>
      <c r="D7442" s="2">
        <v>41885</v>
      </c>
      <c r="E7442" s="2">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YEAR(Data!$D7443)</f>
        <v>2012</v>
      </c>
      <c r="D7443" s="2">
        <v>41229</v>
      </c>
      <c r="E7443" s="2">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YEAR(Data!$D7444)</f>
        <v>2011</v>
      </c>
      <c r="D7444" s="2">
        <v>40886</v>
      </c>
      <c r="E7444" s="2">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YEAR(Data!$D7445)</f>
        <v>2011</v>
      </c>
      <c r="D7445" s="2">
        <v>40886</v>
      </c>
      <c r="E7445" s="2">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YEAR(Data!$D7446)</f>
        <v>2014</v>
      </c>
      <c r="D7446" s="2">
        <v>41674</v>
      </c>
      <c r="E7446" s="2">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YEAR(Data!$D7447)</f>
        <v>2014</v>
      </c>
      <c r="D7447" s="2">
        <v>41674</v>
      </c>
      <c r="E7447" s="2">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YEAR(Data!$D7448)</f>
        <v>2014</v>
      </c>
      <c r="D7448" s="2">
        <v>41674</v>
      </c>
      <c r="E7448" s="2">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YEAR(Data!$D7449)</f>
        <v>2014</v>
      </c>
      <c r="D7449" s="2">
        <v>41674</v>
      </c>
      <c r="E7449" s="2">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YEAR(Data!$D7450)</f>
        <v>2014</v>
      </c>
      <c r="D7450" s="2">
        <v>41955</v>
      </c>
      <c r="E7450" s="2">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YEAR(Data!$D7451)</f>
        <v>2014</v>
      </c>
      <c r="D7451" s="2">
        <v>41900</v>
      </c>
      <c r="E7451" s="2">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YEAR(Data!$D7452)</f>
        <v>2014</v>
      </c>
      <c r="D7452" s="2">
        <v>41900</v>
      </c>
      <c r="E7452" s="2">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YEAR(Data!$D7453)</f>
        <v>2014</v>
      </c>
      <c r="D7453" s="2">
        <v>41900</v>
      </c>
      <c r="E7453" s="2">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YEAR(Data!$D7454)</f>
        <v>2014</v>
      </c>
      <c r="D7454" s="2">
        <v>41900</v>
      </c>
      <c r="E7454" s="2">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YEAR(Data!$D7455)</f>
        <v>2014</v>
      </c>
      <c r="D7455" s="2">
        <v>41816</v>
      </c>
      <c r="E7455" s="2">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YEAR(Data!$D7456)</f>
        <v>2013</v>
      </c>
      <c r="D7456" s="2">
        <v>41486</v>
      </c>
      <c r="E7456" s="2">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YEAR(Data!$D7457)</f>
        <v>2013</v>
      </c>
      <c r="D7457" s="2">
        <v>41486</v>
      </c>
      <c r="E7457" s="2">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YEAR(Data!$D7458)</f>
        <v>2012</v>
      </c>
      <c r="D7458" s="2">
        <v>41015</v>
      </c>
      <c r="E7458" s="2">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YEAR(Data!$D7459)</f>
        <v>2012</v>
      </c>
      <c r="D7459" s="2">
        <v>41015</v>
      </c>
      <c r="E7459" s="2">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YEAR(Data!$D7460)</f>
        <v>2012</v>
      </c>
      <c r="D7460" s="2">
        <v>41015</v>
      </c>
      <c r="E7460" s="2">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YEAR(Data!$D7461)</f>
        <v>2012</v>
      </c>
      <c r="D7461" s="2">
        <v>41015</v>
      </c>
      <c r="E7461" s="2">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YEAR(Data!$D7462)</f>
        <v>2012</v>
      </c>
      <c r="D7462" s="2">
        <v>41010</v>
      </c>
      <c r="E7462" s="2">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YEAR(Data!$D7463)</f>
        <v>2012</v>
      </c>
      <c r="D7463" s="2">
        <v>41010</v>
      </c>
      <c r="E7463" s="2">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YEAR(Data!$D7464)</f>
        <v>2012</v>
      </c>
      <c r="D7464" s="2">
        <v>40966</v>
      </c>
      <c r="E7464" s="2">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YEAR(Data!$D7465)</f>
        <v>2013</v>
      </c>
      <c r="D7465" s="2">
        <v>41526</v>
      </c>
      <c r="E7465" s="2">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YEAR(Data!$D7466)</f>
        <v>2013</v>
      </c>
      <c r="D7466" s="2">
        <v>41526</v>
      </c>
      <c r="E7466" s="2">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YEAR(Data!$D7467)</f>
        <v>2013</v>
      </c>
      <c r="D7467" s="2">
        <v>41526</v>
      </c>
      <c r="E7467" s="2">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YEAR(Data!$D7468)</f>
        <v>2013</v>
      </c>
      <c r="D7468" s="2">
        <v>41414</v>
      </c>
      <c r="E7468" s="2">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YEAR(Data!$D7469)</f>
        <v>2014</v>
      </c>
      <c r="D7469" s="2">
        <v>41955</v>
      </c>
      <c r="E7469" s="2">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YEAR(Data!$D7470)</f>
        <v>2011</v>
      </c>
      <c r="D7470" s="2">
        <v>40801</v>
      </c>
      <c r="E7470" s="2">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YEAR(Data!$D7471)</f>
        <v>2011</v>
      </c>
      <c r="D7471" s="2">
        <v>40801</v>
      </c>
      <c r="E7471" s="2">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YEAR(Data!$D7472)</f>
        <v>2012</v>
      </c>
      <c r="D7472" s="2">
        <v>41167</v>
      </c>
      <c r="E7472" s="2">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YEAR(Data!$D7473)</f>
        <v>2012</v>
      </c>
      <c r="D7473" s="2">
        <v>41167</v>
      </c>
      <c r="E7473" s="2">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YEAR(Data!$D7474)</f>
        <v>2013</v>
      </c>
      <c r="D7474" s="2">
        <v>41457</v>
      </c>
      <c r="E7474" s="2">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YEAR(Data!$D7475)</f>
        <v>2013</v>
      </c>
      <c r="D7475" s="2">
        <v>41375</v>
      </c>
      <c r="E7475" s="2">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YEAR(Data!$D7476)</f>
        <v>2011</v>
      </c>
      <c r="D7476" s="2">
        <v>40550</v>
      </c>
      <c r="E7476" s="2">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YEAR(Data!$D7477)</f>
        <v>2011</v>
      </c>
      <c r="D7477" s="2">
        <v>40550</v>
      </c>
      <c r="E7477" s="2">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YEAR(Data!$D7478)</f>
        <v>2011</v>
      </c>
      <c r="D7478" s="2">
        <v>40550</v>
      </c>
      <c r="E7478" s="2">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YEAR(Data!$D7479)</f>
        <v>2011</v>
      </c>
      <c r="D7479" s="2">
        <v>40550</v>
      </c>
      <c r="E7479" s="2">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YEAR(Data!$D7480)</f>
        <v>2011</v>
      </c>
      <c r="D7480" s="2">
        <v>40550</v>
      </c>
      <c r="E7480" s="2">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YEAR(Data!$D7481)</f>
        <v>2011</v>
      </c>
      <c r="D7481" s="2">
        <v>40550</v>
      </c>
      <c r="E7481" s="2">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YEAR(Data!$D7482)</f>
        <v>2011</v>
      </c>
      <c r="D7482" s="2">
        <v>40550</v>
      </c>
      <c r="E7482" s="2">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YEAR(Data!$D7483)</f>
        <v>2013</v>
      </c>
      <c r="D7483" s="2">
        <v>41519</v>
      </c>
      <c r="E7483" s="2">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YEAR(Data!$D7484)</f>
        <v>2011</v>
      </c>
      <c r="D7484" s="2">
        <v>40809</v>
      </c>
      <c r="E7484" s="2">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YEAR(Data!$D7485)</f>
        <v>2011</v>
      </c>
      <c r="D7485" s="2">
        <v>40892</v>
      </c>
      <c r="E7485" s="2">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YEAR(Data!$D7486)</f>
        <v>2014</v>
      </c>
      <c r="D7486" s="2">
        <v>42002</v>
      </c>
      <c r="E7486" s="2">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YEAR(Data!$D7487)</f>
        <v>2014</v>
      </c>
      <c r="D7487" s="2">
        <v>42002</v>
      </c>
      <c r="E7487" s="2">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YEAR(Data!$D7488)</f>
        <v>2012</v>
      </c>
      <c r="D7488" s="2">
        <v>41262</v>
      </c>
      <c r="E7488" s="2">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YEAR(Data!$D7489)</f>
        <v>2012</v>
      </c>
      <c r="D7489" s="2">
        <v>41262</v>
      </c>
      <c r="E7489" s="2">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YEAR(Data!$D7490)</f>
        <v>2012</v>
      </c>
      <c r="D7490" s="2">
        <v>41262</v>
      </c>
      <c r="E7490" s="2">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YEAR(Data!$D7491)</f>
        <v>2014</v>
      </c>
      <c r="D7491" s="2">
        <v>41949</v>
      </c>
      <c r="E7491" s="2">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YEAR(Data!$D7492)</f>
        <v>2012</v>
      </c>
      <c r="D7492" s="2">
        <v>41162</v>
      </c>
      <c r="E7492" s="2">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YEAR(Data!$D7493)</f>
        <v>2014</v>
      </c>
      <c r="D7493" s="2">
        <v>41960</v>
      </c>
      <c r="E7493" s="2">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YEAR(Data!$D7494)</f>
        <v>2014</v>
      </c>
      <c r="D7494" s="2">
        <v>41894</v>
      </c>
      <c r="E7494" s="2">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YEAR(Data!$D7495)</f>
        <v>2014</v>
      </c>
      <c r="D7495" s="2">
        <v>41894</v>
      </c>
      <c r="E7495" s="2">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YEAR(Data!$D7496)</f>
        <v>2014</v>
      </c>
      <c r="D7496" s="2">
        <v>41894</v>
      </c>
      <c r="E7496" s="2">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YEAR(Data!$D7497)</f>
        <v>2014</v>
      </c>
      <c r="D7497" s="2">
        <v>41835</v>
      </c>
      <c r="E7497" s="2">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YEAR(Data!$D7498)</f>
        <v>2014</v>
      </c>
      <c r="D7498" s="2">
        <v>41835</v>
      </c>
      <c r="E7498" s="2">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YEAR(Data!$D7499)</f>
        <v>2014</v>
      </c>
      <c r="D7499" s="2">
        <v>41835</v>
      </c>
      <c r="E7499" s="2">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YEAR(Data!$D7500)</f>
        <v>2014</v>
      </c>
      <c r="D7500" s="2">
        <v>41835</v>
      </c>
      <c r="E7500" s="2">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YEAR(Data!$D7501)</f>
        <v>2014</v>
      </c>
      <c r="D7501" s="2">
        <v>41835</v>
      </c>
      <c r="E7501" s="2">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YEAR(Data!$D7502)</f>
        <v>2014</v>
      </c>
      <c r="D7502" s="2">
        <v>41835</v>
      </c>
      <c r="E7502" s="2">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YEAR(Data!$D7503)</f>
        <v>2014</v>
      </c>
      <c r="D7503" s="2">
        <v>41835</v>
      </c>
      <c r="E7503" s="2">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YEAR(Data!$D7504)</f>
        <v>2014</v>
      </c>
      <c r="D7504" s="2">
        <v>41729</v>
      </c>
      <c r="E7504" s="2">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YEAR(Data!$D7505)</f>
        <v>2014</v>
      </c>
      <c r="D7505" s="2">
        <v>41729</v>
      </c>
      <c r="E7505" s="2">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YEAR(Data!$D7506)</f>
        <v>2013</v>
      </c>
      <c r="D7506" s="2">
        <v>41305</v>
      </c>
      <c r="E7506" s="2">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YEAR(Data!$D7507)</f>
        <v>2014</v>
      </c>
      <c r="D7507" s="2">
        <v>41799</v>
      </c>
      <c r="E7507" s="2">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YEAR(Data!$D7508)</f>
        <v>2011</v>
      </c>
      <c r="D7508" s="2">
        <v>40849</v>
      </c>
      <c r="E7508" s="2">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YEAR(Data!$D7509)</f>
        <v>2011</v>
      </c>
      <c r="D7509" s="2">
        <v>40849</v>
      </c>
      <c r="E7509" s="2">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YEAR(Data!$D7510)</f>
        <v>2014</v>
      </c>
      <c r="D7510" s="2">
        <v>41835</v>
      </c>
      <c r="E7510" s="2">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YEAR(Data!$D7511)</f>
        <v>2014</v>
      </c>
      <c r="D7511" s="2">
        <v>41835</v>
      </c>
      <c r="E7511" s="2">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YEAR(Data!$D7512)</f>
        <v>2014</v>
      </c>
      <c r="D7512" s="2">
        <v>41835</v>
      </c>
      <c r="E7512" s="2">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YEAR(Data!$D7513)</f>
        <v>2014</v>
      </c>
      <c r="D7513" s="2">
        <v>41835</v>
      </c>
      <c r="E7513" s="2">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YEAR(Data!$D7514)</f>
        <v>2014</v>
      </c>
      <c r="D7514" s="2">
        <v>41835</v>
      </c>
      <c r="E7514" s="2">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YEAR(Data!$D7515)</f>
        <v>2014</v>
      </c>
      <c r="D7515" s="2">
        <v>41835</v>
      </c>
      <c r="E7515" s="2">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YEAR(Data!$D7516)</f>
        <v>2014</v>
      </c>
      <c r="D7516" s="2">
        <v>41983</v>
      </c>
      <c r="E7516" s="2">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YEAR(Data!$D7517)</f>
        <v>2014</v>
      </c>
      <c r="D7517" s="2">
        <v>41983</v>
      </c>
      <c r="E7517" s="2">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YEAR(Data!$D7518)</f>
        <v>2014</v>
      </c>
      <c r="D7518" s="2">
        <v>41983</v>
      </c>
      <c r="E7518" s="2">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YEAR(Data!$D7519)</f>
        <v>2014</v>
      </c>
      <c r="D7519" s="2">
        <v>41983</v>
      </c>
      <c r="E7519" s="2">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YEAR(Data!$D7520)</f>
        <v>2014</v>
      </c>
      <c r="D7520" s="2">
        <v>41983</v>
      </c>
      <c r="E7520" s="2">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YEAR(Data!$D7521)</f>
        <v>2014</v>
      </c>
      <c r="D7521" s="2">
        <v>41983</v>
      </c>
      <c r="E7521" s="2">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YEAR(Data!$D7522)</f>
        <v>2014</v>
      </c>
      <c r="D7522" s="2">
        <v>41983</v>
      </c>
      <c r="E7522" s="2">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YEAR(Data!$D7523)</f>
        <v>2013</v>
      </c>
      <c r="D7523" s="2">
        <v>41523</v>
      </c>
      <c r="E7523" s="2">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YEAR(Data!$D7524)</f>
        <v>2013</v>
      </c>
      <c r="D7524" s="2">
        <v>41523</v>
      </c>
      <c r="E7524" s="2">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YEAR(Data!$D7525)</f>
        <v>2013</v>
      </c>
      <c r="D7525" s="2">
        <v>41523</v>
      </c>
      <c r="E7525" s="2">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YEAR(Data!$D7526)</f>
        <v>2011</v>
      </c>
      <c r="D7526" s="2">
        <v>40796</v>
      </c>
      <c r="E7526" s="2">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YEAR(Data!$D7527)</f>
        <v>2011</v>
      </c>
      <c r="D7527" s="2">
        <v>40796</v>
      </c>
      <c r="E7527" s="2">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YEAR(Data!$D7528)</f>
        <v>2014</v>
      </c>
      <c r="D7528" s="2">
        <v>41909</v>
      </c>
      <c r="E7528" s="2">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YEAR(Data!$D7529)</f>
        <v>2014</v>
      </c>
      <c r="D7529" s="2">
        <v>41909</v>
      </c>
      <c r="E7529" s="2">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YEAR(Data!$D7530)</f>
        <v>2014</v>
      </c>
      <c r="D7530" s="2">
        <v>41909</v>
      </c>
      <c r="E7530" s="2">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YEAR(Data!$D7531)</f>
        <v>2014</v>
      </c>
      <c r="D7531" s="2">
        <v>41909</v>
      </c>
      <c r="E7531" s="2">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YEAR(Data!$D7532)</f>
        <v>2014</v>
      </c>
      <c r="D7532" s="2">
        <v>41909</v>
      </c>
      <c r="E7532" s="2">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YEAR(Data!$D7533)</f>
        <v>2013</v>
      </c>
      <c r="D7533" s="2">
        <v>41443</v>
      </c>
      <c r="E7533" s="2">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YEAR(Data!$D7534)</f>
        <v>2013</v>
      </c>
      <c r="D7534" s="2">
        <v>41443</v>
      </c>
      <c r="E7534" s="2">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YEAR(Data!$D7535)</f>
        <v>2014</v>
      </c>
      <c r="D7535" s="2">
        <v>41696</v>
      </c>
      <c r="E7535" s="2">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YEAR(Data!$D7536)</f>
        <v>2014</v>
      </c>
      <c r="D7536" s="2">
        <v>41696</v>
      </c>
      <c r="E7536" s="2">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YEAR(Data!$D7537)</f>
        <v>2014</v>
      </c>
      <c r="D7537" s="2">
        <v>41730</v>
      </c>
      <c r="E7537" s="2">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YEAR(Data!$D7538)</f>
        <v>2014</v>
      </c>
      <c r="D7538" s="2">
        <v>41977</v>
      </c>
      <c r="E7538" s="2">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YEAR(Data!$D7539)</f>
        <v>2013</v>
      </c>
      <c r="D7539" s="2">
        <v>41324</v>
      </c>
      <c r="E7539" s="2">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YEAR(Data!$D7540)</f>
        <v>2014</v>
      </c>
      <c r="D7540" s="2">
        <v>41976</v>
      </c>
      <c r="E7540" s="2">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YEAR(Data!$D7541)</f>
        <v>2014</v>
      </c>
      <c r="D7541" s="2">
        <v>41976</v>
      </c>
      <c r="E7541" s="2">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YEAR(Data!$D7542)</f>
        <v>2014</v>
      </c>
      <c r="D7542" s="2">
        <v>41976</v>
      </c>
      <c r="E7542" s="2">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YEAR(Data!$D7543)</f>
        <v>2014</v>
      </c>
      <c r="D7543" s="2">
        <v>41976</v>
      </c>
      <c r="E7543" s="2">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YEAR(Data!$D7544)</f>
        <v>2014</v>
      </c>
      <c r="D7544" s="2">
        <v>41976</v>
      </c>
      <c r="E7544" s="2">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YEAR(Data!$D7545)</f>
        <v>2014</v>
      </c>
      <c r="D7545" s="2">
        <v>41976</v>
      </c>
      <c r="E7545" s="2">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YEAR(Data!$D7546)</f>
        <v>2014</v>
      </c>
      <c r="D7546" s="2">
        <v>41976</v>
      </c>
      <c r="E7546" s="2">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YEAR(Data!$D7547)</f>
        <v>2011</v>
      </c>
      <c r="D7547" s="2">
        <v>40826</v>
      </c>
      <c r="E7547" s="2">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YEAR(Data!$D7548)</f>
        <v>2011</v>
      </c>
      <c r="D7548" s="2">
        <v>40826</v>
      </c>
      <c r="E7548" s="2">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YEAR(Data!$D7549)</f>
        <v>2011</v>
      </c>
      <c r="D7549" s="2">
        <v>40826</v>
      </c>
      <c r="E7549" s="2">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YEAR(Data!$D7550)</f>
        <v>2011</v>
      </c>
      <c r="D7550" s="2">
        <v>40826</v>
      </c>
      <c r="E7550" s="2">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YEAR(Data!$D7551)</f>
        <v>2013</v>
      </c>
      <c r="D7551" s="2">
        <v>41523</v>
      </c>
      <c r="E7551" s="2">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YEAR(Data!$D7552)</f>
        <v>2011</v>
      </c>
      <c r="D7552" s="2">
        <v>40867</v>
      </c>
      <c r="E7552" s="2">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YEAR(Data!$D7553)</f>
        <v>2011</v>
      </c>
      <c r="D7553" s="2">
        <v>40867</v>
      </c>
      <c r="E7553" s="2">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YEAR(Data!$D7554)</f>
        <v>2011</v>
      </c>
      <c r="D7554" s="2">
        <v>40867</v>
      </c>
      <c r="E7554" s="2">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YEAR(Data!$D7555)</f>
        <v>2011</v>
      </c>
      <c r="D7555" s="2">
        <v>40867</v>
      </c>
      <c r="E7555" s="2">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YEAR(Data!$D7556)</f>
        <v>2011</v>
      </c>
      <c r="D7556" s="2">
        <v>40673</v>
      </c>
      <c r="E7556" s="2">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YEAR(Data!$D7557)</f>
        <v>2011</v>
      </c>
      <c r="D7557" s="2">
        <v>40673</v>
      </c>
      <c r="E7557" s="2">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YEAR(Data!$D7558)</f>
        <v>2014</v>
      </c>
      <c r="D7558" s="2">
        <v>41971</v>
      </c>
      <c r="E7558" s="2">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YEAR(Data!$D7559)</f>
        <v>2014</v>
      </c>
      <c r="D7559" s="2">
        <v>41971</v>
      </c>
      <c r="E7559" s="2">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YEAR(Data!$D7560)</f>
        <v>2011</v>
      </c>
      <c r="D7560" s="2">
        <v>40848</v>
      </c>
      <c r="E7560" s="2">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YEAR(Data!$D7561)</f>
        <v>2011</v>
      </c>
      <c r="D7561" s="2">
        <v>40848</v>
      </c>
      <c r="E7561" s="2">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YEAR(Data!$D7562)</f>
        <v>2011</v>
      </c>
      <c r="D7562" s="2">
        <v>40848</v>
      </c>
      <c r="E7562" s="2">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YEAR(Data!$D7563)</f>
        <v>2013</v>
      </c>
      <c r="D7563" s="2">
        <v>41639</v>
      </c>
      <c r="E7563" s="2">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YEAR(Data!$D7564)</f>
        <v>2013</v>
      </c>
      <c r="D7564" s="2">
        <v>41521</v>
      </c>
      <c r="E7564" s="2">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YEAR(Data!$D7565)</f>
        <v>2014</v>
      </c>
      <c r="D7565" s="2">
        <v>41918</v>
      </c>
      <c r="E7565" s="2">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YEAR(Data!$D7566)</f>
        <v>2013</v>
      </c>
      <c r="D7566" s="2">
        <v>41304</v>
      </c>
      <c r="E7566" s="2">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YEAR(Data!$D7567)</f>
        <v>2013</v>
      </c>
      <c r="D7567" s="2">
        <v>41304</v>
      </c>
      <c r="E7567" s="2">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YEAR(Data!$D7568)</f>
        <v>2014</v>
      </c>
      <c r="D7568" s="2">
        <v>41751</v>
      </c>
      <c r="E7568" s="2">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YEAR(Data!$D7569)</f>
        <v>2014</v>
      </c>
      <c r="D7569" s="2">
        <v>41751</v>
      </c>
      <c r="E7569" s="2">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YEAR(Data!$D7570)</f>
        <v>2011</v>
      </c>
      <c r="D7570" s="2">
        <v>40882</v>
      </c>
      <c r="E7570" s="2">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YEAR(Data!$D7571)</f>
        <v>2011</v>
      </c>
      <c r="D7571" s="2">
        <v>40882</v>
      </c>
      <c r="E7571" s="2">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YEAR(Data!$D7572)</f>
        <v>2011</v>
      </c>
      <c r="D7572" s="2">
        <v>40882</v>
      </c>
      <c r="E7572" s="2">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YEAR(Data!$D7573)</f>
        <v>2011</v>
      </c>
      <c r="D7573" s="2">
        <v>40837</v>
      </c>
      <c r="E7573" s="2">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YEAR(Data!$D7574)</f>
        <v>2011</v>
      </c>
      <c r="D7574" s="2">
        <v>40837</v>
      </c>
      <c r="E7574" s="2">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YEAR(Data!$D7575)</f>
        <v>2011</v>
      </c>
      <c r="D7575" s="2">
        <v>40837</v>
      </c>
      <c r="E7575" s="2">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YEAR(Data!$D7576)</f>
        <v>2012</v>
      </c>
      <c r="D7576" s="2">
        <v>41251</v>
      </c>
      <c r="E7576" s="2">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YEAR(Data!$D7577)</f>
        <v>2012</v>
      </c>
      <c r="D7577" s="2">
        <v>41251</v>
      </c>
      <c r="E7577" s="2">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YEAR(Data!$D7578)</f>
        <v>2011</v>
      </c>
      <c r="D7578" s="2">
        <v>40849</v>
      </c>
      <c r="E7578" s="2">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YEAR(Data!$D7579)</f>
        <v>2011</v>
      </c>
      <c r="D7579" s="2">
        <v>40849</v>
      </c>
      <c r="E7579" s="2">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YEAR(Data!$D7580)</f>
        <v>2013</v>
      </c>
      <c r="D7580" s="2">
        <v>41627</v>
      </c>
      <c r="E7580" s="2">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YEAR(Data!$D7581)</f>
        <v>2012</v>
      </c>
      <c r="D7581" s="2">
        <v>41236</v>
      </c>
      <c r="E7581" s="2">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YEAR(Data!$D7582)</f>
        <v>2012</v>
      </c>
      <c r="D7582" s="2">
        <v>41236</v>
      </c>
      <c r="E7582" s="2">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YEAR(Data!$D7583)</f>
        <v>2012</v>
      </c>
      <c r="D7583" s="2">
        <v>41134</v>
      </c>
      <c r="E7583" s="2">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YEAR(Data!$D7584)</f>
        <v>2012</v>
      </c>
      <c r="D7584" s="2">
        <v>41015</v>
      </c>
      <c r="E7584" s="2">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YEAR(Data!$D7585)</f>
        <v>2011</v>
      </c>
      <c r="D7585" s="2">
        <v>40623</v>
      </c>
      <c r="E7585" s="2">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YEAR(Data!$D7586)</f>
        <v>2011</v>
      </c>
      <c r="D7586" s="2">
        <v>40623</v>
      </c>
      <c r="E7586" s="2">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YEAR(Data!$D7587)</f>
        <v>2011</v>
      </c>
      <c r="D7587" s="2">
        <v>40623</v>
      </c>
      <c r="E7587" s="2">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YEAR(Data!$D7588)</f>
        <v>2011</v>
      </c>
      <c r="D7588" s="2">
        <v>40623</v>
      </c>
      <c r="E7588" s="2">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YEAR(Data!$D7589)</f>
        <v>2011</v>
      </c>
      <c r="D7589" s="2">
        <v>40623</v>
      </c>
      <c r="E7589" s="2">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YEAR(Data!$D7590)</f>
        <v>2014</v>
      </c>
      <c r="D7590" s="2">
        <v>41960</v>
      </c>
      <c r="E7590" s="2">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YEAR(Data!$D7591)</f>
        <v>2012</v>
      </c>
      <c r="D7591" s="2">
        <v>41177</v>
      </c>
      <c r="E7591" s="2">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YEAR(Data!$D7592)</f>
        <v>2013</v>
      </c>
      <c r="D7592" s="2">
        <v>41523</v>
      </c>
      <c r="E7592" s="2">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YEAR(Data!$D7593)</f>
        <v>2013</v>
      </c>
      <c r="D7593" s="2">
        <v>41523</v>
      </c>
      <c r="E7593" s="2">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YEAR(Data!$D7594)</f>
        <v>2013</v>
      </c>
      <c r="D7594" s="2">
        <v>41523</v>
      </c>
      <c r="E7594" s="2">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YEAR(Data!$D7595)</f>
        <v>2013</v>
      </c>
      <c r="D7595" s="2">
        <v>41523</v>
      </c>
      <c r="E7595" s="2">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YEAR(Data!$D7596)</f>
        <v>2014</v>
      </c>
      <c r="D7596" s="2">
        <v>41750</v>
      </c>
      <c r="E7596" s="2">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YEAR(Data!$D7597)</f>
        <v>2014</v>
      </c>
      <c r="D7597" s="2">
        <v>41750</v>
      </c>
      <c r="E7597" s="2">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YEAR(Data!$D7598)</f>
        <v>2012</v>
      </c>
      <c r="D7598" s="2">
        <v>41075</v>
      </c>
      <c r="E7598" s="2">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YEAR(Data!$D7599)</f>
        <v>2011</v>
      </c>
      <c r="D7599" s="2">
        <v>40803</v>
      </c>
      <c r="E7599" s="2">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YEAR(Data!$D7600)</f>
        <v>2011</v>
      </c>
      <c r="D7600" s="2">
        <v>40803</v>
      </c>
      <c r="E7600" s="2">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YEAR(Data!$D7601)</f>
        <v>2011</v>
      </c>
      <c r="D7601" s="2">
        <v>40803</v>
      </c>
      <c r="E7601" s="2">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YEAR(Data!$D7602)</f>
        <v>2011</v>
      </c>
      <c r="D7602" s="2">
        <v>40803</v>
      </c>
      <c r="E7602" s="2">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YEAR(Data!$D7603)</f>
        <v>2011</v>
      </c>
      <c r="D7603" s="2">
        <v>40803</v>
      </c>
      <c r="E7603" s="2">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YEAR(Data!$D7604)</f>
        <v>2011</v>
      </c>
      <c r="D7604" s="2">
        <v>40803</v>
      </c>
      <c r="E7604" s="2">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YEAR(Data!$D7605)</f>
        <v>2013</v>
      </c>
      <c r="D7605" s="2">
        <v>41464</v>
      </c>
      <c r="E7605" s="2">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YEAR(Data!$D7606)</f>
        <v>2013</v>
      </c>
      <c r="D7606" s="2">
        <v>41422</v>
      </c>
      <c r="E7606" s="2">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YEAR(Data!$D7607)</f>
        <v>2013</v>
      </c>
      <c r="D7607" s="2">
        <v>41422</v>
      </c>
      <c r="E7607" s="2">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YEAR(Data!$D7608)</f>
        <v>2013</v>
      </c>
      <c r="D7608" s="2">
        <v>41422</v>
      </c>
      <c r="E7608" s="2">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YEAR(Data!$D7609)</f>
        <v>2014</v>
      </c>
      <c r="D7609" s="2">
        <v>41998</v>
      </c>
      <c r="E7609" s="2">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YEAR(Data!$D7610)</f>
        <v>2014</v>
      </c>
      <c r="D7610" s="2">
        <v>41763</v>
      </c>
      <c r="E7610" s="2">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YEAR(Data!$D7611)</f>
        <v>2014</v>
      </c>
      <c r="D7611" s="2">
        <v>41763</v>
      </c>
      <c r="E7611" s="2">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YEAR(Data!$D7612)</f>
        <v>2011</v>
      </c>
      <c r="D7612" s="2">
        <v>40597</v>
      </c>
      <c r="E7612" s="2">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YEAR(Data!$D7613)</f>
        <v>2012</v>
      </c>
      <c r="D7613" s="2">
        <v>40947</v>
      </c>
      <c r="E7613" s="2">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YEAR(Data!$D7614)</f>
        <v>2012</v>
      </c>
      <c r="D7614" s="2">
        <v>40947</v>
      </c>
      <c r="E7614" s="2">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YEAR(Data!$D7615)</f>
        <v>2012</v>
      </c>
      <c r="D7615" s="2">
        <v>40947</v>
      </c>
      <c r="E7615" s="2">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YEAR(Data!$D7616)</f>
        <v>2012</v>
      </c>
      <c r="D7616" s="2">
        <v>41145</v>
      </c>
      <c r="E7616" s="2">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YEAR(Data!$D7617)</f>
        <v>2011</v>
      </c>
      <c r="D7617" s="2">
        <v>40877</v>
      </c>
      <c r="E7617" s="2">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YEAR(Data!$D7618)</f>
        <v>2013</v>
      </c>
      <c r="D7618" s="2">
        <v>41619</v>
      </c>
      <c r="E7618" s="2">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YEAR(Data!$D7619)</f>
        <v>2013</v>
      </c>
      <c r="D7619" s="2">
        <v>41619</v>
      </c>
      <c r="E7619" s="2">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YEAR(Data!$D7620)</f>
        <v>2014</v>
      </c>
      <c r="D7620" s="2">
        <v>41940</v>
      </c>
      <c r="E7620" s="2">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YEAR(Data!$D7621)</f>
        <v>2014</v>
      </c>
      <c r="D7621" s="2">
        <v>41940</v>
      </c>
      <c r="E7621" s="2">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YEAR(Data!$D7622)</f>
        <v>2011</v>
      </c>
      <c r="D7622" s="2">
        <v>40872</v>
      </c>
      <c r="E7622" s="2">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YEAR(Data!$D7623)</f>
        <v>2011</v>
      </c>
      <c r="D7623" s="2">
        <v>40872</v>
      </c>
      <c r="E7623" s="2">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YEAR(Data!$D7624)</f>
        <v>2011</v>
      </c>
      <c r="D7624" s="2">
        <v>40872</v>
      </c>
      <c r="E7624" s="2">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YEAR(Data!$D7625)</f>
        <v>2011</v>
      </c>
      <c r="D7625" s="2">
        <v>40738</v>
      </c>
      <c r="E7625" s="2">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YEAR(Data!$D7626)</f>
        <v>2012</v>
      </c>
      <c r="D7626" s="2">
        <v>41052</v>
      </c>
      <c r="E7626" s="2">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YEAR(Data!$D7627)</f>
        <v>2012</v>
      </c>
      <c r="D7627" s="2">
        <v>41052</v>
      </c>
      <c r="E7627" s="2">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YEAR(Data!$D7628)</f>
        <v>2012</v>
      </c>
      <c r="D7628" s="2">
        <v>41234</v>
      </c>
      <c r="E7628" s="2">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YEAR(Data!$D7629)</f>
        <v>2012</v>
      </c>
      <c r="D7629" s="2">
        <v>41234</v>
      </c>
      <c r="E7629" s="2">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YEAR(Data!$D7630)</f>
        <v>2012</v>
      </c>
      <c r="D7630" s="2">
        <v>41234</v>
      </c>
      <c r="E7630" s="2">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YEAR(Data!$D7631)</f>
        <v>2011</v>
      </c>
      <c r="D7631" s="2">
        <v>40632</v>
      </c>
      <c r="E7631" s="2">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YEAR(Data!$D7632)</f>
        <v>2011</v>
      </c>
      <c r="D7632" s="2">
        <v>40632</v>
      </c>
      <c r="E7632" s="2">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YEAR(Data!$D7633)</f>
        <v>2011</v>
      </c>
      <c r="D7633" s="2">
        <v>40632</v>
      </c>
      <c r="E7633" s="2">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YEAR(Data!$D7634)</f>
        <v>2014</v>
      </c>
      <c r="D7634" s="2">
        <v>42003</v>
      </c>
      <c r="E7634" s="2">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YEAR(Data!$D7635)</f>
        <v>2014</v>
      </c>
      <c r="D7635" s="2">
        <v>42003</v>
      </c>
      <c r="E7635" s="2">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YEAR(Data!$D7636)</f>
        <v>2014</v>
      </c>
      <c r="D7636" s="2">
        <v>42003</v>
      </c>
      <c r="E7636" s="2">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YEAR(Data!$D7637)</f>
        <v>2014</v>
      </c>
      <c r="D7637" s="2">
        <v>42003</v>
      </c>
      <c r="E7637" s="2">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YEAR(Data!$D7638)</f>
        <v>2014</v>
      </c>
      <c r="D7638" s="2">
        <v>42003</v>
      </c>
      <c r="E7638" s="2">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YEAR(Data!$D7639)</f>
        <v>2014</v>
      </c>
      <c r="D7639" s="2">
        <v>41701</v>
      </c>
      <c r="E7639" s="2">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YEAR(Data!$D7640)</f>
        <v>2014</v>
      </c>
      <c r="D7640" s="2">
        <v>41701</v>
      </c>
      <c r="E7640" s="2">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YEAR(Data!$D7641)</f>
        <v>2014</v>
      </c>
      <c r="D7641" s="2">
        <v>41701</v>
      </c>
      <c r="E7641" s="2">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YEAR(Data!$D7642)</f>
        <v>2014</v>
      </c>
      <c r="D7642" s="2">
        <v>41701</v>
      </c>
      <c r="E7642" s="2">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YEAR(Data!$D7643)</f>
        <v>2013</v>
      </c>
      <c r="D7643" s="2">
        <v>41554</v>
      </c>
      <c r="E7643" s="2">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YEAR(Data!$D7644)</f>
        <v>2013</v>
      </c>
      <c r="D7644" s="2">
        <v>41554</v>
      </c>
      <c r="E7644" s="2">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YEAR(Data!$D7645)</f>
        <v>2013</v>
      </c>
      <c r="D7645" s="2">
        <v>41554</v>
      </c>
      <c r="E7645" s="2">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YEAR(Data!$D7646)</f>
        <v>2013</v>
      </c>
      <c r="D7646" s="2">
        <v>41554</v>
      </c>
      <c r="E7646" s="2">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YEAR(Data!$D7647)</f>
        <v>2012</v>
      </c>
      <c r="D7647" s="2">
        <v>41004</v>
      </c>
      <c r="E7647" s="2">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YEAR(Data!$D7648)</f>
        <v>2011</v>
      </c>
      <c r="D7648" s="2">
        <v>40795</v>
      </c>
      <c r="E7648" s="2">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YEAR(Data!$D7649)</f>
        <v>2013</v>
      </c>
      <c r="D7649" s="2">
        <v>41349</v>
      </c>
      <c r="E7649" s="2">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YEAR(Data!$D7650)</f>
        <v>2013</v>
      </c>
      <c r="D7650" s="2">
        <v>41349</v>
      </c>
      <c r="E7650" s="2">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YEAR(Data!$D7651)</f>
        <v>2012</v>
      </c>
      <c r="D7651" s="2">
        <v>41270</v>
      </c>
      <c r="E7651" s="2">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YEAR(Data!$D7652)</f>
        <v>2012</v>
      </c>
      <c r="D7652" s="2">
        <v>41270</v>
      </c>
      <c r="E7652" s="2">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YEAR(Data!$D7653)</f>
        <v>2014</v>
      </c>
      <c r="D7653" s="2">
        <v>41859</v>
      </c>
      <c r="E7653" s="2">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YEAR(Data!$D7654)</f>
        <v>2014</v>
      </c>
      <c r="D7654" s="2">
        <v>41859</v>
      </c>
      <c r="E7654" s="2">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YEAR(Data!$D7655)</f>
        <v>2012</v>
      </c>
      <c r="D7655" s="2">
        <v>40990</v>
      </c>
      <c r="E7655" s="2">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YEAR(Data!$D7656)</f>
        <v>2012</v>
      </c>
      <c r="D7656" s="2">
        <v>41243</v>
      </c>
      <c r="E7656" s="2">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YEAR(Data!$D7657)</f>
        <v>2012</v>
      </c>
      <c r="D7657" s="2">
        <v>41243</v>
      </c>
      <c r="E7657" s="2">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YEAR(Data!$D7658)</f>
        <v>2011</v>
      </c>
      <c r="D7658" s="2">
        <v>40648</v>
      </c>
      <c r="E7658" s="2">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YEAR(Data!$D7659)</f>
        <v>2011</v>
      </c>
      <c r="D7659" s="2">
        <v>40648</v>
      </c>
      <c r="E7659" s="2">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YEAR(Data!$D7660)</f>
        <v>2014</v>
      </c>
      <c r="D7660" s="2">
        <v>41851</v>
      </c>
      <c r="E7660" s="2">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YEAR(Data!$D7661)</f>
        <v>2014</v>
      </c>
      <c r="D7661" s="2">
        <v>41792</v>
      </c>
      <c r="E7661" s="2">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YEAR(Data!$D7662)</f>
        <v>2011</v>
      </c>
      <c r="D7662" s="2">
        <v>40551</v>
      </c>
      <c r="E7662" s="2">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YEAR(Data!$D7663)</f>
        <v>2011</v>
      </c>
      <c r="D7663" s="2">
        <v>40551</v>
      </c>
      <c r="E7663" s="2">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YEAR(Data!$D7664)</f>
        <v>2014</v>
      </c>
      <c r="D7664" s="2">
        <v>41912</v>
      </c>
      <c r="E7664" s="2">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YEAR(Data!$D7665)</f>
        <v>2014</v>
      </c>
      <c r="D7665" s="2">
        <v>41896</v>
      </c>
      <c r="E7665" s="2">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YEAR(Data!$D7666)</f>
        <v>2011</v>
      </c>
      <c r="D7666" s="2">
        <v>40838</v>
      </c>
      <c r="E7666" s="2">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YEAR(Data!$D7667)</f>
        <v>2013</v>
      </c>
      <c r="D7667" s="2">
        <v>41552</v>
      </c>
      <c r="E7667" s="2">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YEAR(Data!$D7668)</f>
        <v>2013</v>
      </c>
      <c r="D7668" s="2">
        <v>41552</v>
      </c>
      <c r="E7668" s="2">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YEAR(Data!$D7669)</f>
        <v>2013</v>
      </c>
      <c r="D7669" s="2">
        <v>41552</v>
      </c>
      <c r="E7669" s="2">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YEAR(Data!$D7670)</f>
        <v>2012</v>
      </c>
      <c r="D7670" s="2">
        <v>41240</v>
      </c>
      <c r="E7670" s="2">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YEAR(Data!$D7671)</f>
        <v>2012</v>
      </c>
      <c r="D7671" s="2">
        <v>41240</v>
      </c>
      <c r="E7671" s="2">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YEAR(Data!$D7672)</f>
        <v>2012</v>
      </c>
      <c r="D7672" s="2">
        <v>41240</v>
      </c>
      <c r="E7672" s="2">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YEAR(Data!$D7673)</f>
        <v>2012</v>
      </c>
      <c r="D7673" s="2">
        <v>41240</v>
      </c>
      <c r="E7673" s="2">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YEAR(Data!$D7674)</f>
        <v>2012</v>
      </c>
      <c r="D7674" s="2">
        <v>41240</v>
      </c>
      <c r="E7674" s="2">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YEAR(Data!$D7675)</f>
        <v>2012</v>
      </c>
      <c r="D7675" s="2">
        <v>41240</v>
      </c>
      <c r="E7675" s="2">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YEAR(Data!$D7676)</f>
        <v>2012</v>
      </c>
      <c r="D7676" s="2">
        <v>41240</v>
      </c>
      <c r="E7676" s="2">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YEAR(Data!$D7677)</f>
        <v>2014</v>
      </c>
      <c r="D7677" s="2">
        <v>41766</v>
      </c>
      <c r="E7677" s="2">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YEAR(Data!$D7678)</f>
        <v>2011</v>
      </c>
      <c r="D7678" s="2">
        <v>40824</v>
      </c>
      <c r="E7678" s="2">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YEAR(Data!$D7679)</f>
        <v>2011</v>
      </c>
      <c r="D7679" s="2">
        <v>40908</v>
      </c>
      <c r="E7679" s="2">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YEAR(Data!$D7680)</f>
        <v>2011</v>
      </c>
      <c r="D7680" s="2">
        <v>40908</v>
      </c>
      <c r="E7680" s="2">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YEAR(Data!$D7681)</f>
        <v>2011</v>
      </c>
      <c r="D7681" s="2">
        <v>40908</v>
      </c>
      <c r="E7681" s="2">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YEAR(Data!$D7682)</f>
        <v>2011</v>
      </c>
      <c r="D7682" s="2">
        <v>40908</v>
      </c>
      <c r="E7682" s="2">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YEAR(Data!$D7683)</f>
        <v>2011</v>
      </c>
      <c r="D7683" s="2">
        <v>40908</v>
      </c>
      <c r="E7683" s="2">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YEAR(Data!$D7684)</f>
        <v>2012</v>
      </c>
      <c r="D7684" s="2">
        <v>41027</v>
      </c>
      <c r="E7684" s="2">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YEAR(Data!$D7685)</f>
        <v>2012</v>
      </c>
      <c r="D7685" s="2">
        <v>41027</v>
      </c>
      <c r="E7685" s="2">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YEAR(Data!$D7686)</f>
        <v>2012</v>
      </c>
      <c r="D7686" s="2">
        <v>40953</v>
      </c>
      <c r="E7686" s="2">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YEAR(Data!$D7687)</f>
        <v>2012</v>
      </c>
      <c r="D7687" s="2">
        <v>40953</v>
      </c>
      <c r="E7687" s="2">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YEAR(Data!$D7688)</f>
        <v>2013</v>
      </c>
      <c r="D7688" s="2">
        <v>41604</v>
      </c>
      <c r="E7688" s="2">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YEAR(Data!$D7689)</f>
        <v>2013</v>
      </c>
      <c r="D7689" s="2">
        <v>41604</v>
      </c>
      <c r="E7689" s="2">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YEAR(Data!$D7690)</f>
        <v>2013</v>
      </c>
      <c r="D7690" s="2">
        <v>41604</v>
      </c>
      <c r="E7690" s="2">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YEAR(Data!$D7691)</f>
        <v>2014</v>
      </c>
      <c r="D7691" s="2">
        <v>41836</v>
      </c>
      <c r="E7691" s="2">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YEAR(Data!$D7692)</f>
        <v>2014</v>
      </c>
      <c r="D7692" s="2">
        <v>41836</v>
      </c>
      <c r="E7692" s="2">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YEAR(Data!$D7693)</f>
        <v>2014</v>
      </c>
      <c r="D7693" s="2">
        <v>41836</v>
      </c>
      <c r="E7693" s="2">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YEAR(Data!$D7694)</f>
        <v>2011</v>
      </c>
      <c r="D7694" s="2">
        <v>40906</v>
      </c>
      <c r="E7694" s="2">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YEAR(Data!$D7695)</f>
        <v>2011</v>
      </c>
      <c r="D7695" s="2">
        <v>40906</v>
      </c>
      <c r="E7695" s="2">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YEAR(Data!$D7696)</f>
        <v>2013</v>
      </c>
      <c r="D7696" s="2">
        <v>41356</v>
      </c>
      <c r="E7696" s="2">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YEAR(Data!$D7697)</f>
        <v>2014</v>
      </c>
      <c r="D7697" s="2">
        <v>41823</v>
      </c>
      <c r="E7697" s="2">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YEAR(Data!$D7698)</f>
        <v>2014</v>
      </c>
      <c r="D7698" s="2">
        <v>41823</v>
      </c>
      <c r="E7698" s="2">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YEAR(Data!$D7699)</f>
        <v>2014</v>
      </c>
      <c r="D7699" s="2">
        <v>41988</v>
      </c>
      <c r="E7699" s="2">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YEAR(Data!$D7700)</f>
        <v>2014</v>
      </c>
      <c r="D7700" s="2">
        <v>41988</v>
      </c>
      <c r="E7700" s="2">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YEAR(Data!$D7701)</f>
        <v>2014</v>
      </c>
      <c r="D7701" s="2">
        <v>41988</v>
      </c>
      <c r="E7701" s="2">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YEAR(Data!$D7702)</f>
        <v>2014</v>
      </c>
      <c r="D7702" s="2">
        <v>41988</v>
      </c>
      <c r="E7702" s="2">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YEAR(Data!$D7703)</f>
        <v>2014</v>
      </c>
      <c r="D7703" s="2">
        <v>41988</v>
      </c>
      <c r="E7703" s="2">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YEAR(Data!$D7704)</f>
        <v>2013</v>
      </c>
      <c r="D7704" s="2">
        <v>41513</v>
      </c>
      <c r="E7704" s="2">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YEAR(Data!$D7705)</f>
        <v>2013</v>
      </c>
      <c r="D7705" s="2">
        <v>41513</v>
      </c>
      <c r="E7705" s="2">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YEAR(Data!$D7706)</f>
        <v>2013</v>
      </c>
      <c r="D7706" s="2">
        <v>41513</v>
      </c>
      <c r="E7706" s="2">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YEAR(Data!$D7707)</f>
        <v>2013</v>
      </c>
      <c r="D7707" s="2">
        <v>41513</v>
      </c>
      <c r="E7707" s="2">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YEAR(Data!$D7708)</f>
        <v>2013</v>
      </c>
      <c r="D7708" s="2">
        <v>41513</v>
      </c>
      <c r="E7708" s="2">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YEAR(Data!$D7709)</f>
        <v>2014</v>
      </c>
      <c r="D7709" s="2">
        <v>41928</v>
      </c>
      <c r="E7709" s="2">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YEAR(Data!$D7710)</f>
        <v>2011</v>
      </c>
      <c r="D7710" s="2">
        <v>40841</v>
      </c>
      <c r="E7710" s="2">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YEAR(Data!$D7711)</f>
        <v>2011</v>
      </c>
      <c r="D7711" s="2">
        <v>40841</v>
      </c>
      <c r="E7711" s="2">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YEAR(Data!$D7712)</f>
        <v>2012</v>
      </c>
      <c r="D7712" s="2">
        <v>41001</v>
      </c>
      <c r="E7712" s="2">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YEAR(Data!$D7713)</f>
        <v>2014</v>
      </c>
      <c r="D7713" s="2">
        <v>41941</v>
      </c>
      <c r="E7713" s="2">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YEAR(Data!$D7714)</f>
        <v>2014</v>
      </c>
      <c r="D7714" s="2">
        <v>41941</v>
      </c>
      <c r="E7714" s="2">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YEAR(Data!$D7715)</f>
        <v>2014</v>
      </c>
      <c r="D7715" s="2">
        <v>41941</v>
      </c>
      <c r="E7715" s="2">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YEAR(Data!$D7716)</f>
        <v>2011</v>
      </c>
      <c r="D7716" s="2">
        <v>40882</v>
      </c>
      <c r="E7716" s="2">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YEAR(Data!$D7717)</f>
        <v>2014</v>
      </c>
      <c r="D7717" s="2">
        <v>41947</v>
      </c>
      <c r="E7717" s="2">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YEAR(Data!$D7718)</f>
        <v>2012</v>
      </c>
      <c r="D7718" s="2">
        <v>40914</v>
      </c>
      <c r="E7718" s="2">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YEAR(Data!$D7719)</f>
        <v>2012</v>
      </c>
      <c r="D7719" s="2">
        <v>40914</v>
      </c>
      <c r="E7719" s="2">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YEAR(Data!$D7720)</f>
        <v>2014</v>
      </c>
      <c r="D7720" s="2">
        <v>41892</v>
      </c>
      <c r="E7720" s="2">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YEAR(Data!$D7721)</f>
        <v>2012</v>
      </c>
      <c r="D7721" s="2">
        <v>40913</v>
      </c>
      <c r="E7721" s="2">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YEAR(Data!$D7722)</f>
        <v>2012</v>
      </c>
      <c r="D7722" s="2">
        <v>40913</v>
      </c>
      <c r="E7722" s="2">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YEAR(Data!$D7723)</f>
        <v>2012</v>
      </c>
      <c r="D7723" s="2">
        <v>40913</v>
      </c>
      <c r="E7723" s="2">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YEAR(Data!$D7724)</f>
        <v>2014</v>
      </c>
      <c r="D7724" s="2">
        <v>41746</v>
      </c>
      <c r="E7724" s="2">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YEAR(Data!$D7725)</f>
        <v>2012</v>
      </c>
      <c r="D7725" s="2">
        <v>41162</v>
      </c>
      <c r="E7725" s="2">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YEAR(Data!$D7726)</f>
        <v>2013</v>
      </c>
      <c r="D7726" s="2">
        <v>41543</v>
      </c>
      <c r="E7726" s="2">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YEAR(Data!$D7727)</f>
        <v>2013</v>
      </c>
      <c r="D7727" s="2">
        <v>41543</v>
      </c>
      <c r="E7727" s="2">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YEAR(Data!$D7728)</f>
        <v>2013</v>
      </c>
      <c r="D7728" s="2">
        <v>41543</v>
      </c>
      <c r="E7728" s="2">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YEAR(Data!$D7729)</f>
        <v>2012</v>
      </c>
      <c r="D7729" s="2">
        <v>40984</v>
      </c>
      <c r="E7729" s="2">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YEAR(Data!$D7730)</f>
        <v>2013</v>
      </c>
      <c r="D7730" s="2">
        <v>41605</v>
      </c>
      <c r="E7730" s="2">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YEAR(Data!$D7731)</f>
        <v>2013</v>
      </c>
      <c r="D7731" s="2">
        <v>41544</v>
      </c>
      <c r="E7731" s="2">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YEAR(Data!$D7732)</f>
        <v>2014</v>
      </c>
      <c r="D7732" s="2">
        <v>41804</v>
      </c>
      <c r="E7732" s="2">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YEAR(Data!$D7733)</f>
        <v>2014</v>
      </c>
      <c r="D7733" s="2">
        <v>41901</v>
      </c>
      <c r="E7733" s="2">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YEAR(Data!$D7734)</f>
        <v>2014</v>
      </c>
      <c r="D7734" s="2">
        <v>41793</v>
      </c>
      <c r="E7734" s="2">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YEAR(Data!$D7735)</f>
        <v>2013</v>
      </c>
      <c r="D7735" s="2">
        <v>41410</v>
      </c>
      <c r="E7735" s="2">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YEAR(Data!$D7736)</f>
        <v>2014</v>
      </c>
      <c r="D7736" s="2">
        <v>41898</v>
      </c>
      <c r="E7736" s="2">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YEAR(Data!$D7737)</f>
        <v>2013</v>
      </c>
      <c r="D7737" s="2">
        <v>41509</v>
      </c>
      <c r="E7737" s="2">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YEAR(Data!$D7738)</f>
        <v>2011</v>
      </c>
      <c r="D7738" s="2">
        <v>40693</v>
      </c>
      <c r="E7738" s="2">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YEAR(Data!$D7739)</f>
        <v>2014</v>
      </c>
      <c r="D7739" s="2">
        <v>41992</v>
      </c>
      <c r="E7739" s="2">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YEAR(Data!$D7740)</f>
        <v>2014</v>
      </c>
      <c r="D7740" s="2">
        <v>41851</v>
      </c>
      <c r="E7740" s="2">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YEAR(Data!$D7741)</f>
        <v>2011</v>
      </c>
      <c r="D7741" s="2">
        <v>40868</v>
      </c>
      <c r="E7741" s="2">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YEAR(Data!$D7742)</f>
        <v>2011</v>
      </c>
      <c r="D7742" s="2">
        <v>40868</v>
      </c>
      <c r="E7742" s="2">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YEAR(Data!$D7743)</f>
        <v>2012</v>
      </c>
      <c r="D7743" s="2">
        <v>41176</v>
      </c>
      <c r="E7743" s="2">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YEAR(Data!$D7744)</f>
        <v>2014</v>
      </c>
      <c r="D7744" s="2">
        <v>41872</v>
      </c>
      <c r="E7744" s="2">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YEAR(Data!$D7745)</f>
        <v>2013</v>
      </c>
      <c r="D7745" s="2">
        <v>41443</v>
      </c>
      <c r="E7745" s="2">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YEAR(Data!$D7746)</f>
        <v>2013</v>
      </c>
      <c r="D7746" s="2">
        <v>41443</v>
      </c>
      <c r="E7746" s="2">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YEAR(Data!$D7747)</f>
        <v>2013</v>
      </c>
      <c r="D7747" s="2">
        <v>41443</v>
      </c>
      <c r="E7747" s="2">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YEAR(Data!$D7748)</f>
        <v>2012</v>
      </c>
      <c r="D7748" s="2">
        <v>41262</v>
      </c>
      <c r="E7748" s="2">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YEAR(Data!$D7749)</f>
        <v>2012</v>
      </c>
      <c r="D7749" s="2">
        <v>41060</v>
      </c>
      <c r="E7749" s="2">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YEAR(Data!$D7750)</f>
        <v>2012</v>
      </c>
      <c r="D7750" s="2">
        <v>41078</v>
      </c>
      <c r="E7750" s="2">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YEAR(Data!$D7751)</f>
        <v>2012</v>
      </c>
      <c r="D7751" s="2">
        <v>41078</v>
      </c>
      <c r="E7751" s="2">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YEAR(Data!$D7752)</f>
        <v>2012</v>
      </c>
      <c r="D7752" s="2">
        <v>41078</v>
      </c>
      <c r="E7752" s="2">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YEAR(Data!$D7753)</f>
        <v>2012</v>
      </c>
      <c r="D7753" s="2">
        <v>41078</v>
      </c>
      <c r="E7753" s="2">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YEAR(Data!$D7754)</f>
        <v>2012</v>
      </c>
      <c r="D7754" s="2">
        <v>41078</v>
      </c>
      <c r="E7754" s="2">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YEAR(Data!$D7755)</f>
        <v>2012</v>
      </c>
      <c r="D7755" s="2">
        <v>41243</v>
      </c>
      <c r="E7755" s="2">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YEAR(Data!$D7756)</f>
        <v>2012</v>
      </c>
      <c r="D7756" s="2">
        <v>41264</v>
      </c>
      <c r="E7756" s="2">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YEAR(Data!$D7757)</f>
        <v>2014</v>
      </c>
      <c r="D7757" s="2">
        <v>41961</v>
      </c>
      <c r="E7757" s="2">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YEAR(Data!$D7758)</f>
        <v>2014</v>
      </c>
      <c r="D7758" s="2">
        <v>41961</v>
      </c>
      <c r="E7758" s="2">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YEAR(Data!$D7759)</f>
        <v>2014</v>
      </c>
      <c r="D7759" s="2">
        <v>41957</v>
      </c>
      <c r="E7759" s="2">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YEAR(Data!$D7760)</f>
        <v>2014</v>
      </c>
      <c r="D7760" s="2">
        <v>41957</v>
      </c>
      <c r="E7760" s="2">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YEAR(Data!$D7761)</f>
        <v>2013</v>
      </c>
      <c r="D7761" s="2">
        <v>41572</v>
      </c>
      <c r="E7761" s="2">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YEAR(Data!$D7762)</f>
        <v>2011</v>
      </c>
      <c r="D7762" s="2">
        <v>40883</v>
      </c>
      <c r="E7762" s="2">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YEAR(Data!$D7763)</f>
        <v>2014</v>
      </c>
      <c r="D7763" s="2">
        <v>41977</v>
      </c>
      <c r="E7763" s="2">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YEAR(Data!$D7764)</f>
        <v>2014</v>
      </c>
      <c r="D7764" s="2">
        <v>41909</v>
      </c>
      <c r="E7764" s="2">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YEAR(Data!$D7765)</f>
        <v>2012</v>
      </c>
      <c r="D7765" s="2">
        <v>40942</v>
      </c>
      <c r="E7765" s="2">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YEAR(Data!$D7766)</f>
        <v>2014</v>
      </c>
      <c r="D7766" s="2">
        <v>41864</v>
      </c>
      <c r="E7766" s="2">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YEAR(Data!$D7767)</f>
        <v>2014</v>
      </c>
      <c r="D7767" s="2">
        <v>41864</v>
      </c>
      <c r="E7767" s="2">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YEAR(Data!$D7768)</f>
        <v>2014</v>
      </c>
      <c r="D7768" s="2">
        <v>41864</v>
      </c>
      <c r="E7768" s="2">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YEAR(Data!$D7769)</f>
        <v>2012</v>
      </c>
      <c r="D7769" s="2">
        <v>41145</v>
      </c>
      <c r="E7769" s="2">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YEAR(Data!$D7770)</f>
        <v>2014</v>
      </c>
      <c r="D7770" s="2">
        <v>41956</v>
      </c>
      <c r="E7770" s="2">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YEAR(Data!$D7771)</f>
        <v>2013</v>
      </c>
      <c r="D7771" s="2">
        <v>41488</v>
      </c>
      <c r="E7771" s="2">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YEAR(Data!$D7772)</f>
        <v>2013</v>
      </c>
      <c r="D7772" s="2">
        <v>41488</v>
      </c>
      <c r="E7772" s="2">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YEAR(Data!$D7773)</f>
        <v>2013</v>
      </c>
      <c r="D7773" s="2">
        <v>41604</v>
      </c>
      <c r="E7773" s="2">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YEAR(Data!$D7774)</f>
        <v>2013</v>
      </c>
      <c r="D7774" s="2">
        <v>41604</v>
      </c>
      <c r="E7774" s="2">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YEAR(Data!$D7775)</f>
        <v>2013</v>
      </c>
      <c r="D7775" s="2">
        <v>41604</v>
      </c>
      <c r="E7775" s="2">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YEAR(Data!$D7776)</f>
        <v>2013</v>
      </c>
      <c r="D7776" s="2">
        <v>41378</v>
      </c>
      <c r="E7776" s="2">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YEAR(Data!$D7777)</f>
        <v>2011</v>
      </c>
      <c r="D7777" s="2">
        <v>40904</v>
      </c>
      <c r="E7777" s="2">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YEAR(Data!$D7778)</f>
        <v>2011</v>
      </c>
      <c r="D7778" s="2">
        <v>40904</v>
      </c>
      <c r="E7778" s="2">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YEAR(Data!$D7779)</f>
        <v>2011</v>
      </c>
      <c r="D7779" s="2">
        <v>40904</v>
      </c>
      <c r="E7779" s="2">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YEAR(Data!$D7780)</f>
        <v>2011</v>
      </c>
      <c r="D7780" s="2">
        <v>40904</v>
      </c>
      <c r="E7780" s="2">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YEAR(Data!$D7781)</f>
        <v>2013</v>
      </c>
      <c r="D7781" s="2">
        <v>41383</v>
      </c>
      <c r="E7781" s="2">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YEAR(Data!$D7782)</f>
        <v>2013</v>
      </c>
      <c r="D7782" s="2">
        <v>41383</v>
      </c>
      <c r="E7782" s="2">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YEAR(Data!$D7783)</f>
        <v>2012</v>
      </c>
      <c r="D7783" s="2">
        <v>40976</v>
      </c>
      <c r="E7783" s="2">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YEAR(Data!$D7784)</f>
        <v>2013</v>
      </c>
      <c r="D7784" s="2">
        <v>41583</v>
      </c>
      <c r="E7784" s="2">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YEAR(Data!$D7785)</f>
        <v>2013</v>
      </c>
      <c r="D7785" s="2">
        <v>41583</v>
      </c>
      <c r="E7785" s="2">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YEAR(Data!$D7786)</f>
        <v>2013</v>
      </c>
      <c r="D7786" s="2">
        <v>41583</v>
      </c>
      <c r="E7786" s="2">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YEAR(Data!$D7787)</f>
        <v>2011</v>
      </c>
      <c r="D7787" s="2">
        <v>40876</v>
      </c>
      <c r="E7787" s="2">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YEAR(Data!$D7788)</f>
        <v>2013</v>
      </c>
      <c r="D7788" s="2">
        <v>41412</v>
      </c>
      <c r="E7788" s="2">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YEAR(Data!$D7789)</f>
        <v>2013</v>
      </c>
      <c r="D7789" s="2">
        <v>41412</v>
      </c>
      <c r="E7789" s="2">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YEAR(Data!$D7790)</f>
        <v>2013</v>
      </c>
      <c r="D7790" s="2">
        <v>41412</v>
      </c>
      <c r="E7790" s="2">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YEAR(Data!$D7791)</f>
        <v>2013</v>
      </c>
      <c r="D7791" s="2">
        <v>41412</v>
      </c>
      <c r="E7791" s="2">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YEAR(Data!$D7792)</f>
        <v>2014</v>
      </c>
      <c r="D7792" s="2">
        <v>41902</v>
      </c>
      <c r="E7792" s="2">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YEAR(Data!$D7793)</f>
        <v>2013</v>
      </c>
      <c r="D7793" s="2">
        <v>41628</v>
      </c>
      <c r="E7793" s="2">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YEAR(Data!$D7794)</f>
        <v>2014</v>
      </c>
      <c r="D7794" s="2">
        <v>41925</v>
      </c>
      <c r="E7794" s="2">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YEAR(Data!$D7795)</f>
        <v>2012</v>
      </c>
      <c r="D7795" s="2">
        <v>41255</v>
      </c>
      <c r="E7795" s="2">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YEAR(Data!$D7796)</f>
        <v>2012</v>
      </c>
      <c r="D7796" s="2">
        <v>41255</v>
      </c>
      <c r="E7796" s="2">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YEAR(Data!$D7797)</f>
        <v>2012</v>
      </c>
      <c r="D7797" s="2">
        <v>41102</v>
      </c>
      <c r="E7797" s="2">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YEAR(Data!$D7798)</f>
        <v>2012</v>
      </c>
      <c r="D7798" s="2">
        <v>41184</v>
      </c>
      <c r="E7798" s="2">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YEAR(Data!$D7799)</f>
        <v>2014</v>
      </c>
      <c r="D7799" s="2">
        <v>41723</v>
      </c>
      <c r="E7799" s="2">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YEAR(Data!$D7800)</f>
        <v>2014</v>
      </c>
      <c r="D7800" s="2">
        <v>41723</v>
      </c>
      <c r="E7800" s="2">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YEAR(Data!$D7801)</f>
        <v>2014</v>
      </c>
      <c r="D7801" s="2">
        <v>41723</v>
      </c>
      <c r="E7801" s="2">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YEAR(Data!$D7802)</f>
        <v>2014</v>
      </c>
      <c r="D7802" s="2">
        <v>41792</v>
      </c>
      <c r="E7802" s="2">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YEAR(Data!$D7803)</f>
        <v>2011</v>
      </c>
      <c r="D7803" s="2">
        <v>40626</v>
      </c>
      <c r="E7803" s="2">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YEAR(Data!$D7804)</f>
        <v>2012</v>
      </c>
      <c r="D7804" s="2">
        <v>41174</v>
      </c>
      <c r="E7804" s="2">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YEAR(Data!$D7805)</f>
        <v>2012</v>
      </c>
      <c r="D7805" s="2">
        <v>41174</v>
      </c>
      <c r="E7805" s="2">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YEAR(Data!$D7806)</f>
        <v>2012</v>
      </c>
      <c r="D7806" s="2">
        <v>41174</v>
      </c>
      <c r="E7806" s="2">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YEAR(Data!$D7807)</f>
        <v>2012</v>
      </c>
      <c r="D7807" s="2">
        <v>41174</v>
      </c>
      <c r="E7807" s="2">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YEAR(Data!$D7808)</f>
        <v>2012</v>
      </c>
      <c r="D7808" s="2">
        <v>41174</v>
      </c>
      <c r="E7808" s="2">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YEAR(Data!$D7809)</f>
        <v>2013</v>
      </c>
      <c r="D7809" s="2">
        <v>41282</v>
      </c>
      <c r="E7809" s="2">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YEAR(Data!$D7810)</f>
        <v>2013</v>
      </c>
      <c r="D7810" s="2">
        <v>41282</v>
      </c>
      <c r="E7810" s="2">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YEAR(Data!$D7811)</f>
        <v>2013</v>
      </c>
      <c r="D7811" s="2">
        <v>41282</v>
      </c>
      <c r="E7811" s="2">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YEAR(Data!$D7812)</f>
        <v>2013</v>
      </c>
      <c r="D7812" s="2">
        <v>41319</v>
      </c>
      <c r="E7812" s="2">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YEAR(Data!$D7813)</f>
        <v>2013</v>
      </c>
      <c r="D7813" s="2">
        <v>41319</v>
      </c>
      <c r="E7813" s="2">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YEAR(Data!$D7814)</f>
        <v>2013</v>
      </c>
      <c r="D7814" s="2">
        <v>41319</v>
      </c>
      <c r="E7814" s="2">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YEAR(Data!$D7815)</f>
        <v>2013</v>
      </c>
      <c r="D7815" s="2">
        <v>41319</v>
      </c>
      <c r="E7815" s="2">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YEAR(Data!$D7816)</f>
        <v>2014</v>
      </c>
      <c r="D7816" s="2">
        <v>41799</v>
      </c>
      <c r="E7816" s="2">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YEAR(Data!$D7817)</f>
        <v>2014</v>
      </c>
      <c r="D7817" s="2">
        <v>41799</v>
      </c>
      <c r="E7817" s="2">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YEAR(Data!$D7818)</f>
        <v>2013</v>
      </c>
      <c r="D7818" s="2">
        <v>41569</v>
      </c>
      <c r="E7818" s="2">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YEAR(Data!$D7819)</f>
        <v>2013</v>
      </c>
      <c r="D7819" s="2">
        <v>41569</v>
      </c>
      <c r="E7819" s="2">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YEAR(Data!$D7820)</f>
        <v>2013</v>
      </c>
      <c r="D7820" s="2">
        <v>41569</v>
      </c>
      <c r="E7820" s="2">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YEAR(Data!$D7821)</f>
        <v>2014</v>
      </c>
      <c r="D7821" s="2">
        <v>41666</v>
      </c>
      <c r="E7821" s="2">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YEAR(Data!$D7822)</f>
        <v>2014</v>
      </c>
      <c r="D7822" s="2">
        <v>41982</v>
      </c>
      <c r="E7822" s="2">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YEAR(Data!$D7823)</f>
        <v>2013</v>
      </c>
      <c r="D7823" s="2">
        <v>41569</v>
      </c>
      <c r="E7823" s="2">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YEAR(Data!$D7824)</f>
        <v>2011</v>
      </c>
      <c r="D7824" s="2">
        <v>40781</v>
      </c>
      <c r="E7824" s="2">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YEAR(Data!$D7825)</f>
        <v>2011</v>
      </c>
      <c r="D7825" s="2">
        <v>40781</v>
      </c>
      <c r="E7825" s="2">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YEAR(Data!$D7826)</f>
        <v>2011</v>
      </c>
      <c r="D7826" s="2">
        <v>40679</v>
      </c>
      <c r="E7826" s="2">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YEAR(Data!$D7827)</f>
        <v>2012</v>
      </c>
      <c r="D7827" s="2">
        <v>40942</v>
      </c>
      <c r="E7827" s="2">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YEAR(Data!$D7828)</f>
        <v>2014</v>
      </c>
      <c r="D7828" s="2">
        <v>41944</v>
      </c>
      <c r="E7828" s="2">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YEAR(Data!$D7829)</f>
        <v>2014</v>
      </c>
      <c r="D7829" s="2">
        <v>41944</v>
      </c>
      <c r="E7829" s="2">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YEAR(Data!$D7830)</f>
        <v>2012</v>
      </c>
      <c r="D7830" s="2">
        <v>41025</v>
      </c>
      <c r="E7830" s="2">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YEAR(Data!$D7831)</f>
        <v>2012</v>
      </c>
      <c r="D7831" s="2">
        <v>41025</v>
      </c>
      <c r="E7831" s="2">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YEAR(Data!$D7832)</f>
        <v>2012</v>
      </c>
      <c r="D7832" s="2">
        <v>41025</v>
      </c>
      <c r="E7832" s="2">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YEAR(Data!$D7833)</f>
        <v>2012</v>
      </c>
      <c r="D7833" s="2">
        <v>41025</v>
      </c>
      <c r="E7833" s="2">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YEAR(Data!$D7834)</f>
        <v>2013</v>
      </c>
      <c r="D7834" s="2">
        <v>41404</v>
      </c>
      <c r="E7834" s="2">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YEAR(Data!$D7835)</f>
        <v>2012</v>
      </c>
      <c r="D7835" s="2">
        <v>40932</v>
      </c>
      <c r="E7835" s="2">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YEAR(Data!$D7836)</f>
        <v>2012</v>
      </c>
      <c r="D7836" s="2">
        <v>41012</v>
      </c>
      <c r="E7836" s="2">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YEAR(Data!$D7837)</f>
        <v>2012</v>
      </c>
      <c r="D7837" s="2">
        <v>41012</v>
      </c>
      <c r="E7837" s="2">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YEAR(Data!$D7838)</f>
        <v>2012</v>
      </c>
      <c r="D7838" s="2">
        <v>41177</v>
      </c>
      <c r="E7838" s="2">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YEAR(Data!$D7839)</f>
        <v>2012</v>
      </c>
      <c r="D7839" s="2">
        <v>41177</v>
      </c>
      <c r="E7839" s="2">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YEAR(Data!$D7840)</f>
        <v>2012</v>
      </c>
      <c r="D7840" s="2">
        <v>41177</v>
      </c>
      <c r="E7840" s="2">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YEAR(Data!$D7841)</f>
        <v>2011</v>
      </c>
      <c r="D7841" s="2">
        <v>40630</v>
      </c>
      <c r="E7841" s="2">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YEAR(Data!$D7842)</f>
        <v>2011</v>
      </c>
      <c r="D7842" s="2">
        <v>40630</v>
      </c>
      <c r="E7842" s="2">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YEAR(Data!$D7843)</f>
        <v>2013</v>
      </c>
      <c r="D7843" s="2">
        <v>41473</v>
      </c>
      <c r="E7843" s="2">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YEAR(Data!$D7844)</f>
        <v>2011</v>
      </c>
      <c r="D7844" s="2">
        <v>40652</v>
      </c>
      <c r="E7844" s="2">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YEAR(Data!$D7845)</f>
        <v>2011</v>
      </c>
      <c r="D7845" s="2">
        <v>40652</v>
      </c>
      <c r="E7845" s="2">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YEAR(Data!$D7846)</f>
        <v>2014</v>
      </c>
      <c r="D7846" s="2">
        <v>41842</v>
      </c>
      <c r="E7846" s="2">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YEAR(Data!$D7847)</f>
        <v>2012</v>
      </c>
      <c r="D7847" s="2">
        <v>41179</v>
      </c>
      <c r="E7847" s="2">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YEAR(Data!$D7848)</f>
        <v>2012</v>
      </c>
      <c r="D7848" s="2">
        <v>41179</v>
      </c>
      <c r="E7848" s="2">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YEAR(Data!$D7849)</f>
        <v>2013</v>
      </c>
      <c r="D7849" s="2">
        <v>41332</v>
      </c>
      <c r="E7849" s="2">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YEAR(Data!$D7850)</f>
        <v>2013</v>
      </c>
      <c r="D7850" s="2">
        <v>41397</v>
      </c>
      <c r="E7850" s="2">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YEAR(Data!$D7851)</f>
        <v>2013</v>
      </c>
      <c r="D7851" s="2">
        <v>41397</v>
      </c>
      <c r="E7851" s="2">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YEAR(Data!$D7852)</f>
        <v>2013</v>
      </c>
      <c r="D7852" s="2">
        <v>41397</v>
      </c>
      <c r="E7852" s="2">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YEAR(Data!$D7853)</f>
        <v>2011</v>
      </c>
      <c r="D7853" s="2">
        <v>40886</v>
      </c>
      <c r="E7853" s="2">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YEAR(Data!$D7854)</f>
        <v>2011</v>
      </c>
      <c r="D7854" s="2">
        <v>40886</v>
      </c>
      <c r="E7854" s="2">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YEAR(Data!$D7855)</f>
        <v>2012</v>
      </c>
      <c r="D7855" s="2">
        <v>41268</v>
      </c>
      <c r="E7855" s="2">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YEAR(Data!$D7856)</f>
        <v>2014</v>
      </c>
      <c r="D7856" s="2">
        <v>41981</v>
      </c>
      <c r="E7856" s="2">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YEAR(Data!$D7857)</f>
        <v>2014</v>
      </c>
      <c r="D7857" s="2">
        <v>41981</v>
      </c>
      <c r="E7857" s="2">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YEAR(Data!$D7858)</f>
        <v>2011</v>
      </c>
      <c r="D7858" s="2">
        <v>40693</v>
      </c>
      <c r="E7858" s="2">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YEAR(Data!$D7859)</f>
        <v>2011</v>
      </c>
      <c r="D7859" s="2">
        <v>40693</v>
      </c>
      <c r="E7859" s="2">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YEAR(Data!$D7860)</f>
        <v>2011</v>
      </c>
      <c r="D7860" s="2">
        <v>40693</v>
      </c>
      <c r="E7860" s="2">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YEAR(Data!$D7861)</f>
        <v>2011</v>
      </c>
      <c r="D7861" s="2">
        <v>40693</v>
      </c>
      <c r="E7861" s="2">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YEAR(Data!$D7862)</f>
        <v>2014</v>
      </c>
      <c r="D7862" s="2">
        <v>41701</v>
      </c>
      <c r="E7862" s="2">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YEAR(Data!$D7863)</f>
        <v>2012</v>
      </c>
      <c r="D7863" s="2">
        <v>41194</v>
      </c>
      <c r="E7863" s="2">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YEAR(Data!$D7864)</f>
        <v>2012</v>
      </c>
      <c r="D7864" s="2">
        <v>41194</v>
      </c>
      <c r="E7864" s="2">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YEAR(Data!$D7865)</f>
        <v>2012</v>
      </c>
      <c r="D7865" s="2">
        <v>41104</v>
      </c>
      <c r="E7865" s="2">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YEAR(Data!$D7866)</f>
        <v>2012</v>
      </c>
      <c r="D7866" s="2">
        <v>41104</v>
      </c>
      <c r="E7866" s="2">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YEAR(Data!$D7867)</f>
        <v>2012</v>
      </c>
      <c r="D7867" s="2">
        <v>41104</v>
      </c>
      <c r="E7867" s="2">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YEAR(Data!$D7868)</f>
        <v>2012</v>
      </c>
      <c r="D7868" s="2">
        <v>41104</v>
      </c>
      <c r="E7868" s="2">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YEAR(Data!$D7869)</f>
        <v>2011</v>
      </c>
      <c r="D7869" s="2">
        <v>40866</v>
      </c>
      <c r="E7869" s="2">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YEAR(Data!$D7870)</f>
        <v>2013</v>
      </c>
      <c r="D7870" s="2">
        <v>41422</v>
      </c>
      <c r="E7870" s="2">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YEAR(Data!$D7871)</f>
        <v>2014</v>
      </c>
      <c r="D7871" s="2">
        <v>41824</v>
      </c>
      <c r="E7871" s="2">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YEAR(Data!$D7872)</f>
        <v>2014</v>
      </c>
      <c r="D7872" s="2">
        <v>41908</v>
      </c>
      <c r="E7872" s="2">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YEAR(Data!$D7873)</f>
        <v>2013</v>
      </c>
      <c r="D7873" s="2">
        <v>41551</v>
      </c>
      <c r="E7873" s="2">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YEAR(Data!$D7874)</f>
        <v>2013</v>
      </c>
      <c r="D7874" s="2">
        <v>41551</v>
      </c>
      <c r="E7874" s="2">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YEAR(Data!$D7875)</f>
        <v>2013</v>
      </c>
      <c r="D7875" s="2">
        <v>41551</v>
      </c>
      <c r="E7875" s="2">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YEAR(Data!$D7876)</f>
        <v>2013</v>
      </c>
      <c r="D7876" s="2">
        <v>41551</v>
      </c>
      <c r="E7876" s="2">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YEAR(Data!$D7877)</f>
        <v>2014</v>
      </c>
      <c r="D7877" s="2">
        <v>41892</v>
      </c>
      <c r="E7877" s="2">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YEAR(Data!$D7878)</f>
        <v>2014</v>
      </c>
      <c r="D7878" s="2">
        <v>41892</v>
      </c>
      <c r="E7878" s="2">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YEAR(Data!$D7879)</f>
        <v>2012</v>
      </c>
      <c r="D7879" s="2">
        <v>40980</v>
      </c>
      <c r="E7879" s="2">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YEAR(Data!$D7880)</f>
        <v>2013</v>
      </c>
      <c r="D7880" s="2">
        <v>41608</v>
      </c>
      <c r="E7880" s="2">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YEAR(Data!$D7881)</f>
        <v>2013</v>
      </c>
      <c r="D7881" s="2">
        <v>41440</v>
      </c>
      <c r="E7881" s="2">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YEAR(Data!$D7882)</f>
        <v>2014</v>
      </c>
      <c r="D7882" s="2">
        <v>41977</v>
      </c>
      <c r="E7882" s="2">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YEAR(Data!$D7883)</f>
        <v>2014</v>
      </c>
      <c r="D7883" s="2">
        <v>41977</v>
      </c>
      <c r="E7883" s="2">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YEAR(Data!$D7884)</f>
        <v>2014</v>
      </c>
      <c r="D7884" s="2">
        <v>41977</v>
      </c>
      <c r="E7884" s="2">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YEAR(Data!$D7885)</f>
        <v>2014</v>
      </c>
      <c r="D7885" s="2">
        <v>41977</v>
      </c>
      <c r="E7885" s="2">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YEAR(Data!$D7886)</f>
        <v>2014</v>
      </c>
      <c r="D7886" s="2">
        <v>41977</v>
      </c>
      <c r="E7886" s="2">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YEAR(Data!$D7887)</f>
        <v>2014</v>
      </c>
      <c r="D7887" s="2">
        <v>41977</v>
      </c>
      <c r="E7887" s="2">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YEAR(Data!$D7888)</f>
        <v>2014</v>
      </c>
      <c r="D7888" s="2">
        <v>41977</v>
      </c>
      <c r="E7888" s="2">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YEAR(Data!$D7889)</f>
        <v>2014</v>
      </c>
      <c r="D7889" s="2">
        <v>41977</v>
      </c>
      <c r="E7889" s="2">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YEAR(Data!$D7890)</f>
        <v>2013</v>
      </c>
      <c r="D7890" s="2">
        <v>41503</v>
      </c>
      <c r="E7890" s="2">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YEAR(Data!$D7891)</f>
        <v>2013</v>
      </c>
      <c r="D7891" s="2">
        <v>41634</v>
      </c>
      <c r="E7891" s="2">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YEAR(Data!$D7892)</f>
        <v>2013</v>
      </c>
      <c r="D7892" s="2">
        <v>41634</v>
      </c>
      <c r="E7892" s="2">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YEAR(Data!$D7893)</f>
        <v>2013</v>
      </c>
      <c r="D7893" s="2">
        <v>41634</v>
      </c>
      <c r="E7893" s="2">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YEAR(Data!$D7894)</f>
        <v>2013</v>
      </c>
      <c r="D7894" s="2">
        <v>41634</v>
      </c>
      <c r="E7894" s="2">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YEAR(Data!$D7895)</f>
        <v>2014</v>
      </c>
      <c r="D7895" s="2">
        <v>41844</v>
      </c>
      <c r="E7895" s="2">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YEAR(Data!$D7896)</f>
        <v>2014</v>
      </c>
      <c r="D7896" s="2">
        <v>41812</v>
      </c>
      <c r="E7896" s="2">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YEAR(Data!$D7897)</f>
        <v>2014</v>
      </c>
      <c r="D7897" s="2">
        <v>41812</v>
      </c>
      <c r="E7897" s="2">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YEAR(Data!$D7898)</f>
        <v>2014</v>
      </c>
      <c r="D7898" s="2">
        <v>41812</v>
      </c>
      <c r="E7898" s="2">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YEAR(Data!$D7899)</f>
        <v>2014</v>
      </c>
      <c r="D7899" s="2">
        <v>41865</v>
      </c>
      <c r="E7899" s="2">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YEAR(Data!$D7900)</f>
        <v>2014</v>
      </c>
      <c r="D7900" s="2">
        <v>41865</v>
      </c>
      <c r="E7900" s="2">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YEAR(Data!$D7901)</f>
        <v>2014</v>
      </c>
      <c r="D7901" s="2">
        <v>41865</v>
      </c>
      <c r="E7901" s="2">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YEAR(Data!$D7902)</f>
        <v>2014</v>
      </c>
      <c r="D7902" s="2">
        <v>41865</v>
      </c>
      <c r="E7902" s="2">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YEAR(Data!$D7903)</f>
        <v>2014</v>
      </c>
      <c r="D7903" s="2">
        <v>41865</v>
      </c>
      <c r="E7903" s="2">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YEAR(Data!$D7904)</f>
        <v>2014</v>
      </c>
      <c r="D7904" s="2">
        <v>41865</v>
      </c>
      <c r="E7904" s="2">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YEAR(Data!$D7905)</f>
        <v>2014</v>
      </c>
      <c r="D7905" s="2">
        <v>41865</v>
      </c>
      <c r="E7905" s="2">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YEAR(Data!$D7906)</f>
        <v>2012</v>
      </c>
      <c r="D7906" s="2">
        <v>41220</v>
      </c>
      <c r="E7906" s="2">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YEAR(Data!$D7907)</f>
        <v>2012</v>
      </c>
      <c r="D7907" s="2">
        <v>41197</v>
      </c>
      <c r="E7907" s="2">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YEAR(Data!$D7908)</f>
        <v>2012</v>
      </c>
      <c r="D7908" s="2">
        <v>41197</v>
      </c>
      <c r="E7908" s="2">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YEAR(Data!$D7909)</f>
        <v>2013</v>
      </c>
      <c r="D7909" s="2">
        <v>41486</v>
      </c>
      <c r="E7909" s="2">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YEAR(Data!$D7910)</f>
        <v>2013</v>
      </c>
      <c r="D7910" s="2">
        <v>41612</v>
      </c>
      <c r="E7910" s="2">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YEAR(Data!$D7911)</f>
        <v>2013</v>
      </c>
      <c r="D7911" s="2">
        <v>41612</v>
      </c>
      <c r="E7911" s="2">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YEAR(Data!$D7912)</f>
        <v>2013</v>
      </c>
      <c r="D7912" s="2">
        <v>41612</v>
      </c>
      <c r="E7912" s="2">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YEAR(Data!$D7913)</f>
        <v>2013</v>
      </c>
      <c r="D7913" s="2">
        <v>41612</v>
      </c>
      <c r="E7913" s="2">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YEAR(Data!$D7914)</f>
        <v>2013</v>
      </c>
      <c r="D7914" s="2">
        <v>41393</v>
      </c>
      <c r="E7914" s="2">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YEAR(Data!$D7915)</f>
        <v>2014</v>
      </c>
      <c r="D7915" s="2">
        <v>41877</v>
      </c>
      <c r="E7915" s="2">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YEAR(Data!$D7916)</f>
        <v>2014</v>
      </c>
      <c r="D7916" s="2">
        <v>41808</v>
      </c>
      <c r="E7916" s="2">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YEAR(Data!$D7917)</f>
        <v>2014</v>
      </c>
      <c r="D7917" s="2">
        <v>41808</v>
      </c>
      <c r="E7917" s="2">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YEAR(Data!$D7918)</f>
        <v>2012</v>
      </c>
      <c r="D7918" s="2">
        <v>41233</v>
      </c>
      <c r="E7918" s="2">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YEAR(Data!$D7919)</f>
        <v>2014</v>
      </c>
      <c r="D7919" s="2">
        <v>41887</v>
      </c>
      <c r="E7919" s="2">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YEAR(Data!$D7920)</f>
        <v>2012</v>
      </c>
      <c r="D7920" s="2">
        <v>41094</v>
      </c>
      <c r="E7920" s="2">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YEAR(Data!$D7921)</f>
        <v>2014</v>
      </c>
      <c r="D7921" s="2">
        <v>41898</v>
      </c>
      <c r="E7921" s="2">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YEAR(Data!$D7922)</f>
        <v>2014</v>
      </c>
      <c r="D7922" s="2">
        <v>41898</v>
      </c>
      <c r="E7922" s="2">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YEAR(Data!$D7923)</f>
        <v>2014</v>
      </c>
      <c r="D7923" s="2">
        <v>41712</v>
      </c>
      <c r="E7923" s="2">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YEAR(Data!$D7924)</f>
        <v>2014</v>
      </c>
      <c r="D7924" s="2">
        <v>41907</v>
      </c>
      <c r="E7924" s="2">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YEAR(Data!$D7925)</f>
        <v>2014</v>
      </c>
      <c r="D7925" s="2">
        <v>41907</v>
      </c>
      <c r="E7925" s="2">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YEAR(Data!$D7926)</f>
        <v>2013</v>
      </c>
      <c r="D7926" s="2">
        <v>41500</v>
      </c>
      <c r="E7926" s="2">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YEAR(Data!$D7927)</f>
        <v>2013</v>
      </c>
      <c r="D7927" s="2">
        <v>41500</v>
      </c>
      <c r="E7927" s="2">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YEAR(Data!$D7928)</f>
        <v>2014</v>
      </c>
      <c r="D7928" s="2">
        <v>41964</v>
      </c>
      <c r="E7928" s="2">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YEAR(Data!$D7929)</f>
        <v>2014</v>
      </c>
      <c r="D7929" s="2">
        <v>41964</v>
      </c>
      <c r="E7929" s="2">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YEAR(Data!$D7930)</f>
        <v>2014</v>
      </c>
      <c r="D7930" s="2">
        <v>41964</v>
      </c>
      <c r="E7930" s="2">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YEAR(Data!$D7931)</f>
        <v>2014</v>
      </c>
      <c r="D7931" s="2">
        <v>41846</v>
      </c>
      <c r="E7931" s="2">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YEAR(Data!$D7932)</f>
        <v>2013</v>
      </c>
      <c r="D7932" s="2">
        <v>41359</v>
      </c>
      <c r="E7932" s="2">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YEAR(Data!$D7933)</f>
        <v>2013</v>
      </c>
      <c r="D7933" s="2">
        <v>41471</v>
      </c>
      <c r="E7933" s="2">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YEAR(Data!$D7934)</f>
        <v>2013</v>
      </c>
      <c r="D7934" s="2">
        <v>41471</v>
      </c>
      <c r="E7934" s="2">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YEAR(Data!$D7935)</f>
        <v>2014</v>
      </c>
      <c r="D7935" s="2">
        <v>41869</v>
      </c>
      <c r="E7935" s="2">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YEAR(Data!$D7936)</f>
        <v>2014</v>
      </c>
      <c r="D7936" s="2">
        <v>41869</v>
      </c>
      <c r="E7936" s="2">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YEAR(Data!$D7937)</f>
        <v>2014</v>
      </c>
      <c r="D7937" s="2">
        <v>41869</v>
      </c>
      <c r="E7937" s="2">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YEAR(Data!$D7938)</f>
        <v>2014</v>
      </c>
      <c r="D7938" s="2">
        <v>41869</v>
      </c>
      <c r="E7938" s="2">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YEAR(Data!$D7939)</f>
        <v>2014</v>
      </c>
      <c r="D7939" s="2">
        <v>41869</v>
      </c>
      <c r="E7939" s="2">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YEAR(Data!$D7940)</f>
        <v>2014</v>
      </c>
      <c r="D7940" s="2">
        <v>41869</v>
      </c>
      <c r="E7940" s="2">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YEAR(Data!$D7941)</f>
        <v>2014</v>
      </c>
      <c r="D7941" s="2">
        <v>41869</v>
      </c>
      <c r="E7941" s="2">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YEAR(Data!$D7942)</f>
        <v>2013</v>
      </c>
      <c r="D7942" s="2">
        <v>41623</v>
      </c>
      <c r="E7942" s="2">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YEAR(Data!$D7943)</f>
        <v>2013</v>
      </c>
      <c r="D7943" s="2">
        <v>41623</v>
      </c>
      <c r="E7943" s="2">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YEAR(Data!$D7944)</f>
        <v>2014</v>
      </c>
      <c r="D7944" s="2">
        <v>41999</v>
      </c>
      <c r="E7944" s="2">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YEAR(Data!$D7945)</f>
        <v>2014</v>
      </c>
      <c r="D7945" s="2">
        <v>41999</v>
      </c>
      <c r="E7945" s="2">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YEAR(Data!$D7946)</f>
        <v>2014</v>
      </c>
      <c r="D7946" s="2">
        <v>41999</v>
      </c>
      <c r="E7946" s="2">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YEAR(Data!$D7947)</f>
        <v>2014</v>
      </c>
      <c r="D7947" s="2">
        <v>41999</v>
      </c>
      <c r="E7947" s="2">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YEAR(Data!$D7948)</f>
        <v>2014</v>
      </c>
      <c r="D7948" s="2">
        <v>41999</v>
      </c>
      <c r="E7948" s="2">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YEAR(Data!$D7949)</f>
        <v>2011</v>
      </c>
      <c r="D7949" s="2">
        <v>40603</v>
      </c>
      <c r="E7949" s="2">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YEAR(Data!$D7950)</f>
        <v>2011</v>
      </c>
      <c r="D7950" s="2">
        <v>40603</v>
      </c>
      <c r="E7950" s="2">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YEAR(Data!$D7951)</f>
        <v>2011</v>
      </c>
      <c r="D7951" s="2">
        <v>40603</v>
      </c>
      <c r="E7951" s="2">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YEAR(Data!$D7952)</f>
        <v>2011</v>
      </c>
      <c r="D7952" s="2">
        <v>40603</v>
      </c>
      <c r="E7952" s="2">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YEAR(Data!$D7953)</f>
        <v>2012</v>
      </c>
      <c r="D7953" s="2">
        <v>41232</v>
      </c>
      <c r="E7953" s="2">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YEAR(Data!$D7954)</f>
        <v>2012</v>
      </c>
      <c r="D7954" s="2">
        <v>41232</v>
      </c>
      <c r="E7954" s="2">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YEAR(Data!$D7955)</f>
        <v>2011</v>
      </c>
      <c r="D7955" s="2">
        <v>40634</v>
      </c>
      <c r="E7955" s="2">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YEAR(Data!$D7956)</f>
        <v>2011</v>
      </c>
      <c r="D7956" s="2">
        <v>40634</v>
      </c>
      <c r="E7956" s="2">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YEAR(Data!$D7957)</f>
        <v>2014</v>
      </c>
      <c r="D7957" s="2">
        <v>41918</v>
      </c>
      <c r="E7957" s="2">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YEAR(Data!$D7958)</f>
        <v>2014</v>
      </c>
      <c r="D7958" s="2">
        <v>41918</v>
      </c>
      <c r="E7958" s="2">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YEAR(Data!$D7959)</f>
        <v>2014</v>
      </c>
      <c r="D7959" s="2">
        <v>41918</v>
      </c>
      <c r="E7959" s="2">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YEAR(Data!$D7960)</f>
        <v>2014</v>
      </c>
      <c r="D7960" s="2">
        <v>41918</v>
      </c>
      <c r="E7960" s="2">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YEAR(Data!$D7961)</f>
        <v>2014</v>
      </c>
      <c r="D7961" s="2">
        <v>41918</v>
      </c>
      <c r="E7961" s="2">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YEAR(Data!$D7962)</f>
        <v>2014</v>
      </c>
      <c r="D7962" s="2">
        <v>41918</v>
      </c>
      <c r="E7962" s="2">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YEAR(Data!$D7963)</f>
        <v>2014</v>
      </c>
      <c r="D7963" s="2">
        <v>41962</v>
      </c>
      <c r="E7963" s="2">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YEAR(Data!$D7964)</f>
        <v>2014</v>
      </c>
      <c r="D7964" s="2">
        <v>41962</v>
      </c>
      <c r="E7964" s="2">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YEAR(Data!$D7965)</f>
        <v>2014</v>
      </c>
      <c r="D7965" s="2">
        <v>41962</v>
      </c>
      <c r="E7965" s="2">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YEAR(Data!$D7966)</f>
        <v>2014</v>
      </c>
      <c r="D7966" s="2">
        <v>41962</v>
      </c>
      <c r="E7966" s="2">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YEAR(Data!$D7967)</f>
        <v>2014</v>
      </c>
      <c r="D7967" s="2">
        <v>41962</v>
      </c>
      <c r="E7967" s="2">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YEAR(Data!$D7968)</f>
        <v>2012</v>
      </c>
      <c r="D7968" s="2">
        <v>40991</v>
      </c>
      <c r="E7968" s="2">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YEAR(Data!$D7969)</f>
        <v>2013</v>
      </c>
      <c r="D7969" s="2">
        <v>41558</v>
      </c>
      <c r="E7969" s="2">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YEAR(Data!$D7970)</f>
        <v>2013</v>
      </c>
      <c r="D7970" s="2">
        <v>41558</v>
      </c>
      <c r="E7970" s="2">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YEAR(Data!$D7971)</f>
        <v>2013</v>
      </c>
      <c r="D7971" s="2">
        <v>41558</v>
      </c>
      <c r="E7971" s="2">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YEAR(Data!$D7972)</f>
        <v>2012</v>
      </c>
      <c r="D7972" s="2">
        <v>41137</v>
      </c>
      <c r="E7972" s="2">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YEAR(Data!$D7973)</f>
        <v>2012</v>
      </c>
      <c r="D7973" s="2">
        <v>41137</v>
      </c>
      <c r="E7973" s="2">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YEAR(Data!$D7974)</f>
        <v>2012</v>
      </c>
      <c r="D7974" s="2">
        <v>41137</v>
      </c>
      <c r="E7974" s="2">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YEAR(Data!$D7975)</f>
        <v>2012</v>
      </c>
      <c r="D7975" s="2">
        <v>41137</v>
      </c>
      <c r="E7975" s="2">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YEAR(Data!$D7976)</f>
        <v>2012</v>
      </c>
      <c r="D7976" s="2">
        <v>41137</v>
      </c>
      <c r="E7976" s="2">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YEAR(Data!$D7977)</f>
        <v>2012</v>
      </c>
      <c r="D7977" s="2">
        <v>41137</v>
      </c>
      <c r="E7977" s="2">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YEAR(Data!$D7978)</f>
        <v>2012</v>
      </c>
      <c r="D7978" s="2">
        <v>41137</v>
      </c>
      <c r="E7978" s="2">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YEAR(Data!$D7979)</f>
        <v>2011</v>
      </c>
      <c r="D7979" s="2">
        <v>40694</v>
      </c>
      <c r="E7979" s="2">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YEAR(Data!$D7980)</f>
        <v>2011</v>
      </c>
      <c r="D7980" s="2">
        <v>40694</v>
      </c>
      <c r="E7980" s="2">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YEAR(Data!$D7981)</f>
        <v>2012</v>
      </c>
      <c r="D7981" s="2">
        <v>41148</v>
      </c>
      <c r="E7981" s="2">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YEAR(Data!$D7982)</f>
        <v>2011</v>
      </c>
      <c r="D7982" s="2">
        <v>40547</v>
      </c>
      <c r="E7982" s="2">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YEAR(Data!$D7983)</f>
        <v>2011</v>
      </c>
      <c r="D7983" s="2">
        <v>40796</v>
      </c>
      <c r="E7983" s="2">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YEAR(Data!$D7984)</f>
        <v>2011</v>
      </c>
      <c r="D7984" s="2">
        <v>40796</v>
      </c>
      <c r="E7984" s="2">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YEAR(Data!$D7985)</f>
        <v>2014</v>
      </c>
      <c r="D7985" s="2">
        <v>41662</v>
      </c>
      <c r="E7985" s="2">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YEAR(Data!$D7986)</f>
        <v>2014</v>
      </c>
      <c r="D7986" s="2">
        <v>41662</v>
      </c>
      <c r="E7986" s="2">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YEAR(Data!$D7987)</f>
        <v>2013</v>
      </c>
      <c r="D7987" s="2">
        <v>41386</v>
      </c>
      <c r="E7987" s="2">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YEAR(Data!$D7988)</f>
        <v>2013</v>
      </c>
      <c r="D7988" s="2">
        <v>41476</v>
      </c>
      <c r="E7988" s="2">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YEAR(Data!$D7989)</f>
        <v>2013</v>
      </c>
      <c r="D7989" s="2">
        <v>41510</v>
      </c>
      <c r="E7989" s="2">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YEAR(Data!$D7990)</f>
        <v>2013</v>
      </c>
      <c r="D7990" s="2">
        <v>41510</v>
      </c>
      <c r="E7990" s="2">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YEAR(Data!$D7991)</f>
        <v>2013</v>
      </c>
      <c r="D7991" s="2">
        <v>41510</v>
      </c>
      <c r="E7991" s="2">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YEAR(Data!$D7992)</f>
        <v>2013</v>
      </c>
      <c r="D7992" s="2">
        <v>41510</v>
      </c>
      <c r="E7992" s="2">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YEAR(Data!$D7993)</f>
        <v>2013</v>
      </c>
      <c r="D7993" s="2">
        <v>41440</v>
      </c>
      <c r="E7993" s="2">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YEAR(Data!$D7994)</f>
        <v>2013</v>
      </c>
      <c r="D7994" s="2">
        <v>41440</v>
      </c>
      <c r="E7994" s="2">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YEAR(Data!$D7995)</f>
        <v>2012</v>
      </c>
      <c r="D7995" s="2">
        <v>41233</v>
      </c>
      <c r="E7995" s="2">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YEAR(Data!$D7996)</f>
        <v>2012</v>
      </c>
      <c r="D7996" s="2">
        <v>41233</v>
      </c>
      <c r="E7996" s="2">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YEAR(Data!$D7997)</f>
        <v>2012</v>
      </c>
      <c r="D7997" s="2">
        <v>41233</v>
      </c>
      <c r="E7997" s="2">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YEAR(Data!$D7998)</f>
        <v>2014</v>
      </c>
      <c r="D7998" s="2">
        <v>41947</v>
      </c>
      <c r="E7998" s="2">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YEAR(Data!$D7999)</f>
        <v>2014</v>
      </c>
      <c r="D7999" s="2">
        <v>41947</v>
      </c>
      <c r="E7999" s="2">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YEAR(Data!$D8000)</f>
        <v>2011</v>
      </c>
      <c r="D8000" s="2">
        <v>40667</v>
      </c>
      <c r="E8000" s="2">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YEAR(Data!$D8001)</f>
        <v>2011</v>
      </c>
      <c r="D8001" s="2">
        <v>40667</v>
      </c>
      <c r="E8001" s="2">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YEAR(Data!$D8002)</f>
        <v>2012</v>
      </c>
      <c r="D8002" s="2">
        <v>41221</v>
      </c>
      <c r="E8002" s="2">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YEAR(Data!$D8003)</f>
        <v>2012</v>
      </c>
      <c r="D8003" s="2">
        <v>41255</v>
      </c>
      <c r="E8003" s="2">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YEAR(Data!$D8004)</f>
        <v>2012</v>
      </c>
      <c r="D8004" s="2">
        <v>41255</v>
      </c>
      <c r="E8004" s="2">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YEAR(Data!$D8005)</f>
        <v>2011</v>
      </c>
      <c r="D8005" s="2">
        <v>40878</v>
      </c>
      <c r="E8005" s="2">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YEAR(Data!$D8006)</f>
        <v>2011</v>
      </c>
      <c r="D8006" s="2">
        <v>40878</v>
      </c>
      <c r="E8006" s="2">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YEAR(Data!$D8007)</f>
        <v>2011</v>
      </c>
      <c r="D8007" s="2">
        <v>40878</v>
      </c>
      <c r="E8007" s="2">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YEAR(Data!$D8008)</f>
        <v>2013</v>
      </c>
      <c r="D8008" s="2">
        <v>41555</v>
      </c>
      <c r="E8008" s="2">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YEAR(Data!$D8009)</f>
        <v>2012</v>
      </c>
      <c r="D8009" s="2">
        <v>41230</v>
      </c>
      <c r="E8009" s="2">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YEAR(Data!$D8010)</f>
        <v>2012</v>
      </c>
      <c r="D8010" s="2">
        <v>41230</v>
      </c>
      <c r="E8010" s="2">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YEAR(Data!$D8011)</f>
        <v>2012</v>
      </c>
      <c r="D8011" s="2">
        <v>41230</v>
      </c>
      <c r="E8011" s="2">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YEAR(Data!$D8012)</f>
        <v>2011</v>
      </c>
      <c r="D8012" s="2">
        <v>40619</v>
      </c>
      <c r="E8012" s="2">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YEAR(Data!$D8013)</f>
        <v>2012</v>
      </c>
      <c r="D8013" s="2">
        <v>41080</v>
      </c>
      <c r="E8013" s="2">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YEAR(Data!$D8014)</f>
        <v>2014</v>
      </c>
      <c r="D8014" s="2">
        <v>41785</v>
      </c>
      <c r="E8014" s="2">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YEAR(Data!$D8015)</f>
        <v>2014</v>
      </c>
      <c r="D8015" s="2">
        <v>41785</v>
      </c>
      <c r="E8015" s="2">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YEAR(Data!$D8016)</f>
        <v>2014</v>
      </c>
      <c r="D8016" s="2">
        <v>41785</v>
      </c>
      <c r="E8016" s="2">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YEAR(Data!$D8017)</f>
        <v>2014</v>
      </c>
      <c r="D8017" s="2">
        <v>41785</v>
      </c>
      <c r="E8017" s="2">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YEAR(Data!$D8018)</f>
        <v>2011</v>
      </c>
      <c r="D8018" s="2">
        <v>40795</v>
      </c>
      <c r="E8018" s="2">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YEAR(Data!$D8019)</f>
        <v>2011</v>
      </c>
      <c r="D8019" s="2">
        <v>40795</v>
      </c>
      <c r="E8019" s="2">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YEAR(Data!$D8020)</f>
        <v>2014</v>
      </c>
      <c r="D8020" s="2">
        <v>41930</v>
      </c>
      <c r="E8020" s="2">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YEAR(Data!$D8021)</f>
        <v>2014</v>
      </c>
      <c r="D8021" s="2">
        <v>41946</v>
      </c>
      <c r="E8021" s="2">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YEAR(Data!$D8022)</f>
        <v>2014</v>
      </c>
      <c r="D8022" s="2">
        <v>41946</v>
      </c>
      <c r="E8022" s="2">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YEAR(Data!$D8023)</f>
        <v>2011</v>
      </c>
      <c r="D8023" s="2">
        <v>40745</v>
      </c>
      <c r="E8023" s="2">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YEAR(Data!$D8024)</f>
        <v>2011</v>
      </c>
      <c r="D8024" s="2">
        <v>40745</v>
      </c>
      <c r="E8024" s="2">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YEAR(Data!$D8025)</f>
        <v>2011</v>
      </c>
      <c r="D8025" s="2">
        <v>40745</v>
      </c>
      <c r="E8025" s="2">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YEAR(Data!$D8026)</f>
        <v>2011</v>
      </c>
      <c r="D8026" s="2">
        <v>40745</v>
      </c>
      <c r="E8026" s="2">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YEAR(Data!$D8027)</f>
        <v>2012</v>
      </c>
      <c r="D8027" s="2">
        <v>41163</v>
      </c>
      <c r="E8027" s="2">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YEAR(Data!$D8028)</f>
        <v>2012</v>
      </c>
      <c r="D8028" s="2">
        <v>41163</v>
      </c>
      <c r="E8028" s="2">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YEAR(Data!$D8029)</f>
        <v>2012</v>
      </c>
      <c r="D8029" s="2">
        <v>41163</v>
      </c>
      <c r="E8029" s="2">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YEAR(Data!$D8030)</f>
        <v>2012</v>
      </c>
      <c r="D8030" s="2">
        <v>41163</v>
      </c>
      <c r="E8030" s="2">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YEAR(Data!$D8031)</f>
        <v>2013</v>
      </c>
      <c r="D8031" s="2">
        <v>41569</v>
      </c>
      <c r="E8031" s="2">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YEAR(Data!$D8032)</f>
        <v>2013</v>
      </c>
      <c r="D8032" s="2">
        <v>41281</v>
      </c>
      <c r="E8032" s="2">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YEAR(Data!$D8033)</f>
        <v>2013</v>
      </c>
      <c r="D8033" s="2">
        <v>41281</v>
      </c>
      <c r="E8033" s="2">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YEAR(Data!$D8034)</f>
        <v>2012</v>
      </c>
      <c r="D8034" s="2">
        <v>41085</v>
      </c>
      <c r="E8034" s="2">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YEAR(Data!$D8035)</f>
        <v>2012</v>
      </c>
      <c r="D8035" s="2">
        <v>41085</v>
      </c>
      <c r="E8035" s="2">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YEAR(Data!$D8036)</f>
        <v>2012</v>
      </c>
      <c r="D8036" s="2">
        <v>41085</v>
      </c>
      <c r="E8036" s="2">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YEAR(Data!$D8037)</f>
        <v>2012</v>
      </c>
      <c r="D8037" s="2">
        <v>41085</v>
      </c>
      <c r="E8037" s="2">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YEAR(Data!$D8038)</f>
        <v>2012</v>
      </c>
      <c r="D8038" s="2">
        <v>41172</v>
      </c>
      <c r="E8038" s="2">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YEAR(Data!$D8039)</f>
        <v>2014</v>
      </c>
      <c r="D8039" s="2">
        <v>41831</v>
      </c>
      <c r="E8039" s="2">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YEAR(Data!$D8040)</f>
        <v>2014</v>
      </c>
      <c r="D8040" s="2">
        <v>41821</v>
      </c>
      <c r="E8040" s="2">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YEAR(Data!$D8041)</f>
        <v>2014</v>
      </c>
      <c r="D8041" s="2">
        <v>41873</v>
      </c>
      <c r="E8041" s="2">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YEAR(Data!$D8042)</f>
        <v>2014</v>
      </c>
      <c r="D8042" s="2">
        <v>41873</v>
      </c>
      <c r="E8042" s="2">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YEAR(Data!$D8043)</f>
        <v>2014</v>
      </c>
      <c r="D8043" s="2">
        <v>41873</v>
      </c>
      <c r="E8043" s="2">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YEAR(Data!$D8044)</f>
        <v>2014</v>
      </c>
      <c r="D8044" s="2">
        <v>41710</v>
      </c>
      <c r="E8044" s="2">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YEAR(Data!$D8045)</f>
        <v>2014</v>
      </c>
      <c r="D8045" s="2">
        <v>41710</v>
      </c>
      <c r="E8045" s="2">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YEAR(Data!$D8046)</f>
        <v>2014</v>
      </c>
      <c r="D8046" s="2">
        <v>41898</v>
      </c>
      <c r="E8046" s="2">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YEAR(Data!$D8047)</f>
        <v>2013</v>
      </c>
      <c r="D8047" s="2">
        <v>41538</v>
      </c>
      <c r="E8047" s="2">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YEAR(Data!$D8048)</f>
        <v>2013</v>
      </c>
      <c r="D8048" s="2">
        <v>41624</v>
      </c>
      <c r="E8048" s="2">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YEAR(Data!$D8049)</f>
        <v>2014</v>
      </c>
      <c r="D8049" s="2">
        <v>41947</v>
      </c>
      <c r="E8049" s="2">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YEAR(Data!$D8050)</f>
        <v>2013</v>
      </c>
      <c r="D8050" s="2">
        <v>41459</v>
      </c>
      <c r="E8050" s="2">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YEAR(Data!$D8051)</f>
        <v>2011</v>
      </c>
      <c r="D8051" s="2">
        <v>40812</v>
      </c>
      <c r="E8051" s="2">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YEAR(Data!$D8052)</f>
        <v>2011</v>
      </c>
      <c r="D8052" s="2">
        <v>40812</v>
      </c>
      <c r="E8052" s="2">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YEAR(Data!$D8053)</f>
        <v>2011</v>
      </c>
      <c r="D8053" s="2">
        <v>40812</v>
      </c>
      <c r="E8053" s="2">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YEAR(Data!$D8054)</f>
        <v>2011</v>
      </c>
      <c r="D8054" s="2">
        <v>40738</v>
      </c>
      <c r="E8054" s="2">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YEAR(Data!$D8055)</f>
        <v>2014</v>
      </c>
      <c r="D8055" s="2">
        <v>41911</v>
      </c>
      <c r="E8055" s="2">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YEAR(Data!$D8056)</f>
        <v>2012</v>
      </c>
      <c r="D8056" s="2">
        <v>41149</v>
      </c>
      <c r="E8056" s="2">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YEAR(Data!$D8057)</f>
        <v>2012</v>
      </c>
      <c r="D8057" s="2">
        <v>41149</v>
      </c>
      <c r="E8057" s="2">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YEAR(Data!$D8058)</f>
        <v>2012</v>
      </c>
      <c r="D8058" s="2">
        <v>41149</v>
      </c>
      <c r="E8058" s="2">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YEAR(Data!$D8059)</f>
        <v>2012</v>
      </c>
      <c r="D8059" s="2">
        <v>41149</v>
      </c>
      <c r="E8059" s="2">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YEAR(Data!$D8060)</f>
        <v>2012</v>
      </c>
      <c r="D8060" s="2">
        <v>41149</v>
      </c>
      <c r="E8060" s="2">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YEAR(Data!$D8061)</f>
        <v>2012</v>
      </c>
      <c r="D8061" s="2">
        <v>41149</v>
      </c>
      <c r="E8061" s="2">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YEAR(Data!$D8062)</f>
        <v>2012</v>
      </c>
      <c r="D8062" s="2">
        <v>41172</v>
      </c>
      <c r="E8062" s="2">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YEAR(Data!$D8063)</f>
        <v>2012</v>
      </c>
      <c r="D8063" s="2">
        <v>41172</v>
      </c>
      <c r="E8063" s="2">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YEAR(Data!$D8064)</f>
        <v>2013</v>
      </c>
      <c r="D8064" s="2">
        <v>41586</v>
      </c>
      <c r="E8064" s="2">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YEAR(Data!$D8065)</f>
        <v>2013</v>
      </c>
      <c r="D8065" s="2">
        <v>41586</v>
      </c>
      <c r="E8065" s="2">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YEAR(Data!$D8066)</f>
        <v>2013</v>
      </c>
      <c r="D8066" s="2">
        <v>41586</v>
      </c>
      <c r="E8066" s="2">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YEAR(Data!$D8067)</f>
        <v>2013</v>
      </c>
      <c r="D8067" s="2">
        <v>41586</v>
      </c>
      <c r="E8067" s="2">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YEAR(Data!$D8068)</f>
        <v>2013</v>
      </c>
      <c r="D8068" s="2">
        <v>41586</v>
      </c>
      <c r="E8068" s="2">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YEAR(Data!$D8069)</f>
        <v>2012</v>
      </c>
      <c r="D8069" s="2">
        <v>41202</v>
      </c>
      <c r="E8069" s="2">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YEAR(Data!$D8070)</f>
        <v>2012</v>
      </c>
      <c r="D8070" s="2">
        <v>41202</v>
      </c>
      <c r="E8070" s="2">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YEAR(Data!$D8071)</f>
        <v>2014</v>
      </c>
      <c r="D8071" s="2">
        <v>41641</v>
      </c>
      <c r="E8071" s="2">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YEAR(Data!$D8072)</f>
        <v>2014</v>
      </c>
      <c r="D8072" s="2">
        <v>41641</v>
      </c>
      <c r="E8072" s="2">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YEAR(Data!$D8073)</f>
        <v>2014</v>
      </c>
      <c r="D8073" s="2">
        <v>41641</v>
      </c>
      <c r="E8073" s="2">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YEAR(Data!$D8074)</f>
        <v>2014</v>
      </c>
      <c r="D8074" s="2">
        <v>41641</v>
      </c>
      <c r="E8074" s="2">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YEAR(Data!$D8075)</f>
        <v>2014</v>
      </c>
      <c r="D8075" s="2">
        <v>41641</v>
      </c>
      <c r="E8075" s="2">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YEAR(Data!$D8076)</f>
        <v>2014</v>
      </c>
      <c r="D8076" s="2">
        <v>41641</v>
      </c>
      <c r="E8076" s="2">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YEAR(Data!$D8077)</f>
        <v>2014</v>
      </c>
      <c r="D8077" s="2">
        <v>41641</v>
      </c>
      <c r="E8077" s="2">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YEAR(Data!$D8078)</f>
        <v>2012</v>
      </c>
      <c r="D8078" s="2">
        <v>41083</v>
      </c>
      <c r="E8078" s="2">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YEAR(Data!$D8079)</f>
        <v>2012</v>
      </c>
      <c r="D8079" s="2">
        <v>41083</v>
      </c>
      <c r="E8079" s="2">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YEAR(Data!$D8080)</f>
        <v>2012</v>
      </c>
      <c r="D8080" s="2">
        <v>41083</v>
      </c>
      <c r="E8080" s="2">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YEAR(Data!$D8081)</f>
        <v>2013</v>
      </c>
      <c r="D8081" s="2">
        <v>41601</v>
      </c>
      <c r="E8081" s="2">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YEAR(Data!$D8082)</f>
        <v>2012</v>
      </c>
      <c r="D8082" s="2">
        <v>41208</v>
      </c>
      <c r="E8082" s="2">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YEAR(Data!$D8083)</f>
        <v>2012</v>
      </c>
      <c r="D8083" s="2">
        <v>41208</v>
      </c>
      <c r="E8083" s="2">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YEAR(Data!$D8084)</f>
        <v>2012</v>
      </c>
      <c r="D8084" s="2">
        <v>41208</v>
      </c>
      <c r="E8084" s="2">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YEAR(Data!$D8085)</f>
        <v>2012</v>
      </c>
      <c r="D8085" s="2">
        <v>41208</v>
      </c>
      <c r="E8085" s="2">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YEAR(Data!$D8086)</f>
        <v>2012</v>
      </c>
      <c r="D8086" s="2">
        <v>41208</v>
      </c>
      <c r="E8086" s="2">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YEAR(Data!$D8087)</f>
        <v>2013</v>
      </c>
      <c r="D8087" s="2">
        <v>41568</v>
      </c>
      <c r="E8087" s="2">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YEAR(Data!$D8088)</f>
        <v>2014</v>
      </c>
      <c r="D8088" s="2">
        <v>41758</v>
      </c>
      <c r="E8088" s="2">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YEAR(Data!$D8089)</f>
        <v>2013</v>
      </c>
      <c r="D8089" s="2">
        <v>41547</v>
      </c>
      <c r="E8089" s="2">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YEAR(Data!$D8090)</f>
        <v>2012</v>
      </c>
      <c r="D8090" s="2">
        <v>41100</v>
      </c>
      <c r="E8090" s="2">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YEAR(Data!$D8091)</f>
        <v>2012</v>
      </c>
      <c r="D8091" s="2">
        <v>41128</v>
      </c>
      <c r="E8091" s="2">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YEAR(Data!$D8092)</f>
        <v>2011</v>
      </c>
      <c r="D8092" s="2">
        <v>40884</v>
      </c>
      <c r="E8092" s="2">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YEAR(Data!$D8093)</f>
        <v>2012</v>
      </c>
      <c r="D8093" s="2">
        <v>41253</v>
      </c>
      <c r="E8093" s="2">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YEAR(Data!$D8094)</f>
        <v>2014</v>
      </c>
      <c r="D8094" s="2">
        <v>41952</v>
      </c>
      <c r="E8094" s="2">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YEAR(Data!$D8095)</f>
        <v>2014</v>
      </c>
      <c r="D8095" s="2">
        <v>41848</v>
      </c>
      <c r="E8095" s="2">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YEAR(Data!$D8096)</f>
        <v>2014</v>
      </c>
      <c r="D8096" s="2">
        <v>41848</v>
      </c>
      <c r="E8096" s="2">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YEAR(Data!$D8097)</f>
        <v>2014</v>
      </c>
      <c r="D8097" s="2">
        <v>41848</v>
      </c>
      <c r="E8097" s="2">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YEAR(Data!$D8098)</f>
        <v>2014</v>
      </c>
      <c r="D8098" s="2">
        <v>41848</v>
      </c>
      <c r="E8098" s="2">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YEAR(Data!$D8099)</f>
        <v>2014</v>
      </c>
      <c r="D8099" s="2">
        <v>42002</v>
      </c>
      <c r="E8099" s="2">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YEAR(Data!$D8100)</f>
        <v>2014</v>
      </c>
      <c r="D8100" s="2">
        <v>42002</v>
      </c>
      <c r="E8100" s="2">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YEAR(Data!$D8101)</f>
        <v>2013</v>
      </c>
      <c r="D8101" s="2">
        <v>41344</v>
      </c>
      <c r="E8101" s="2">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YEAR(Data!$D8102)</f>
        <v>2013</v>
      </c>
      <c r="D8102" s="2">
        <v>41344</v>
      </c>
      <c r="E8102" s="2">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YEAR(Data!$D8103)</f>
        <v>2012</v>
      </c>
      <c r="D8103" s="2">
        <v>41051</v>
      </c>
      <c r="E8103" s="2">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YEAR(Data!$D8104)</f>
        <v>2012</v>
      </c>
      <c r="D8104" s="2">
        <v>41051</v>
      </c>
      <c r="E8104" s="2">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YEAR(Data!$D8105)</f>
        <v>2012</v>
      </c>
      <c r="D8105" s="2">
        <v>41051</v>
      </c>
      <c r="E8105" s="2">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YEAR(Data!$D8106)</f>
        <v>2012</v>
      </c>
      <c r="D8106" s="2">
        <v>41051</v>
      </c>
      <c r="E8106" s="2">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YEAR(Data!$D8107)</f>
        <v>2014</v>
      </c>
      <c r="D8107" s="2">
        <v>41688</v>
      </c>
      <c r="E8107" s="2">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YEAR(Data!$D8108)</f>
        <v>2014</v>
      </c>
      <c r="D8108" s="2">
        <v>41688</v>
      </c>
      <c r="E8108" s="2">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YEAR(Data!$D8109)</f>
        <v>2014</v>
      </c>
      <c r="D8109" s="2">
        <v>41688</v>
      </c>
      <c r="E8109" s="2">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YEAR(Data!$D8110)</f>
        <v>2014</v>
      </c>
      <c r="D8110" s="2">
        <v>41982</v>
      </c>
      <c r="E8110" s="2">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YEAR(Data!$D8111)</f>
        <v>2014</v>
      </c>
      <c r="D8111" s="2">
        <v>41962</v>
      </c>
      <c r="E8111" s="2">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YEAR(Data!$D8112)</f>
        <v>2014</v>
      </c>
      <c r="D8112" s="2">
        <v>41962</v>
      </c>
      <c r="E8112" s="2">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YEAR(Data!$D8113)</f>
        <v>2013</v>
      </c>
      <c r="D8113" s="2">
        <v>41610</v>
      </c>
      <c r="E8113" s="2">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YEAR(Data!$D8114)</f>
        <v>2013</v>
      </c>
      <c r="D8114" s="2">
        <v>41610</v>
      </c>
      <c r="E8114" s="2">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YEAR(Data!$D8115)</f>
        <v>2013</v>
      </c>
      <c r="D8115" s="2">
        <v>41610</v>
      </c>
      <c r="E8115" s="2">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YEAR(Data!$D8116)</f>
        <v>2014</v>
      </c>
      <c r="D8116" s="2">
        <v>41916</v>
      </c>
      <c r="E8116" s="2">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YEAR(Data!$D8117)</f>
        <v>2014</v>
      </c>
      <c r="D8117" s="2">
        <v>41881</v>
      </c>
      <c r="E8117" s="2">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YEAR(Data!$D8118)</f>
        <v>2014</v>
      </c>
      <c r="D8118" s="2">
        <v>41968</v>
      </c>
      <c r="E8118" s="2">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YEAR(Data!$D8119)</f>
        <v>2014</v>
      </c>
      <c r="D8119" s="2">
        <v>41821</v>
      </c>
      <c r="E8119" s="2">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YEAR(Data!$D8120)</f>
        <v>2014</v>
      </c>
      <c r="D8120" s="2">
        <v>41843</v>
      </c>
      <c r="E8120" s="2">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YEAR(Data!$D8121)</f>
        <v>2013</v>
      </c>
      <c r="D8121" s="2">
        <v>41590</v>
      </c>
      <c r="E8121" s="2">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YEAR(Data!$D8122)</f>
        <v>2013</v>
      </c>
      <c r="D8122" s="2">
        <v>41590</v>
      </c>
      <c r="E8122" s="2">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YEAR(Data!$D8123)</f>
        <v>2013</v>
      </c>
      <c r="D8123" s="2">
        <v>41590</v>
      </c>
      <c r="E8123" s="2">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YEAR(Data!$D8124)</f>
        <v>2011</v>
      </c>
      <c r="D8124" s="2">
        <v>40886</v>
      </c>
      <c r="E8124" s="2">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YEAR(Data!$D8125)</f>
        <v>2011</v>
      </c>
      <c r="D8125" s="2">
        <v>40886</v>
      </c>
      <c r="E8125" s="2">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YEAR(Data!$D8126)</f>
        <v>2014</v>
      </c>
      <c r="D8126" s="2">
        <v>41890</v>
      </c>
      <c r="E8126" s="2">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YEAR(Data!$D8127)</f>
        <v>2012</v>
      </c>
      <c r="D8127" s="2">
        <v>40945</v>
      </c>
      <c r="E8127" s="2">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YEAR(Data!$D8128)</f>
        <v>2012</v>
      </c>
      <c r="D8128" s="2">
        <v>40945</v>
      </c>
      <c r="E8128" s="2">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YEAR(Data!$D8129)</f>
        <v>2012</v>
      </c>
      <c r="D8129" s="2">
        <v>40945</v>
      </c>
      <c r="E8129" s="2">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YEAR(Data!$D8130)</f>
        <v>2014</v>
      </c>
      <c r="D8130" s="2">
        <v>41878</v>
      </c>
      <c r="E8130" s="2">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YEAR(Data!$D8131)</f>
        <v>2011</v>
      </c>
      <c r="D8131" s="2">
        <v>40744</v>
      </c>
      <c r="E8131" s="2">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YEAR(Data!$D8132)</f>
        <v>2011</v>
      </c>
      <c r="D8132" s="2">
        <v>40744</v>
      </c>
      <c r="E8132" s="2">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YEAR(Data!$D8133)</f>
        <v>2011</v>
      </c>
      <c r="D8133" s="2">
        <v>40744</v>
      </c>
      <c r="E8133" s="2">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YEAR(Data!$D8134)</f>
        <v>2011</v>
      </c>
      <c r="D8134" s="2">
        <v>40744</v>
      </c>
      <c r="E8134" s="2">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YEAR(Data!$D8135)</f>
        <v>2012</v>
      </c>
      <c r="D8135" s="2">
        <v>41190</v>
      </c>
      <c r="E8135" s="2">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YEAR(Data!$D8136)</f>
        <v>2012</v>
      </c>
      <c r="D8136" s="2">
        <v>40955</v>
      </c>
      <c r="E8136" s="2">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YEAR(Data!$D8137)</f>
        <v>2012</v>
      </c>
      <c r="D8137" s="2">
        <v>40955</v>
      </c>
      <c r="E8137" s="2">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YEAR(Data!$D8138)</f>
        <v>2013</v>
      </c>
      <c r="D8138" s="2">
        <v>41499</v>
      </c>
      <c r="E8138" s="2">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YEAR(Data!$D8139)</f>
        <v>2011</v>
      </c>
      <c r="D8139" s="2">
        <v>40856</v>
      </c>
      <c r="E8139" s="2">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YEAR(Data!$D8140)</f>
        <v>2013</v>
      </c>
      <c r="D8140" s="2">
        <v>41474</v>
      </c>
      <c r="E8140" s="2">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YEAR(Data!$D8141)</f>
        <v>2013</v>
      </c>
      <c r="D8141" s="2">
        <v>41474</v>
      </c>
      <c r="E8141" s="2">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YEAR(Data!$D8142)</f>
        <v>2013</v>
      </c>
      <c r="D8142" s="2">
        <v>41474</v>
      </c>
      <c r="E8142" s="2">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YEAR(Data!$D8143)</f>
        <v>2013</v>
      </c>
      <c r="D8143" s="2">
        <v>41310</v>
      </c>
      <c r="E8143" s="2">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YEAR(Data!$D8144)</f>
        <v>2013</v>
      </c>
      <c r="D8144" s="2">
        <v>41310</v>
      </c>
      <c r="E8144" s="2">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YEAR(Data!$D8145)</f>
        <v>2013</v>
      </c>
      <c r="D8145" s="2">
        <v>41310</v>
      </c>
      <c r="E8145" s="2">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YEAR(Data!$D8146)</f>
        <v>2013</v>
      </c>
      <c r="D8146" s="2">
        <v>41310</v>
      </c>
      <c r="E8146" s="2">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YEAR(Data!$D8147)</f>
        <v>2011</v>
      </c>
      <c r="D8147" s="2">
        <v>40714</v>
      </c>
      <c r="E8147" s="2">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YEAR(Data!$D8148)</f>
        <v>2011</v>
      </c>
      <c r="D8148" s="2">
        <v>40714</v>
      </c>
      <c r="E8148" s="2">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YEAR(Data!$D8149)</f>
        <v>2014</v>
      </c>
      <c r="D8149" s="2">
        <v>41800</v>
      </c>
      <c r="E8149" s="2">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YEAR(Data!$D8150)</f>
        <v>2013</v>
      </c>
      <c r="D8150" s="2">
        <v>41636</v>
      </c>
      <c r="E8150" s="2">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YEAR(Data!$D8151)</f>
        <v>2011</v>
      </c>
      <c r="D8151" s="2">
        <v>40570</v>
      </c>
      <c r="E8151" s="2">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YEAR(Data!$D8152)</f>
        <v>2011</v>
      </c>
      <c r="D8152" s="2">
        <v>40570</v>
      </c>
      <c r="E8152" s="2">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YEAR(Data!$D8153)</f>
        <v>2014</v>
      </c>
      <c r="D8153" s="2">
        <v>41722</v>
      </c>
      <c r="E8153" s="2">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YEAR(Data!$D8154)</f>
        <v>2014</v>
      </c>
      <c r="D8154" s="2">
        <v>41722</v>
      </c>
      <c r="E8154" s="2">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YEAR(Data!$D8155)</f>
        <v>2014</v>
      </c>
      <c r="D8155" s="2">
        <v>41722</v>
      </c>
      <c r="E8155" s="2">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YEAR(Data!$D8156)</f>
        <v>2014</v>
      </c>
      <c r="D8156" s="2">
        <v>41719</v>
      </c>
      <c r="E8156" s="2">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YEAR(Data!$D8157)</f>
        <v>2014</v>
      </c>
      <c r="D8157" s="2">
        <v>41719</v>
      </c>
      <c r="E8157" s="2">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YEAR(Data!$D8158)</f>
        <v>2013</v>
      </c>
      <c r="D8158" s="2">
        <v>41552</v>
      </c>
      <c r="E8158" s="2">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YEAR(Data!$D8159)</f>
        <v>2013</v>
      </c>
      <c r="D8159" s="2">
        <v>41597</v>
      </c>
      <c r="E8159" s="2">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YEAR(Data!$D8160)</f>
        <v>2014</v>
      </c>
      <c r="D8160" s="2">
        <v>42000</v>
      </c>
      <c r="E8160" s="2">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YEAR(Data!$D8161)</f>
        <v>2013</v>
      </c>
      <c r="D8161" s="2">
        <v>41343</v>
      </c>
      <c r="E8161" s="2">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YEAR(Data!$D8162)</f>
        <v>2013</v>
      </c>
      <c r="D8162" s="2">
        <v>41321</v>
      </c>
      <c r="E8162" s="2">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YEAR(Data!$D8163)</f>
        <v>2012</v>
      </c>
      <c r="D8163" s="2">
        <v>41180</v>
      </c>
      <c r="E8163" s="2">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YEAR(Data!$D8164)</f>
        <v>2012</v>
      </c>
      <c r="D8164" s="2">
        <v>41180</v>
      </c>
      <c r="E8164" s="2">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YEAR(Data!$D8165)</f>
        <v>2012</v>
      </c>
      <c r="D8165" s="2">
        <v>41215</v>
      </c>
      <c r="E8165" s="2">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YEAR(Data!$D8166)</f>
        <v>2012</v>
      </c>
      <c r="D8166" s="2">
        <v>41215</v>
      </c>
      <c r="E8166" s="2">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YEAR(Data!$D8167)</f>
        <v>2012</v>
      </c>
      <c r="D8167" s="2">
        <v>41215</v>
      </c>
      <c r="E8167" s="2">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YEAR(Data!$D8168)</f>
        <v>2012</v>
      </c>
      <c r="D8168" s="2">
        <v>41215</v>
      </c>
      <c r="E8168" s="2">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YEAR(Data!$D8169)</f>
        <v>2013</v>
      </c>
      <c r="D8169" s="2">
        <v>41487</v>
      </c>
      <c r="E8169" s="2">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YEAR(Data!$D8170)</f>
        <v>2014</v>
      </c>
      <c r="D8170" s="2">
        <v>41950</v>
      </c>
      <c r="E8170" s="2">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YEAR(Data!$D8171)</f>
        <v>2014</v>
      </c>
      <c r="D8171" s="2">
        <v>41950</v>
      </c>
      <c r="E8171" s="2">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YEAR(Data!$D8172)</f>
        <v>2014</v>
      </c>
      <c r="D8172" s="2">
        <v>41950</v>
      </c>
      <c r="E8172" s="2">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YEAR(Data!$D8173)</f>
        <v>2013</v>
      </c>
      <c r="D8173" s="2">
        <v>41319</v>
      </c>
      <c r="E8173" s="2">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YEAR(Data!$D8174)</f>
        <v>2011</v>
      </c>
      <c r="D8174" s="2">
        <v>40733</v>
      </c>
      <c r="E8174" s="2">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YEAR(Data!$D8175)</f>
        <v>2011</v>
      </c>
      <c r="D8175" s="2">
        <v>40733</v>
      </c>
      <c r="E8175" s="2">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YEAR(Data!$D8176)</f>
        <v>2011</v>
      </c>
      <c r="D8176" s="2">
        <v>40733</v>
      </c>
      <c r="E8176" s="2">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YEAR(Data!$D8177)</f>
        <v>2013</v>
      </c>
      <c r="D8177" s="2">
        <v>41304</v>
      </c>
      <c r="E8177" s="2">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YEAR(Data!$D8178)</f>
        <v>2013</v>
      </c>
      <c r="D8178" s="2">
        <v>41540</v>
      </c>
      <c r="E8178" s="2">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YEAR(Data!$D8179)</f>
        <v>2014</v>
      </c>
      <c r="D8179" s="2">
        <v>41996</v>
      </c>
      <c r="E8179" s="2">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YEAR(Data!$D8180)</f>
        <v>2013</v>
      </c>
      <c r="D8180" s="2">
        <v>41520</v>
      </c>
      <c r="E8180" s="2">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YEAR(Data!$D8181)</f>
        <v>2012</v>
      </c>
      <c r="D8181" s="2">
        <v>41123</v>
      </c>
      <c r="E8181" s="2">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YEAR(Data!$D8182)</f>
        <v>2012</v>
      </c>
      <c r="D8182" s="2">
        <v>41234</v>
      </c>
      <c r="E8182" s="2">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YEAR(Data!$D8183)</f>
        <v>2012</v>
      </c>
      <c r="D8183" s="2">
        <v>41234</v>
      </c>
      <c r="E8183" s="2">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YEAR(Data!$D8184)</f>
        <v>2014</v>
      </c>
      <c r="D8184" s="2">
        <v>41778</v>
      </c>
      <c r="E8184" s="2">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YEAR(Data!$D8185)</f>
        <v>2014</v>
      </c>
      <c r="D8185" s="2">
        <v>41778</v>
      </c>
      <c r="E8185" s="2">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YEAR(Data!$D8186)</f>
        <v>2014</v>
      </c>
      <c r="D8186" s="2">
        <v>41844</v>
      </c>
      <c r="E8186" s="2">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YEAR(Data!$D8187)</f>
        <v>2012</v>
      </c>
      <c r="D8187" s="2">
        <v>41165</v>
      </c>
      <c r="E8187" s="2">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YEAR(Data!$D8188)</f>
        <v>2012</v>
      </c>
      <c r="D8188" s="2">
        <v>41165</v>
      </c>
      <c r="E8188" s="2">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YEAR(Data!$D8189)</f>
        <v>2013</v>
      </c>
      <c r="D8189" s="2">
        <v>41619</v>
      </c>
      <c r="E8189" s="2">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YEAR(Data!$D8190)</f>
        <v>2012</v>
      </c>
      <c r="D8190" s="2">
        <v>41184</v>
      </c>
      <c r="E8190" s="2">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YEAR(Data!$D8191)</f>
        <v>2012</v>
      </c>
      <c r="D8191" s="2">
        <v>41184</v>
      </c>
      <c r="E8191" s="2">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YEAR(Data!$D8192)</f>
        <v>2014</v>
      </c>
      <c r="D8192" s="2">
        <v>41961</v>
      </c>
      <c r="E8192" s="2">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YEAR(Data!$D8193)</f>
        <v>2014</v>
      </c>
      <c r="D8193" s="2">
        <v>41961</v>
      </c>
      <c r="E8193" s="2">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YEAR(Data!$D8194)</f>
        <v>2012</v>
      </c>
      <c r="D8194" s="2">
        <v>41243</v>
      </c>
      <c r="E8194" s="2">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YEAR(Data!$D8195)</f>
        <v>2012</v>
      </c>
      <c r="D8195" s="2">
        <v>41243</v>
      </c>
      <c r="E8195" s="2">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YEAR(Data!$D8196)</f>
        <v>2012</v>
      </c>
      <c r="D8196" s="2">
        <v>41243</v>
      </c>
      <c r="E8196" s="2">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YEAR(Data!$D8197)</f>
        <v>2012</v>
      </c>
      <c r="D8197" s="2">
        <v>41249</v>
      </c>
      <c r="E8197" s="2">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YEAR(Data!$D8198)</f>
        <v>2014</v>
      </c>
      <c r="D8198" s="2">
        <v>41888</v>
      </c>
      <c r="E8198" s="2">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YEAR(Data!$D8199)</f>
        <v>2014</v>
      </c>
      <c r="D8199" s="2">
        <v>41888</v>
      </c>
      <c r="E8199" s="2">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YEAR(Data!$D8200)</f>
        <v>2014</v>
      </c>
      <c r="D8200" s="2">
        <v>41888</v>
      </c>
      <c r="E8200" s="2">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YEAR(Data!$D8201)</f>
        <v>2014</v>
      </c>
      <c r="D8201" s="2">
        <v>41754</v>
      </c>
      <c r="E8201" s="2">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YEAR(Data!$D8202)</f>
        <v>2014</v>
      </c>
      <c r="D8202" s="2">
        <v>41754</v>
      </c>
      <c r="E8202" s="2">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YEAR(Data!$D8203)</f>
        <v>2012</v>
      </c>
      <c r="D8203" s="2">
        <v>41221</v>
      </c>
      <c r="E8203" s="2">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YEAR(Data!$D8204)</f>
        <v>2012</v>
      </c>
      <c r="D8204" s="2">
        <v>41221</v>
      </c>
      <c r="E8204" s="2">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YEAR(Data!$D8205)</f>
        <v>2012</v>
      </c>
      <c r="D8205" s="2">
        <v>41221</v>
      </c>
      <c r="E8205" s="2">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YEAR(Data!$D8206)</f>
        <v>2012</v>
      </c>
      <c r="D8206" s="2">
        <v>41221</v>
      </c>
      <c r="E8206" s="2">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YEAR(Data!$D8207)</f>
        <v>2012</v>
      </c>
      <c r="D8207" s="2">
        <v>41221</v>
      </c>
      <c r="E8207" s="2">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YEAR(Data!$D8208)</f>
        <v>2012</v>
      </c>
      <c r="D8208" s="2">
        <v>41025</v>
      </c>
      <c r="E8208" s="2">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YEAR(Data!$D8209)</f>
        <v>2012</v>
      </c>
      <c r="D8209" s="2">
        <v>41025</v>
      </c>
      <c r="E8209" s="2">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YEAR(Data!$D8210)</f>
        <v>2012</v>
      </c>
      <c r="D8210" s="2">
        <v>41172</v>
      </c>
      <c r="E8210" s="2">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YEAR(Data!$D8211)</f>
        <v>2012</v>
      </c>
      <c r="D8211" s="2">
        <v>41172</v>
      </c>
      <c r="E8211" s="2">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YEAR(Data!$D8212)</f>
        <v>2014</v>
      </c>
      <c r="D8212" s="2">
        <v>41890</v>
      </c>
      <c r="E8212" s="2">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YEAR(Data!$D8213)</f>
        <v>2013</v>
      </c>
      <c r="D8213" s="2">
        <v>41586</v>
      </c>
      <c r="E8213" s="2">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YEAR(Data!$D8214)</f>
        <v>2013</v>
      </c>
      <c r="D8214" s="2">
        <v>41586</v>
      </c>
      <c r="E8214" s="2">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YEAR(Data!$D8215)</f>
        <v>2012</v>
      </c>
      <c r="D8215" s="2">
        <v>41177</v>
      </c>
      <c r="E8215" s="2">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YEAR(Data!$D8216)</f>
        <v>2012</v>
      </c>
      <c r="D8216" s="2">
        <v>41177</v>
      </c>
      <c r="E8216" s="2">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YEAR(Data!$D8217)</f>
        <v>2012</v>
      </c>
      <c r="D8217" s="2">
        <v>41177</v>
      </c>
      <c r="E8217" s="2">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YEAR(Data!$D8218)</f>
        <v>2012</v>
      </c>
      <c r="D8218" s="2">
        <v>41177</v>
      </c>
      <c r="E8218" s="2">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YEAR(Data!$D8219)</f>
        <v>2011</v>
      </c>
      <c r="D8219" s="2">
        <v>40819</v>
      </c>
      <c r="E8219" s="2">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YEAR(Data!$D8220)</f>
        <v>2011</v>
      </c>
      <c r="D8220" s="2">
        <v>40819</v>
      </c>
      <c r="E8220" s="2">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YEAR(Data!$D8221)</f>
        <v>2011</v>
      </c>
      <c r="D8221" s="2">
        <v>40819</v>
      </c>
      <c r="E8221" s="2">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YEAR(Data!$D8222)</f>
        <v>2011</v>
      </c>
      <c r="D8222" s="2">
        <v>40819</v>
      </c>
      <c r="E8222" s="2">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YEAR(Data!$D8223)</f>
        <v>2011</v>
      </c>
      <c r="D8223" s="2">
        <v>40819</v>
      </c>
      <c r="E8223" s="2">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YEAR(Data!$D8224)</f>
        <v>2011</v>
      </c>
      <c r="D8224" s="2">
        <v>40593</v>
      </c>
      <c r="E8224" s="2">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YEAR(Data!$D8225)</f>
        <v>2013</v>
      </c>
      <c r="D8225" s="2">
        <v>41438</v>
      </c>
      <c r="E8225" s="2">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YEAR(Data!$D8226)</f>
        <v>2013</v>
      </c>
      <c r="D8226" s="2">
        <v>41438</v>
      </c>
      <c r="E8226" s="2">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YEAR(Data!$D8227)</f>
        <v>2014</v>
      </c>
      <c r="D8227" s="2">
        <v>41945</v>
      </c>
      <c r="E8227" s="2">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YEAR(Data!$D8228)</f>
        <v>2014</v>
      </c>
      <c r="D8228" s="2">
        <v>41945</v>
      </c>
      <c r="E8228" s="2">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YEAR(Data!$D8229)</f>
        <v>2013</v>
      </c>
      <c r="D8229" s="2">
        <v>41369</v>
      </c>
      <c r="E8229" s="2">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YEAR(Data!$D8230)</f>
        <v>2013</v>
      </c>
      <c r="D8230" s="2">
        <v>41369</v>
      </c>
      <c r="E8230" s="2">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YEAR(Data!$D8231)</f>
        <v>2013</v>
      </c>
      <c r="D8231" s="2">
        <v>41369</v>
      </c>
      <c r="E8231" s="2">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YEAR(Data!$D8232)</f>
        <v>2013</v>
      </c>
      <c r="D8232" s="2">
        <v>41456</v>
      </c>
      <c r="E8232" s="2">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YEAR(Data!$D8233)</f>
        <v>2013</v>
      </c>
      <c r="D8233" s="2">
        <v>41456</v>
      </c>
      <c r="E8233" s="2">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YEAR(Data!$D8234)</f>
        <v>2011</v>
      </c>
      <c r="D8234" s="2">
        <v>40808</v>
      </c>
      <c r="E8234" s="2">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YEAR(Data!$D8235)</f>
        <v>2011</v>
      </c>
      <c r="D8235" s="2">
        <v>40808</v>
      </c>
      <c r="E8235" s="2">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YEAR(Data!$D8236)</f>
        <v>2014</v>
      </c>
      <c r="D8236" s="2">
        <v>41761</v>
      </c>
      <c r="E8236" s="2">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YEAR(Data!$D8237)</f>
        <v>2014</v>
      </c>
      <c r="D8237" s="2">
        <v>41761</v>
      </c>
      <c r="E8237" s="2">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YEAR(Data!$D8238)</f>
        <v>2014</v>
      </c>
      <c r="D8238" s="2">
        <v>41761</v>
      </c>
      <c r="E8238" s="2">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YEAR(Data!$D8239)</f>
        <v>2014</v>
      </c>
      <c r="D8239" s="2">
        <v>41933</v>
      </c>
      <c r="E8239" s="2">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YEAR(Data!$D8240)</f>
        <v>2014</v>
      </c>
      <c r="D8240" s="2">
        <v>41933</v>
      </c>
      <c r="E8240" s="2">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YEAR(Data!$D8241)</f>
        <v>2014</v>
      </c>
      <c r="D8241" s="2">
        <v>41933</v>
      </c>
      <c r="E8241" s="2">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YEAR(Data!$D8242)</f>
        <v>2014</v>
      </c>
      <c r="D8242" s="2">
        <v>41933</v>
      </c>
      <c r="E8242" s="2">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YEAR(Data!$D8243)</f>
        <v>2011</v>
      </c>
      <c r="D8243" s="2">
        <v>40787</v>
      </c>
      <c r="E8243" s="2">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YEAR(Data!$D8244)</f>
        <v>2011</v>
      </c>
      <c r="D8244" s="2">
        <v>40787</v>
      </c>
      <c r="E8244" s="2">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YEAR(Data!$D8245)</f>
        <v>2011</v>
      </c>
      <c r="D8245" s="2">
        <v>40767</v>
      </c>
      <c r="E8245" s="2">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YEAR(Data!$D8246)</f>
        <v>2011</v>
      </c>
      <c r="D8246" s="2">
        <v>40767</v>
      </c>
      <c r="E8246" s="2">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YEAR(Data!$D8247)</f>
        <v>2011</v>
      </c>
      <c r="D8247" s="2">
        <v>40774</v>
      </c>
      <c r="E8247" s="2">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YEAR(Data!$D8248)</f>
        <v>2012</v>
      </c>
      <c r="D8248" s="2">
        <v>41039</v>
      </c>
      <c r="E8248" s="2">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YEAR(Data!$D8249)</f>
        <v>2012</v>
      </c>
      <c r="D8249" s="2">
        <v>41039</v>
      </c>
      <c r="E8249" s="2">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YEAR(Data!$D8250)</f>
        <v>2013</v>
      </c>
      <c r="D8250" s="2">
        <v>41405</v>
      </c>
      <c r="E8250" s="2">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YEAR(Data!$D8251)</f>
        <v>2012</v>
      </c>
      <c r="D8251" s="2">
        <v>40973</v>
      </c>
      <c r="E8251" s="2">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YEAR(Data!$D8252)</f>
        <v>2012</v>
      </c>
      <c r="D8252" s="2">
        <v>40973</v>
      </c>
      <c r="E8252" s="2">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YEAR(Data!$D8253)</f>
        <v>2012</v>
      </c>
      <c r="D8253" s="2">
        <v>40973</v>
      </c>
      <c r="E8253" s="2">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YEAR(Data!$D8254)</f>
        <v>2012</v>
      </c>
      <c r="D8254" s="2">
        <v>40973</v>
      </c>
      <c r="E8254" s="2">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YEAR(Data!$D8255)</f>
        <v>2014</v>
      </c>
      <c r="D8255" s="2">
        <v>41864</v>
      </c>
      <c r="E8255" s="2">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YEAR(Data!$D8256)</f>
        <v>2014</v>
      </c>
      <c r="D8256" s="2">
        <v>41864</v>
      </c>
      <c r="E8256" s="2">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YEAR(Data!$D8257)</f>
        <v>2014</v>
      </c>
      <c r="D8257" s="2">
        <v>41864</v>
      </c>
      <c r="E8257" s="2">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YEAR(Data!$D8258)</f>
        <v>2014</v>
      </c>
      <c r="D8258" s="2">
        <v>41864</v>
      </c>
      <c r="E8258" s="2">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YEAR(Data!$D8259)</f>
        <v>2014</v>
      </c>
      <c r="D8259" s="2">
        <v>41864</v>
      </c>
      <c r="E8259" s="2">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YEAR(Data!$D8260)</f>
        <v>2014</v>
      </c>
      <c r="D8260" s="2">
        <v>41864</v>
      </c>
      <c r="E8260" s="2">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YEAR(Data!$D8261)</f>
        <v>2013</v>
      </c>
      <c r="D8261" s="2">
        <v>41452</v>
      </c>
      <c r="E8261" s="2">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YEAR(Data!$D8262)</f>
        <v>2013</v>
      </c>
      <c r="D8262" s="2">
        <v>41452</v>
      </c>
      <c r="E8262" s="2">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YEAR(Data!$D8263)</f>
        <v>2013</v>
      </c>
      <c r="D8263" s="2">
        <v>41452</v>
      </c>
      <c r="E8263" s="2">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YEAR(Data!$D8264)</f>
        <v>2013</v>
      </c>
      <c r="D8264" s="2">
        <v>41624</v>
      </c>
      <c r="E8264" s="2">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YEAR(Data!$D8265)</f>
        <v>2012</v>
      </c>
      <c r="D8265" s="2">
        <v>41165</v>
      </c>
      <c r="E8265" s="2">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YEAR(Data!$D8266)</f>
        <v>2011</v>
      </c>
      <c r="D8266" s="2">
        <v>40907</v>
      </c>
      <c r="E8266" s="2">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YEAR(Data!$D8267)</f>
        <v>2011</v>
      </c>
      <c r="D8267" s="2">
        <v>40907</v>
      </c>
      <c r="E8267" s="2">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YEAR(Data!$D8268)</f>
        <v>2011</v>
      </c>
      <c r="D8268" s="2">
        <v>40662</v>
      </c>
      <c r="E8268" s="2">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YEAR(Data!$D8269)</f>
        <v>2014</v>
      </c>
      <c r="D8269" s="2">
        <v>41670</v>
      </c>
      <c r="E8269" s="2">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YEAR(Data!$D8270)</f>
        <v>2014</v>
      </c>
      <c r="D8270" s="2">
        <v>41670</v>
      </c>
      <c r="E8270" s="2">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YEAR(Data!$D8271)</f>
        <v>2014</v>
      </c>
      <c r="D8271" s="2">
        <v>41670</v>
      </c>
      <c r="E8271" s="2">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YEAR(Data!$D8272)</f>
        <v>2014</v>
      </c>
      <c r="D8272" s="2">
        <v>41670</v>
      </c>
      <c r="E8272" s="2">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YEAR(Data!$D8273)</f>
        <v>2013</v>
      </c>
      <c r="D8273" s="2">
        <v>41634</v>
      </c>
      <c r="E8273" s="2">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YEAR(Data!$D8274)</f>
        <v>2013</v>
      </c>
      <c r="D8274" s="2">
        <v>41568</v>
      </c>
      <c r="E8274" s="2">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YEAR(Data!$D8275)</f>
        <v>2012</v>
      </c>
      <c r="D8275" s="2">
        <v>41073</v>
      </c>
      <c r="E8275" s="2">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YEAR(Data!$D8276)</f>
        <v>2014</v>
      </c>
      <c r="D8276" s="2">
        <v>41821</v>
      </c>
      <c r="E8276" s="2">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YEAR(Data!$D8277)</f>
        <v>2012</v>
      </c>
      <c r="D8277" s="2">
        <v>41086</v>
      </c>
      <c r="E8277" s="2">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YEAR(Data!$D8278)</f>
        <v>2013</v>
      </c>
      <c r="D8278" s="2">
        <v>41326</v>
      </c>
      <c r="E8278" s="2">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YEAR(Data!$D8279)</f>
        <v>2013</v>
      </c>
      <c r="D8279" s="2">
        <v>41326</v>
      </c>
      <c r="E8279" s="2">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YEAR(Data!$D8280)</f>
        <v>2013</v>
      </c>
      <c r="D8280" s="2">
        <v>41326</v>
      </c>
      <c r="E8280" s="2">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YEAR(Data!$D8281)</f>
        <v>2014</v>
      </c>
      <c r="D8281" s="2">
        <v>41752</v>
      </c>
      <c r="E8281" s="2">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YEAR(Data!$D8282)</f>
        <v>2014</v>
      </c>
      <c r="D8282" s="2">
        <v>41769</v>
      </c>
      <c r="E8282" s="2">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YEAR(Data!$D8283)</f>
        <v>2014</v>
      </c>
      <c r="D8283" s="2">
        <v>41769</v>
      </c>
      <c r="E8283" s="2">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YEAR(Data!$D8284)</f>
        <v>2012</v>
      </c>
      <c r="D8284" s="2">
        <v>41264</v>
      </c>
      <c r="E8284" s="2">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YEAR(Data!$D8285)</f>
        <v>2012</v>
      </c>
      <c r="D8285" s="2">
        <v>41264</v>
      </c>
      <c r="E8285" s="2">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YEAR(Data!$D8286)</f>
        <v>2012</v>
      </c>
      <c r="D8286" s="2">
        <v>41264</v>
      </c>
      <c r="E8286" s="2">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YEAR(Data!$D8287)</f>
        <v>2012</v>
      </c>
      <c r="D8287" s="2">
        <v>41264</v>
      </c>
      <c r="E8287" s="2">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YEAR(Data!$D8288)</f>
        <v>2011</v>
      </c>
      <c r="D8288" s="2">
        <v>40767</v>
      </c>
      <c r="E8288" s="2">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YEAR(Data!$D8289)</f>
        <v>2011</v>
      </c>
      <c r="D8289" s="2">
        <v>40767</v>
      </c>
      <c r="E8289" s="2">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YEAR(Data!$D8290)</f>
        <v>2011</v>
      </c>
      <c r="D8290" s="2">
        <v>40767</v>
      </c>
      <c r="E8290" s="2">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YEAR(Data!$D8291)</f>
        <v>2011</v>
      </c>
      <c r="D8291" s="2">
        <v>40767</v>
      </c>
      <c r="E8291" s="2">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YEAR(Data!$D8292)</f>
        <v>2011</v>
      </c>
      <c r="D8292" s="2">
        <v>40767</v>
      </c>
      <c r="E8292" s="2">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YEAR(Data!$D8293)</f>
        <v>2011</v>
      </c>
      <c r="D8293" s="2">
        <v>40767</v>
      </c>
      <c r="E8293" s="2">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YEAR(Data!$D8294)</f>
        <v>2012</v>
      </c>
      <c r="D8294" s="2">
        <v>41254</v>
      </c>
      <c r="E8294" s="2">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YEAR(Data!$D8295)</f>
        <v>2014</v>
      </c>
      <c r="D8295" s="2">
        <v>41947</v>
      </c>
      <c r="E8295" s="2">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YEAR(Data!$D8296)</f>
        <v>2014</v>
      </c>
      <c r="D8296" s="2">
        <v>41712</v>
      </c>
      <c r="E8296" s="2">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YEAR(Data!$D8297)</f>
        <v>2013</v>
      </c>
      <c r="D8297" s="2">
        <v>41425</v>
      </c>
      <c r="E8297" s="2">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YEAR(Data!$D8298)</f>
        <v>2013</v>
      </c>
      <c r="D8298" s="2">
        <v>41425</v>
      </c>
      <c r="E8298" s="2">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YEAR(Data!$D8299)</f>
        <v>2012</v>
      </c>
      <c r="D8299" s="2">
        <v>41095</v>
      </c>
      <c r="E8299" s="2">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YEAR(Data!$D8300)</f>
        <v>2012</v>
      </c>
      <c r="D8300" s="2">
        <v>41095</v>
      </c>
      <c r="E8300" s="2">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YEAR(Data!$D8301)</f>
        <v>2011</v>
      </c>
      <c r="D8301" s="2">
        <v>40613</v>
      </c>
      <c r="E8301" s="2">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YEAR(Data!$D8302)</f>
        <v>2012</v>
      </c>
      <c r="D8302" s="2">
        <v>41019</v>
      </c>
      <c r="E8302" s="2">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YEAR(Data!$D8303)</f>
        <v>2014</v>
      </c>
      <c r="D8303" s="2">
        <v>41847</v>
      </c>
      <c r="E8303" s="2">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YEAR(Data!$D8304)</f>
        <v>2014</v>
      </c>
      <c r="D8304" s="2">
        <v>41847</v>
      </c>
      <c r="E8304" s="2">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YEAR(Data!$D8305)</f>
        <v>2011</v>
      </c>
      <c r="D8305" s="2">
        <v>40847</v>
      </c>
      <c r="E8305" s="2">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YEAR(Data!$D8306)</f>
        <v>2014</v>
      </c>
      <c r="D8306" s="2">
        <v>41947</v>
      </c>
      <c r="E8306" s="2">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YEAR(Data!$D8307)</f>
        <v>2013</v>
      </c>
      <c r="D8307" s="2">
        <v>41498</v>
      </c>
      <c r="E8307" s="2">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YEAR(Data!$D8308)</f>
        <v>2013</v>
      </c>
      <c r="D8308" s="2">
        <v>41498</v>
      </c>
      <c r="E8308" s="2">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YEAR(Data!$D8309)</f>
        <v>2013</v>
      </c>
      <c r="D8309" s="2">
        <v>41498</v>
      </c>
      <c r="E8309" s="2">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YEAR(Data!$D8310)</f>
        <v>2013</v>
      </c>
      <c r="D8310" s="2">
        <v>41481</v>
      </c>
      <c r="E8310" s="2">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YEAR(Data!$D8311)</f>
        <v>2011</v>
      </c>
      <c r="D8311" s="2">
        <v>40603</v>
      </c>
      <c r="E8311" s="2">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YEAR(Data!$D8312)</f>
        <v>2011</v>
      </c>
      <c r="D8312" s="2">
        <v>40603</v>
      </c>
      <c r="E8312" s="2">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YEAR(Data!$D8313)</f>
        <v>2014</v>
      </c>
      <c r="D8313" s="2">
        <v>41666</v>
      </c>
      <c r="E8313" s="2">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YEAR(Data!$D8314)</f>
        <v>2014</v>
      </c>
      <c r="D8314" s="2">
        <v>41666</v>
      </c>
      <c r="E8314" s="2">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YEAR(Data!$D8315)</f>
        <v>2011</v>
      </c>
      <c r="D8315" s="2">
        <v>40736</v>
      </c>
      <c r="E8315" s="2">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YEAR(Data!$D8316)</f>
        <v>2011</v>
      </c>
      <c r="D8316" s="2">
        <v>40736</v>
      </c>
      <c r="E8316" s="2">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YEAR(Data!$D8317)</f>
        <v>2011</v>
      </c>
      <c r="D8317" s="2">
        <v>40736</v>
      </c>
      <c r="E8317" s="2">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YEAR(Data!$D8318)</f>
        <v>2011</v>
      </c>
      <c r="D8318" s="2">
        <v>40736</v>
      </c>
      <c r="E8318" s="2">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YEAR(Data!$D8319)</f>
        <v>2014</v>
      </c>
      <c r="D8319" s="2">
        <v>41741</v>
      </c>
      <c r="E8319" s="2">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YEAR(Data!$D8320)</f>
        <v>2014</v>
      </c>
      <c r="D8320" s="2">
        <v>41741</v>
      </c>
      <c r="E8320" s="2">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YEAR(Data!$D8321)</f>
        <v>2014</v>
      </c>
      <c r="D8321" s="2">
        <v>41957</v>
      </c>
      <c r="E8321" s="2">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YEAR(Data!$D8322)</f>
        <v>2012</v>
      </c>
      <c r="D8322" s="2">
        <v>41248</v>
      </c>
      <c r="E8322" s="2">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YEAR(Data!$D8323)</f>
        <v>2013</v>
      </c>
      <c r="D8323" s="2">
        <v>41544</v>
      </c>
      <c r="E8323" s="2">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YEAR(Data!$D8324)</f>
        <v>2013</v>
      </c>
      <c r="D8324" s="2">
        <v>41598</v>
      </c>
      <c r="E8324" s="2">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YEAR(Data!$D8325)</f>
        <v>2013</v>
      </c>
      <c r="D8325" s="2">
        <v>41598</v>
      </c>
      <c r="E8325" s="2">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YEAR(Data!$D8326)</f>
        <v>2014</v>
      </c>
      <c r="D8326" s="2">
        <v>41891</v>
      </c>
      <c r="E8326" s="2">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YEAR(Data!$D8327)</f>
        <v>2014</v>
      </c>
      <c r="D8327" s="2">
        <v>41891</v>
      </c>
      <c r="E8327" s="2">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YEAR(Data!$D8328)</f>
        <v>2014</v>
      </c>
      <c r="D8328" s="2">
        <v>41842</v>
      </c>
      <c r="E8328" s="2">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YEAR(Data!$D8329)</f>
        <v>2014</v>
      </c>
      <c r="D8329" s="2">
        <v>41842</v>
      </c>
      <c r="E8329" s="2">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YEAR(Data!$D8330)</f>
        <v>2014</v>
      </c>
      <c r="D8330" s="2">
        <v>41919</v>
      </c>
      <c r="E8330" s="2">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YEAR(Data!$D8331)</f>
        <v>2014</v>
      </c>
      <c r="D8331" s="2">
        <v>41919</v>
      </c>
      <c r="E8331" s="2">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YEAR(Data!$D8332)</f>
        <v>2014</v>
      </c>
      <c r="D8332" s="2">
        <v>41951</v>
      </c>
      <c r="E8332" s="2">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YEAR(Data!$D8333)</f>
        <v>2013</v>
      </c>
      <c r="D8333" s="2">
        <v>41343</v>
      </c>
      <c r="E8333" s="2">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YEAR(Data!$D8334)</f>
        <v>2013</v>
      </c>
      <c r="D8334" s="2">
        <v>41343</v>
      </c>
      <c r="E8334" s="2">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YEAR(Data!$D8335)</f>
        <v>2013</v>
      </c>
      <c r="D8335" s="2">
        <v>41343</v>
      </c>
      <c r="E8335" s="2">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YEAR(Data!$D8336)</f>
        <v>2013</v>
      </c>
      <c r="D8336" s="2">
        <v>41343</v>
      </c>
      <c r="E8336" s="2">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YEAR(Data!$D8337)</f>
        <v>2014</v>
      </c>
      <c r="D8337" s="2">
        <v>41773</v>
      </c>
      <c r="E8337" s="2">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YEAR(Data!$D8338)</f>
        <v>2013</v>
      </c>
      <c r="D8338" s="2">
        <v>41458</v>
      </c>
      <c r="E8338" s="2">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YEAR(Data!$D8339)</f>
        <v>2011</v>
      </c>
      <c r="D8339" s="2">
        <v>40904</v>
      </c>
      <c r="E8339" s="2">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YEAR(Data!$D8340)</f>
        <v>2011</v>
      </c>
      <c r="D8340" s="2">
        <v>40904</v>
      </c>
      <c r="E8340" s="2">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YEAR(Data!$D8341)</f>
        <v>2014</v>
      </c>
      <c r="D8341" s="2">
        <v>41743</v>
      </c>
      <c r="E8341" s="2">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YEAR(Data!$D8342)</f>
        <v>2011</v>
      </c>
      <c r="D8342" s="2">
        <v>40861</v>
      </c>
      <c r="E8342" s="2">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YEAR(Data!$D8343)</f>
        <v>2014</v>
      </c>
      <c r="D8343" s="2">
        <v>41802</v>
      </c>
      <c r="E8343" s="2">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YEAR(Data!$D8344)</f>
        <v>2013</v>
      </c>
      <c r="D8344" s="2">
        <v>41604</v>
      </c>
      <c r="E8344" s="2">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YEAR(Data!$D8345)</f>
        <v>2011</v>
      </c>
      <c r="D8345" s="2">
        <v>40623</v>
      </c>
      <c r="E8345" s="2">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YEAR(Data!$D8346)</f>
        <v>2011</v>
      </c>
      <c r="D8346" s="2">
        <v>40623</v>
      </c>
      <c r="E8346" s="2">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YEAR(Data!$D8347)</f>
        <v>2011</v>
      </c>
      <c r="D8347" s="2">
        <v>40623</v>
      </c>
      <c r="E8347" s="2">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YEAR(Data!$D8348)</f>
        <v>2012</v>
      </c>
      <c r="D8348" s="2">
        <v>41029</v>
      </c>
      <c r="E8348" s="2">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YEAR(Data!$D8349)</f>
        <v>2012</v>
      </c>
      <c r="D8349" s="2">
        <v>41029</v>
      </c>
      <c r="E8349" s="2">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YEAR(Data!$D8350)</f>
        <v>2012</v>
      </c>
      <c r="D8350" s="2">
        <v>41029</v>
      </c>
      <c r="E8350" s="2">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YEAR(Data!$D8351)</f>
        <v>2012</v>
      </c>
      <c r="D8351" s="2">
        <v>41029</v>
      </c>
      <c r="E8351" s="2">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YEAR(Data!$D8352)</f>
        <v>2012</v>
      </c>
      <c r="D8352" s="2">
        <v>41029</v>
      </c>
      <c r="E8352" s="2">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YEAR(Data!$D8353)</f>
        <v>2014</v>
      </c>
      <c r="D8353" s="2">
        <v>41763</v>
      </c>
      <c r="E8353" s="2">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YEAR(Data!$D8354)</f>
        <v>2014</v>
      </c>
      <c r="D8354" s="2">
        <v>41763</v>
      </c>
      <c r="E8354" s="2">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YEAR(Data!$D8355)</f>
        <v>2014</v>
      </c>
      <c r="D8355" s="2">
        <v>41763</v>
      </c>
      <c r="E8355" s="2">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YEAR(Data!$D8356)</f>
        <v>2014</v>
      </c>
      <c r="D8356" s="2">
        <v>41763</v>
      </c>
      <c r="E8356" s="2">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YEAR(Data!$D8357)</f>
        <v>2014</v>
      </c>
      <c r="D8357" s="2">
        <v>41763</v>
      </c>
      <c r="E8357" s="2">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YEAR(Data!$D8358)</f>
        <v>2013</v>
      </c>
      <c r="D8358" s="2">
        <v>41513</v>
      </c>
      <c r="E8358" s="2">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YEAR(Data!$D8359)</f>
        <v>2011</v>
      </c>
      <c r="D8359" s="2">
        <v>40644</v>
      </c>
      <c r="E8359" s="2">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YEAR(Data!$D8360)</f>
        <v>2011</v>
      </c>
      <c r="D8360" s="2">
        <v>40644</v>
      </c>
      <c r="E8360" s="2">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YEAR(Data!$D8361)</f>
        <v>2011</v>
      </c>
      <c r="D8361" s="2">
        <v>40644</v>
      </c>
      <c r="E8361" s="2">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YEAR(Data!$D8362)</f>
        <v>2014</v>
      </c>
      <c r="D8362" s="2">
        <v>41642</v>
      </c>
      <c r="E8362" s="2">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YEAR(Data!$D8363)</f>
        <v>2014</v>
      </c>
      <c r="D8363" s="2">
        <v>41642</v>
      </c>
      <c r="E8363" s="2">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YEAR(Data!$D8364)</f>
        <v>2014</v>
      </c>
      <c r="D8364" s="2">
        <v>41642</v>
      </c>
      <c r="E8364" s="2">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YEAR(Data!$D8365)</f>
        <v>2014</v>
      </c>
      <c r="D8365" s="2">
        <v>41642</v>
      </c>
      <c r="E8365" s="2">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YEAR(Data!$D8366)</f>
        <v>2014</v>
      </c>
      <c r="D8366" s="2">
        <v>41758</v>
      </c>
      <c r="E8366" s="2">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YEAR(Data!$D8367)</f>
        <v>2014</v>
      </c>
      <c r="D8367" s="2">
        <v>41670</v>
      </c>
      <c r="E8367" s="2">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YEAR(Data!$D8368)</f>
        <v>2011</v>
      </c>
      <c r="D8368" s="2">
        <v>40793</v>
      </c>
      <c r="E8368" s="2">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YEAR(Data!$D8369)</f>
        <v>2011</v>
      </c>
      <c r="D8369" s="2">
        <v>40793</v>
      </c>
      <c r="E8369" s="2">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YEAR(Data!$D8370)</f>
        <v>2011</v>
      </c>
      <c r="D8370" s="2">
        <v>40793</v>
      </c>
      <c r="E8370" s="2">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YEAR(Data!$D8371)</f>
        <v>2013</v>
      </c>
      <c r="D8371" s="2">
        <v>41437</v>
      </c>
      <c r="E8371" s="2">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YEAR(Data!$D8372)</f>
        <v>2013</v>
      </c>
      <c r="D8372" s="2">
        <v>41565</v>
      </c>
      <c r="E8372" s="2">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YEAR(Data!$D8373)</f>
        <v>2011</v>
      </c>
      <c r="D8373" s="2">
        <v>40904</v>
      </c>
      <c r="E8373" s="2">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YEAR(Data!$D8374)</f>
        <v>2013</v>
      </c>
      <c r="D8374" s="2">
        <v>41603</v>
      </c>
      <c r="E8374" s="2">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YEAR(Data!$D8375)</f>
        <v>2013</v>
      </c>
      <c r="D8375" s="2">
        <v>41589</v>
      </c>
      <c r="E8375" s="2">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YEAR(Data!$D8376)</f>
        <v>2012</v>
      </c>
      <c r="D8376" s="2">
        <v>40913</v>
      </c>
      <c r="E8376" s="2">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YEAR(Data!$D8377)</f>
        <v>2012</v>
      </c>
      <c r="D8377" s="2">
        <v>40913</v>
      </c>
      <c r="E8377" s="2">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YEAR(Data!$D8378)</f>
        <v>2014</v>
      </c>
      <c r="D8378" s="2">
        <v>41720</v>
      </c>
      <c r="E8378" s="2">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YEAR(Data!$D8379)</f>
        <v>2012</v>
      </c>
      <c r="D8379" s="2">
        <v>41225</v>
      </c>
      <c r="E8379" s="2">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YEAR(Data!$D8380)</f>
        <v>2012</v>
      </c>
      <c r="D8380" s="2">
        <v>41225</v>
      </c>
      <c r="E8380" s="2">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YEAR(Data!$D8381)</f>
        <v>2012</v>
      </c>
      <c r="D8381" s="2">
        <v>41225</v>
      </c>
      <c r="E8381" s="2">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YEAR(Data!$D8382)</f>
        <v>2011</v>
      </c>
      <c r="D8382" s="2">
        <v>40795</v>
      </c>
      <c r="E8382" s="2">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YEAR(Data!$D8383)</f>
        <v>2013</v>
      </c>
      <c r="D8383" s="2">
        <v>41351</v>
      </c>
      <c r="E8383" s="2">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YEAR(Data!$D8384)</f>
        <v>2013</v>
      </c>
      <c r="D8384" s="2">
        <v>41313</v>
      </c>
      <c r="E8384" s="2">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YEAR(Data!$D8385)</f>
        <v>2013</v>
      </c>
      <c r="D8385" s="2">
        <v>41605</v>
      </c>
      <c r="E8385" s="2">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YEAR(Data!$D8386)</f>
        <v>2013</v>
      </c>
      <c r="D8386" s="2">
        <v>41605</v>
      </c>
      <c r="E8386" s="2">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YEAR(Data!$D8387)</f>
        <v>2014</v>
      </c>
      <c r="D8387" s="2">
        <v>41887</v>
      </c>
      <c r="E8387" s="2">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YEAR(Data!$D8388)</f>
        <v>2012</v>
      </c>
      <c r="D8388" s="2">
        <v>41057</v>
      </c>
      <c r="E8388" s="2">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YEAR(Data!$D8389)</f>
        <v>2012</v>
      </c>
      <c r="D8389" s="2">
        <v>41057</v>
      </c>
      <c r="E8389" s="2">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YEAR(Data!$D8390)</f>
        <v>2011</v>
      </c>
      <c r="D8390" s="2">
        <v>40848</v>
      </c>
      <c r="E8390" s="2">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YEAR(Data!$D8391)</f>
        <v>2013</v>
      </c>
      <c r="D8391" s="2">
        <v>41636</v>
      </c>
      <c r="E8391" s="2">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YEAR(Data!$D8392)</f>
        <v>2014</v>
      </c>
      <c r="D8392" s="2">
        <v>41978</v>
      </c>
      <c r="E8392" s="2">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YEAR(Data!$D8393)</f>
        <v>2014</v>
      </c>
      <c r="D8393" s="2">
        <v>41997</v>
      </c>
      <c r="E8393" s="2">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YEAR(Data!$D8394)</f>
        <v>2013</v>
      </c>
      <c r="D8394" s="2">
        <v>41610</v>
      </c>
      <c r="E8394" s="2">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YEAR(Data!$D8395)</f>
        <v>2013</v>
      </c>
      <c r="D8395" s="2">
        <v>41610</v>
      </c>
      <c r="E8395" s="2">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YEAR(Data!$D8396)</f>
        <v>2013</v>
      </c>
      <c r="D8396" s="2">
        <v>41610</v>
      </c>
      <c r="E8396" s="2">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YEAR(Data!$D8397)</f>
        <v>2013</v>
      </c>
      <c r="D8397" s="2">
        <v>41610</v>
      </c>
      <c r="E8397" s="2">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YEAR(Data!$D8398)</f>
        <v>2011</v>
      </c>
      <c r="D8398" s="2">
        <v>40724</v>
      </c>
      <c r="E8398" s="2">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YEAR(Data!$D8399)</f>
        <v>2011</v>
      </c>
      <c r="D8399" s="2">
        <v>40789</v>
      </c>
      <c r="E8399" s="2">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YEAR(Data!$D8400)</f>
        <v>2014</v>
      </c>
      <c r="D8400" s="2">
        <v>41946</v>
      </c>
      <c r="E8400" s="2">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YEAR(Data!$D8401)</f>
        <v>2012</v>
      </c>
      <c r="D8401" s="2">
        <v>41012</v>
      </c>
      <c r="E8401" s="2">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YEAR(Data!$D8402)</f>
        <v>2012</v>
      </c>
      <c r="D8402" s="2">
        <v>41248</v>
      </c>
      <c r="E8402" s="2">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YEAR(Data!$D8403)</f>
        <v>2012</v>
      </c>
      <c r="D8403" s="2">
        <v>41248</v>
      </c>
      <c r="E8403" s="2">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YEAR(Data!$D8404)</f>
        <v>2012</v>
      </c>
      <c r="D8404" s="2">
        <v>41248</v>
      </c>
      <c r="E8404" s="2">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YEAR(Data!$D8405)</f>
        <v>2013</v>
      </c>
      <c r="D8405" s="2">
        <v>41306</v>
      </c>
      <c r="E8405" s="2">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YEAR(Data!$D8406)</f>
        <v>2014</v>
      </c>
      <c r="D8406" s="2">
        <v>41829</v>
      </c>
      <c r="E8406" s="2">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YEAR(Data!$D8407)</f>
        <v>2014</v>
      </c>
      <c r="D8407" s="2">
        <v>41829</v>
      </c>
      <c r="E8407" s="2">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YEAR(Data!$D8408)</f>
        <v>2014</v>
      </c>
      <c r="D8408" s="2">
        <v>41829</v>
      </c>
      <c r="E8408" s="2">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YEAR(Data!$D8409)</f>
        <v>2014</v>
      </c>
      <c r="D8409" s="2">
        <v>41829</v>
      </c>
      <c r="E8409" s="2">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YEAR(Data!$D8410)</f>
        <v>2014</v>
      </c>
      <c r="D8410" s="2">
        <v>41829</v>
      </c>
      <c r="E8410" s="2">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YEAR(Data!$D8411)</f>
        <v>2012</v>
      </c>
      <c r="D8411" s="2">
        <v>41254</v>
      </c>
      <c r="E8411" s="2">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YEAR(Data!$D8412)</f>
        <v>2013</v>
      </c>
      <c r="D8412" s="2">
        <v>41594</v>
      </c>
      <c r="E8412" s="2">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YEAR(Data!$D8413)</f>
        <v>2013</v>
      </c>
      <c r="D8413" s="2">
        <v>41404</v>
      </c>
      <c r="E8413" s="2">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YEAR(Data!$D8414)</f>
        <v>2014</v>
      </c>
      <c r="D8414" s="2">
        <v>41709</v>
      </c>
      <c r="E8414" s="2">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YEAR(Data!$D8415)</f>
        <v>2013</v>
      </c>
      <c r="D8415" s="2">
        <v>41626</v>
      </c>
      <c r="E8415" s="2">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YEAR(Data!$D8416)</f>
        <v>2013</v>
      </c>
      <c r="D8416" s="2">
        <v>41626</v>
      </c>
      <c r="E8416" s="2">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YEAR(Data!$D8417)</f>
        <v>2014</v>
      </c>
      <c r="D8417" s="2">
        <v>41736</v>
      </c>
      <c r="E8417" s="2">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YEAR(Data!$D8418)</f>
        <v>2014</v>
      </c>
      <c r="D8418" s="2">
        <v>41769</v>
      </c>
      <c r="E8418" s="2">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YEAR(Data!$D8419)</f>
        <v>2014</v>
      </c>
      <c r="D8419" s="2">
        <v>41769</v>
      </c>
      <c r="E8419" s="2">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YEAR(Data!$D8420)</f>
        <v>2014</v>
      </c>
      <c r="D8420" s="2">
        <v>41769</v>
      </c>
      <c r="E8420" s="2">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YEAR(Data!$D8421)</f>
        <v>2014</v>
      </c>
      <c r="D8421" s="2">
        <v>41769</v>
      </c>
      <c r="E8421" s="2">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YEAR(Data!$D8422)</f>
        <v>2014</v>
      </c>
      <c r="D8422" s="2">
        <v>41769</v>
      </c>
      <c r="E8422" s="2">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YEAR(Data!$D8423)</f>
        <v>2014</v>
      </c>
      <c r="D8423" s="2">
        <v>41925</v>
      </c>
      <c r="E8423" s="2">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YEAR(Data!$D8424)</f>
        <v>2014</v>
      </c>
      <c r="D8424" s="2">
        <v>41925</v>
      </c>
      <c r="E8424" s="2">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YEAR(Data!$D8425)</f>
        <v>2014</v>
      </c>
      <c r="D8425" s="2">
        <v>41925</v>
      </c>
      <c r="E8425" s="2">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YEAR(Data!$D8426)</f>
        <v>2014</v>
      </c>
      <c r="D8426" s="2">
        <v>41925</v>
      </c>
      <c r="E8426" s="2">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YEAR(Data!$D8427)</f>
        <v>2013</v>
      </c>
      <c r="D8427" s="2">
        <v>41515</v>
      </c>
      <c r="E8427" s="2">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YEAR(Data!$D8428)</f>
        <v>2012</v>
      </c>
      <c r="D8428" s="2">
        <v>41184</v>
      </c>
      <c r="E8428" s="2">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YEAR(Data!$D8429)</f>
        <v>2014</v>
      </c>
      <c r="D8429" s="2">
        <v>41967</v>
      </c>
      <c r="E8429" s="2">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YEAR(Data!$D8430)</f>
        <v>2014</v>
      </c>
      <c r="D8430" s="2">
        <v>41956</v>
      </c>
      <c r="E8430" s="2">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YEAR(Data!$D8431)</f>
        <v>2013</v>
      </c>
      <c r="D8431" s="2">
        <v>41628</v>
      </c>
      <c r="E8431" s="2">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YEAR(Data!$D8432)</f>
        <v>2011</v>
      </c>
      <c r="D8432" s="2">
        <v>40632</v>
      </c>
      <c r="E8432" s="2">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YEAR(Data!$D8433)</f>
        <v>2014</v>
      </c>
      <c r="D8433" s="2">
        <v>41952</v>
      </c>
      <c r="E8433" s="2">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YEAR(Data!$D8434)</f>
        <v>2011</v>
      </c>
      <c r="D8434" s="2">
        <v>40800</v>
      </c>
      <c r="E8434" s="2">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YEAR(Data!$D8435)</f>
        <v>2011</v>
      </c>
      <c r="D8435" s="2">
        <v>40800</v>
      </c>
      <c r="E8435" s="2">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YEAR(Data!$D8436)</f>
        <v>2011</v>
      </c>
      <c r="D8436" s="2">
        <v>40800</v>
      </c>
      <c r="E8436" s="2">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YEAR(Data!$D8437)</f>
        <v>2011</v>
      </c>
      <c r="D8437" s="2">
        <v>40800</v>
      </c>
      <c r="E8437" s="2">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YEAR(Data!$D8438)</f>
        <v>2012</v>
      </c>
      <c r="D8438" s="2">
        <v>41172</v>
      </c>
      <c r="E8438" s="2">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YEAR(Data!$D8439)</f>
        <v>2012</v>
      </c>
      <c r="D8439" s="2">
        <v>41253</v>
      </c>
      <c r="E8439" s="2">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YEAR(Data!$D8440)</f>
        <v>2011</v>
      </c>
      <c r="D8440" s="2">
        <v>40691</v>
      </c>
      <c r="E8440" s="2">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YEAR(Data!$D8441)</f>
        <v>2014</v>
      </c>
      <c r="D8441" s="2">
        <v>41713</v>
      </c>
      <c r="E8441" s="2">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YEAR(Data!$D8442)</f>
        <v>2013</v>
      </c>
      <c r="D8442" s="2">
        <v>41617</v>
      </c>
      <c r="E8442" s="2">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YEAR(Data!$D8443)</f>
        <v>2014</v>
      </c>
      <c r="D8443" s="2">
        <v>41766</v>
      </c>
      <c r="E8443" s="2">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YEAR(Data!$D8444)</f>
        <v>2013</v>
      </c>
      <c r="D8444" s="2">
        <v>41340</v>
      </c>
      <c r="E8444" s="2">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YEAR(Data!$D8445)</f>
        <v>2013</v>
      </c>
      <c r="D8445" s="2">
        <v>41340</v>
      </c>
      <c r="E8445" s="2">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YEAR(Data!$D8446)</f>
        <v>2013</v>
      </c>
      <c r="D8446" s="2">
        <v>41340</v>
      </c>
      <c r="E8446" s="2">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YEAR(Data!$D8447)</f>
        <v>2014</v>
      </c>
      <c r="D8447" s="2">
        <v>41936</v>
      </c>
      <c r="E8447" s="2">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YEAR(Data!$D8448)</f>
        <v>2014</v>
      </c>
      <c r="D8448" s="2">
        <v>41936</v>
      </c>
      <c r="E8448" s="2">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YEAR(Data!$D8449)</f>
        <v>2014</v>
      </c>
      <c r="D8449" s="2">
        <v>41936</v>
      </c>
      <c r="E8449" s="2">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YEAR(Data!$D8450)</f>
        <v>2014</v>
      </c>
      <c r="D8450" s="2">
        <v>41936</v>
      </c>
      <c r="E8450" s="2">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YEAR(Data!$D8451)</f>
        <v>2014</v>
      </c>
      <c r="D8451" s="2">
        <v>41936</v>
      </c>
      <c r="E8451" s="2">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YEAR(Data!$D8452)</f>
        <v>2014</v>
      </c>
      <c r="D8452" s="2">
        <v>41936</v>
      </c>
      <c r="E8452" s="2">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YEAR(Data!$D8453)</f>
        <v>2011</v>
      </c>
      <c r="D8453" s="2">
        <v>40661</v>
      </c>
      <c r="E8453" s="2">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YEAR(Data!$D8454)</f>
        <v>2013</v>
      </c>
      <c r="D8454" s="2">
        <v>41383</v>
      </c>
      <c r="E8454" s="2">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YEAR(Data!$D8455)</f>
        <v>2013</v>
      </c>
      <c r="D8455" s="2">
        <v>41383</v>
      </c>
      <c r="E8455" s="2">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YEAR(Data!$D8456)</f>
        <v>2013</v>
      </c>
      <c r="D8456" s="2">
        <v>41383</v>
      </c>
      <c r="E8456" s="2">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YEAR(Data!$D8457)</f>
        <v>2013</v>
      </c>
      <c r="D8457" s="2">
        <v>41417</v>
      </c>
      <c r="E8457" s="2">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YEAR(Data!$D8458)</f>
        <v>2014</v>
      </c>
      <c r="D8458" s="2">
        <v>41788</v>
      </c>
      <c r="E8458" s="2">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YEAR(Data!$D8459)</f>
        <v>2014</v>
      </c>
      <c r="D8459" s="2">
        <v>41788</v>
      </c>
      <c r="E8459" s="2">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YEAR(Data!$D8460)</f>
        <v>2011</v>
      </c>
      <c r="D8460" s="2">
        <v>40780</v>
      </c>
      <c r="E8460" s="2">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YEAR(Data!$D8461)</f>
        <v>2011</v>
      </c>
      <c r="D8461" s="2">
        <v>40780</v>
      </c>
      <c r="E8461" s="2">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YEAR(Data!$D8462)</f>
        <v>2011</v>
      </c>
      <c r="D8462" s="2">
        <v>40785</v>
      </c>
      <c r="E8462" s="2">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YEAR(Data!$D8463)</f>
        <v>2011</v>
      </c>
      <c r="D8463" s="2">
        <v>40785</v>
      </c>
      <c r="E8463" s="2">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YEAR(Data!$D8464)</f>
        <v>2012</v>
      </c>
      <c r="D8464" s="2">
        <v>41155</v>
      </c>
      <c r="E8464" s="2">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YEAR(Data!$D8465)</f>
        <v>2011</v>
      </c>
      <c r="D8465" s="2">
        <v>40630</v>
      </c>
      <c r="E8465" s="2">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YEAR(Data!$D8466)</f>
        <v>2012</v>
      </c>
      <c r="D8466" s="2">
        <v>41039</v>
      </c>
      <c r="E8466" s="2">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YEAR(Data!$D8467)</f>
        <v>2012</v>
      </c>
      <c r="D8467" s="2">
        <v>41008</v>
      </c>
      <c r="E8467" s="2">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YEAR(Data!$D8468)</f>
        <v>2012</v>
      </c>
      <c r="D8468" s="2">
        <v>41008</v>
      </c>
      <c r="E8468" s="2">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YEAR(Data!$D8469)</f>
        <v>2013</v>
      </c>
      <c r="D8469" s="2">
        <v>41537</v>
      </c>
      <c r="E8469" s="2">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YEAR(Data!$D8470)</f>
        <v>2013</v>
      </c>
      <c r="D8470" s="2">
        <v>41590</v>
      </c>
      <c r="E8470" s="2">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YEAR(Data!$D8471)</f>
        <v>2014</v>
      </c>
      <c r="D8471" s="2">
        <v>41753</v>
      </c>
      <c r="E8471" s="2">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YEAR(Data!$D8472)</f>
        <v>2014</v>
      </c>
      <c r="D8472" s="2">
        <v>41753</v>
      </c>
      <c r="E8472" s="2">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YEAR(Data!$D8473)</f>
        <v>2014</v>
      </c>
      <c r="D8473" s="2">
        <v>41753</v>
      </c>
      <c r="E8473" s="2">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YEAR(Data!$D8474)</f>
        <v>2014</v>
      </c>
      <c r="D8474" s="2">
        <v>41753</v>
      </c>
      <c r="E8474" s="2">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YEAR(Data!$D8475)</f>
        <v>2012</v>
      </c>
      <c r="D8475" s="2">
        <v>41204</v>
      </c>
      <c r="E8475" s="2">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YEAR(Data!$D8476)</f>
        <v>2014</v>
      </c>
      <c r="D8476" s="2">
        <v>41739</v>
      </c>
      <c r="E8476" s="2">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YEAR(Data!$D8477)</f>
        <v>2014</v>
      </c>
      <c r="D8477" s="2">
        <v>41739</v>
      </c>
      <c r="E8477" s="2">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YEAR(Data!$D8478)</f>
        <v>2014</v>
      </c>
      <c r="D8478" s="2">
        <v>41940</v>
      </c>
      <c r="E8478" s="2">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YEAR(Data!$D8479)</f>
        <v>2012</v>
      </c>
      <c r="D8479" s="2">
        <v>41212</v>
      </c>
      <c r="E8479" s="2">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YEAR(Data!$D8480)</f>
        <v>2014</v>
      </c>
      <c r="D8480" s="2">
        <v>41992</v>
      </c>
      <c r="E8480" s="2">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YEAR(Data!$D8481)</f>
        <v>2013</v>
      </c>
      <c r="D8481" s="2">
        <v>41346</v>
      </c>
      <c r="E8481" s="2">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YEAR(Data!$D8482)</f>
        <v>2011</v>
      </c>
      <c r="D8482" s="2">
        <v>40745</v>
      </c>
      <c r="E8482" s="2">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YEAR(Data!$D8483)</f>
        <v>2013</v>
      </c>
      <c r="D8483" s="2">
        <v>41419</v>
      </c>
      <c r="E8483" s="2">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YEAR(Data!$D8484)</f>
        <v>2014</v>
      </c>
      <c r="D8484" s="2">
        <v>41682</v>
      </c>
      <c r="E8484" s="2">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YEAR(Data!$D8485)</f>
        <v>2013</v>
      </c>
      <c r="D8485" s="2">
        <v>41538</v>
      </c>
      <c r="E8485" s="2">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YEAR(Data!$D8486)</f>
        <v>2014</v>
      </c>
      <c r="D8486" s="2">
        <v>41907</v>
      </c>
      <c r="E8486" s="2">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YEAR(Data!$D8487)</f>
        <v>2014</v>
      </c>
      <c r="D8487" s="2">
        <v>41726</v>
      </c>
      <c r="E8487" s="2">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YEAR(Data!$D8488)</f>
        <v>2014</v>
      </c>
      <c r="D8488" s="2">
        <v>41726</v>
      </c>
      <c r="E8488" s="2">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YEAR(Data!$D8489)</f>
        <v>2014</v>
      </c>
      <c r="D8489" s="2">
        <v>41726</v>
      </c>
      <c r="E8489" s="2">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YEAR(Data!$D8490)</f>
        <v>2013</v>
      </c>
      <c r="D8490" s="2">
        <v>41307</v>
      </c>
      <c r="E8490" s="2">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YEAR(Data!$D8491)</f>
        <v>2013</v>
      </c>
      <c r="D8491" s="2">
        <v>41307</v>
      </c>
      <c r="E8491" s="2">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YEAR(Data!$D8492)</f>
        <v>2013</v>
      </c>
      <c r="D8492" s="2">
        <v>41307</v>
      </c>
      <c r="E8492" s="2">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YEAR(Data!$D8493)</f>
        <v>2014</v>
      </c>
      <c r="D8493" s="2">
        <v>41828</v>
      </c>
      <c r="E8493" s="2">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YEAR(Data!$D8494)</f>
        <v>2012</v>
      </c>
      <c r="D8494" s="2">
        <v>41205</v>
      </c>
      <c r="E8494" s="2">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YEAR(Data!$D8495)</f>
        <v>2012</v>
      </c>
      <c r="D8495" s="2">
        <v>41205</v>
      </c>
      <c r="E8495" s="2">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YEAR(Data!$D8496)</f>
        <v>2012</v>
      </c>
      <c r="D8496" s="2">
        <v>41205</v>
      </c>
      <c r="E8496" s="2">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YEAR(Data!$D8497)</f>
        <v>2013</v>
      </c>
      <c r="D8497" s="2">
        <v>41611</v>
      </c>
      <c r="E8497" s="2">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YEAR(Data!$D8498)</f>
        <v>2011</v>
      </c>
      <c r="D8498" s="2">
        <v>40607</v>
      </c>
      <c r="E8498" s="2">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YEAR(Data!$D8499)</f>
        <v>2011</v>
      </c>
      <c r="D8499" s="2">
        <v>40607</v>
      </c>
      <c r="E8499" s="2">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YEAR(Data!$D8500)</f>
        <v>2011</v>
      </c>
      <c r="D8500" s="2">
        <v>40607</v>
      </c>
      <c r="E8500" s="2">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YEAR(Data!$D8501)</f>
        <v>2011</v>
      </c>
      <c r="D8501" s="2">
        <v>40607</v>
      </c>
      <c r="E8501" s="2">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YEAR(Data!$D8502)</f>
        <v>2011</v>
      </c>
      <c r="D8502" s="2">
        <v>40607</v>
      </c>
      <c r="E8502" s="2">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YEAR(Data!$D8503)</f>
        <v>2012</v>
      </c>
      <c r="D8503" s="2">
        <v>40968</v>
      </c>
      <c r="E8503" s="2">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YEAR(Data!$D8504)</f>
        <v>2012</v>
      </c>
      <c r="D8504" s="2">
        <v>40968</v>
      </c>
      <c r="E8504" s="2">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YEAR(Data!$D8505)</f>
        <v>2011</v>
      </c>
      <c r="D8505" s="2">
        <v>40595</v>
      </c>
      <c r="E8505" s="2">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YEAR(Data!$D8506)</f>
        <v>2013</v>
      </c>
      <c r="D8506" s="2">
        <v>41397</v>
      </c>
      <c r="E8506" s="2">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YEAR(Data!$D8507)</f>
        <v>2013</v>
      </c>
      <c r="D8507" s="2">
        <v>41342</v>
      </c>
      <c r="E8507" s="2">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YEAR(Data!$D8508)</f>
        <v>2013</v>
      </c>
      <c r="D8508" s="2">
        <v>41342</v>
      </c>
      <c r="E8508" s="2">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YEAR(Data!$D8509)</f>
        <v>2013</v>
      </c>
      <c r="D8509" s="2">
        <v>41342</v>
      </c>
      <c r="E8509" s="2">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YEAR(Data!$D8510)</f>
        <v>2012</v>
      </c>
      <c r="D8510" s="2">
        <v>41254</v>
      </c>
      <c r="E8510" s="2">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YEAR(Data!$D8511)</f>
        <v>2012</v>
      </c>
      <c r="D8511" s="2">
        <v>41254</v>
      </c>
      <c r="E8511" s="2">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YEAR(Data!$D8512)</f>
        <v>2012</v>
      </c>
      <c r="D8512" s="2">
        <v>41254</v>
      </c>
      <c r="E8512" s="2">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YEAR(Data!$D8513)</f>
        <v>2013</v>
      </c>
      <c r="D8513" s="2">
        <v>41631</v>
      </c>
      <c r="E8513" s="2">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YEAR(Data!$D8514)</f>
        <v>2013</v>
      </c>
      <c r="D8514" s="2">
        <v>41307</v>
      </c>
      <c r="E8514" s="2">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YEAR(Data!$D8515)</f>
        <v>2014</v>
      </c>
      <c r="D8515" s="2">
        <v>41796</v>
      </c>
      <c r="E8515" s="2">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YEAR(Data!$D8516)</f>
        <v>2012</v>
      </c>
      <c r="D8516" s="2">
        <v>41142</v>
      </c>
      <c r="E8516" s="2">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YEAR(Data!$D8517)</f>
        <v>2012</v>
      </c>
      <c r="D8517" s="2">
        <v>41142</v>
      </c>
      <c r="E8517" s="2">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YEAR(Data!$D8518)</f>
        <v>2013</v>
      </c>
      <c r="D8518" s="2">
        <v>41372</v>
      </c>
      <c r="E8518" s="2">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YEAR(Data!$D8519)</f>
        <v>2014</v>
      </c>
      <c r="D8519" s="2">
        <v>41795</v>
      </c>
      <c r="E8519" s="2">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YEAR(Data!$D8520)</f>
        <v>2014</v>
      </c>
      <c r="D8520" s="2">
        <v>41978</v>
      </c>
      <c r="E8520" s="2">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YEAR(Data!$D8521)</f>
        <v>2014</v>
      </c>
      <c r="D8521" s="2">
        <v>41978</v>
      </c>
      <c r="E8521" s="2">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YEAR(Data!$D8522)</f>
        <v>2014</v>
      </c>
      <c r="D8522" s="2">
        <v>41978</v>
      </c>
      <c r="E8522" s="2">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YEAR(Data!$D8523)</f>
        <v>2013</v>
      </c>
      <c r="D8523" s="2">
        <v>41285</v>
      </c>
      <c r="E8523" s="2">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YEAR(Data!$D8524)</f>
        <v>2013</v>
      </c>
      <c r="D8524" s="2">
        <v>41366</v>
      </c>
      <c r="E8524" s="2">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YEAR(Data!$D8525)</f>
        <v>2014</v>
      </c>
      <c r="D8525" s="2">
        <v>41904</v>
      </c>
      <c r="E8525" s="2">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YEAR(Data!$D8526)</f>
        <v>2014</v>
      </c>
      <c r="D8526" s="2">
        <v>41715</v>
      </c>
      <c r="E8526" s="2">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YEAR(Data!$D8527)</f>
        <v>2014</v>
      </c>
      <c r="D8527" s="2">
        <v>41715</v>
      </c>
      <c r="E8527" s="2">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YEAR(Data!$D8528)</f>
        <v>2014</v>
      </c>
      <c r="D8528" s="2">
        <v>41715</v>
      </c>
      <c r="E8528" s="2">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YEAR(Data!$D8529)</f>
        <v>2014</v>
      </c>
      <c r="D8529" s="2">
        <v>41715</v>
      </c>
      <c r="E8529" s="2">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YEAR(Data!$D8530)</f>
        <v>2014</v>
      </c>
      <c r="D8530" s="2">
        <v>41715</v>
      </c>
      <c r="E8530" s="2">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YEAR(Data!$D8531)</f>
        <v>2014</v>
      </c>
      <c r="D8531" s="2">
        <v>41954</v>
      </c>
      <c r="E8531" s="2">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YEAR(Data!$D8532)</f>
        <v>2013</v>
      </c>
      <c r="D8532" s="2">
        <v>41609</v>
      </c>
      <c r="E8532" s="2">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YEAR(Data!$D8533)</f>
        <v>2013</v>
      </c>
      <c r="D8533" s="2">
        <v>41609</v>
      </c>
      <c r="E8533" s="2">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YEAR(Data!$D8534)</f>
        <v>2013</v>
      </c>
      <c r="D8534" s="2">
        <v>41609</v>
      </c>
      <c r="E8534" s="2">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YEAR(Data!$D8535)</f>
        <v>2013</v>
      </c>
      <c r="D8535" s="2">
        <v>41609</v>
      </c>
      <c r="E8535" s="2">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YEAR(Data!$D8536)</f>
        <v>2012</v>
      </c>
      <c r="D8536" s="2">
        <v>40921</v>
      </c>
      <c r="E8536" s="2">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YEAR(Data!$D8537)</f>
        <v>2011</v>
      </c>
      <c r="D8537" s="2">
        <v>40679</v>
      </c>
      <c r="E8537" s="2">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YEAR(Data!$D8538)</f>
        <v>2012</v>
      </c>
      <c r="D8538" s="2">
        <v>41067</v>
      </c>
      <c r="E8538" s="2">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YEAR(Data!$D8539)</f>
        <v>2012</v>
      </c>
      <c r="D8539" s="2">
        <v>41067</v>
      </c>
      <c r="E8539" s="2">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YEAR(Data!$D8540)</f>
        <v>2012</v>
      </c>
      <c r="D8540" s="2">
        <v>41067</v>
      </c>
      <c r="E8540" s="2">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YEAR(Data!$D8541)</f>
        <v>2014</v>
      </c>
      <c r="D8541" s="2">
        <v>41708</v>
      </c>
      <c r="E8541" s="2">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YEAR(Data!$D8542)</f>
        <v>2014</v>
      </c>
      <c r="D8542" s="2">
        <v>41708</v>
      </c>
      <c r="E8542" s="2">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YEAR(Data!$D8543)</f>
        <v>2012</v>
      </c>
      <c r="D8543" s="2">
        <v>41265</v>
      </c>
      <c r="E8543" s="2">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YEAR(Data!$D8544)</f>
        <v>2012</v>
      </c>
      <c r="D8544" s="2">
        <v>41265</v>
      </c>
      <c r="E8544" s="2">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YEAR(Data!$D8545)</f>
        <v>2011</v>
      </c>
      <c r="D8545" s="2">
        <v>40761</v>
      </c>
      <c r="E8545" s="2">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YEAR(Data!$D8546)</f>
        <v>2013</v>
      </c>
      <c r="D8546" s="2">
        <v>41361</v>
      </c>
      <c r="E8546" s="2">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YEAR(Data!$D8547)</f>
        <v>2013</v>
      </c>
      <c r="D8547" s="2">
        <v>41361</v>
      </c>
      <c r="E8547" s="2">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YEAR(Data!$D8548)</f>
        <v>2013</v>
      </c>
      <c r="D8548" s="2">
        <v>41361</v>
      </c>
      <c r="E8548" s="2">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YEAR(Data!$D8549)</f>
        <v>2012</v>
      </c>
      <c r="D8549" s="2">
        <v>41248</v>
      </c>
      <c r="E8549" s="2">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YEAR(Data!$D8550)</f>
        <v>2012</v>
      </c>
      <c r="D8550" s="2">
        <v>41248</v>
      </c>
      <c r="E8550" s="2">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YEAR(Data!$D8551)</f>
        <v>2012</v>
      </c>
      <c r="D8551" s="2">
        <v>41163</v>
      </c>
      <c r="E8551" s="2">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YEAR(Data!$D8552)</f>
        <v>2012</v>
      </c>
      <c r="D8552" s="2">
        <v>41107</v>
      </c>
      <c r="E8552" s="2">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YEAR(Data!$D8553)</f>
        <v>2012</v>
      </c>
      <c r="D8553" s="2">
        <v>41107</v>
      </c>
      <c r="E8553" s="2">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YEAR(Data!$D8554)</f>
        <v>2011</v>
      </c>
      <c r="D8554" s="2">
        <v>40693</v>
      </c>
      <c r="E8554" s="2">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YEAR(Data!$D8555)</f>
        <v>2014</v>
      </c>
      <c r="D8555" s="2">
        <v>41957</v>
      </c>
      <c r="E8555" s="2">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YEAR(Data!$D8556)</f>
        <v>2013</v>
      </c>
      <c r="D8556" s="2">
        <v>41618</v>
      </c>
      <c r="E8556" s="2">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YEAR(Data!$D8557)</f>
        <v>2012</v>
      </c>
      <c r="D8557" s="2">
        <v>40990</v>
      </c>
      <c r="E8557" s="2">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YEAR(Data!$D8558)</f>
        <v>2012</v>
      </c>
      <c r="D8558" s="2">
        <v>40990</v>
      </c>
      <c r="E8558" s="2">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YEAR(Data!$D8559)</f>
        <v>2013</v>
      </c>
      <c r="D8559" s="2">
        <v>41632</v>
      </c>
      <c r="E8559" s="2">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YEAR(Data!$D8560)</f>
        <v>2013</v>
      </c>
      <c r="D8560" s="2">
        <v>41632</v>
      </c>
      <c r="E8560" s="2">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YEAR(Data!$D8561)</f>
        <v>2013</v>
      </c>
      <c r="D8561" s="2">
        <v>41632</v>
      </c>
      <c r="E8561" s="2">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YEAR(Data!$D8562)</f>
        <v>2013</v>
      </c>
      <c r="D8562" s="2">
        <v>41632</v>
      </c>
      <c r="E8562" s="2">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YEAR(Data!$D8563)</f>
        <v>2013</v>
      </c>
      <c r="D8563" s="2">
        <v>41632</v>
      </c>
      <c r="E8563" s="2">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YEAR(Data!$D8564)</f>
        <v>2013</v>
      </c>
      <c r="D8564" s="2">
        <v>41367</v>
      </c>
      <c r="E8564" s="2">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YEAR(Data!$D8565)</f>
        <v>2014</v>
      </c>
      <c r="D8565" s="2">
        <v>41760</v>
      </c>
      <c r="E8565" s="2">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YEAR(Data!$D8566)</f>
        <v>2014</v>
      </c>
      <c r="D8566" s="2">
        <v>41760</v>
      </c>
      <c r="E8566" s="2">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YEAR(Data!$D8567)</f>
        <v>2013</v>
      </c>
      <c r="D8567" s="2">
        <v>41596</v>
      </c>
      <c r="E8567" s="2">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YEAR(Data!$D8568)</f>
        <v>2013</v>
      </c>
      <c r="D8568" s="2">
        <v>41596</v>
      </c>
      <c r="E8568" s="2">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YEAR(Data!$D8569)</f>
        <v>2013</v>
      </c>
      <c r="D8569" s="2">
        <v>41589</v>
      </c>
      <c r="E8569" s="2">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YEAR(Data!$D8570)</f>
        <v>2013</v>
      </c>
      <c r="D8570" s="2">
        <v>41615</v>
      </c>
      <c r="E8570" s="2">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YEAR(Data!$D8571)</f>
        <v>2013</v>
      </c>
      <c r="D8571" s="2">
        <v>41615</v>
      </c>
      <c r="E8571" s="2">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YEAR(Data!$D8572)</f>
        <v>2013</v>
      </c>
      <c r="D8572" s="2">
        <v>41615</v>
      </c>
      <c r="E8572" s="2">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YEAR(Data!$D8573)</f>
        <v>2013</v>
      </c>
      <c r="D8573" s="2">
        <v>41368</v>
      </c>
      <c r="E8573" s="2">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YEAR(Data!$D8574)</f>
        <v>2011</v>
      </c>
      <c r="D8574" s="2">
        <v>40875</v>
      </c>
      <c r="E8574" s="2">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YEAR(Data!$D8575)</f>
        <v>2012</v>
      </c>
      <c r="D8575" s="2">
        <v>41202</v>
      </c>
      <c r="E8575" s="2">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YEAR(Data!$D8576)</f>
        <v>2011</v>
      </c>
      <c r="D8576" s="2">
        <v>40805</v>
      </c>
      <c r="E8576" s="2">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YEAR(Data!$D8577)</f>
        <v>2014</v>
      </c>
      <c r="D8577" s="2">
        <v>41879</v>
      </c>
      <c r="E8577" s="2">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YEAR(Data!$D8578)</f>
        <v>2014</v>
      </c>
      <c r="D8578" s="2">
        <v>41824</v>
      </c>
      <c r="E8578" s="2">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YEAR(Data!$D8579)</f>
        <v>2014</v>
      </c>
      <c r="D8579" s="2">
        <v>41996</v>
      </c>
      <c r="E8579" s="2">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YEAR(Data!$D8580)</f>
        <v>2014</v>
      </c>
      <c r="D8580" s="2">
        <v>41996</v>
      </c>
      <c r="E8580" s="2">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YEAR(Data!$D8581)</f>
        <v>2013</v>
      </c>
      <c r="D8581" s="2">
        <v>41636</v>
      </c>
      <c r="E8581" s="2">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YEAR(Data!$D8582)</f>
        <v>2011</v>
      </c>
      <c r="D8582" s="2">
        <v>40683</v>
      </c>
      <c r="E8582" s="2">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YEAR(Data!$D8583)</f>
        <v>2011</v>
      </c>
      <c r="D8583" s="2">
        <v>40683</v>
      </c>
      <c r="E8583" s="2">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YEAR(Data!$D8584)</f>
        <v>2011</v>
      </c>
      <c r="D8584" s="2">
        <v>40683</v>
      </c>
      <c r="E8584" s="2">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YEAR(Data!$D8585)</f>
        <v>2011</v>
      </c>
      <c r="D8585" s="2">
        <v>40683</v>
      </c>
      <c r="E8585" s="2">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YEAR(Data!$D8586)</f>
        <v>2011</v>
      </c>
      <c r="D8586" s="2">
        <v>40579</v>
      </c>
      <c r="E8586" s="2">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YEAR(Data!$D8587)</f>
        <v>2014</v>
      </c>
      <c r="D8587" s="2">
        <v>41983</v>
      </c>
      <c r="E8587" s="2">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YEAR(Data!$D8588)</f>
        <v>2014</v>
      </c>
      <c r="D8588" s="2">
        <v>41832</v>
      </c>
      <c r="E8588" s="2">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YEAR(Data!$D8589)</f>
        <v>2014</v>
      </c>
      <c r="D8589" s="2">
        <v>41832</v>
      </c>
      <c r="E8589" s="2">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YEAR(Data!$D8590)</f>
        <v>2012</v>
      </c>
      <c r="D8590" s="2">
        <v>41044</v>
      </c>
      <c r="E8590" s="2">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YEAR(Data!$D8591)</f>
        <v>2014</v>
      </c>
      <c r="D8591" s="2">
        <v>41669</v>
      </c>
      <c r="E8591" s="2">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YEAR(Data!$D8592)</f>
        <v>2014</v>
      </c>
      <c r="D8592" s="2">
        <v>41912</v>
      </c>
      <c r="E8592" s="2">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YEAR(Data!$D8593)</f>
        <v>2014</v>
      </c>
      <c r="D8593" s="2">
        <v>41753</v>
      </c>
      <c r="E8593" s="2">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YEAR(Data!$D8594)</f>
        <v>2014</v>
      </c>
      <c r="D8594" s="2">
        <v>41753</v>
      </c>
      <c r="E8594" s="2">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YEAR(Data!$D8595)</f>
        <v>2014</v>
      </c>
      <c r="D8595" s="2">
        <v>41953</v>
      </c>
      <c r="E8595" s="2">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YEAR(Data!$D8596)</f>
        <v>2014</v>
      </c>
      <c r="D8596" s="2">
        <v>41953</v>
      </c>
      <c r="E8596" s="2">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YEAR(Data!$D8597)</f>
        <v>2011</v>
      </c>
      <c r="D8597" s="2">
        <v>40668</v>
      </c>
      <c r="E8597" s="2">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YEAR(Data!$D8598)</f>
        <v>2011</v>
      </c>
      <c r="D8598" s="2">
        <v>40668</v>
      </c>
      <c r="E8598" s="2">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YEAR(Data!$D8599)</f>
        <v>2013</v>
      </c>
      <c r="D8599" s="2">
        <v>41575</v>
      </c>
      <c r="E8599" s="2">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YEAR(Data!$D8600)</f>
        <v>2011</v>
      </c>
      <c r="D8600" s="2">
        <v>40873</v>
      </c>
      <c r="E8600" s="2">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YEAR(Data!$D8601)</f>
        <v>2011</v>
      </c>
      <c r="D8601" s="2">
        <v>40873</v>
      </c>
      <c r="E8601" s="2">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YEAR(Data!$D8602)</f>
        <v>2011</v>
      </c>
      <c r="D8602" s="2">
        <v>40873</v>
      </c>
      <c r="E8602" s="2">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YEAR(Data!$D8603)</f>
        <v>2011</v>
      </c>
      <c r="D8603" s="2">
        <v>40873</v>
      </c>
      <c r="E8603" s="2">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YEAR(Data!$D8604)</f>
        <v>2011</v>
      </c>
      <c r="D8604" s="2">
        <v>40908</v>
      </c>
      <c r="E8604" s="2">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YEAR(Data!$D8605)</f>
        <v>2013</v>
      </c>
      <c r="D8605" s="2">
        <v>41277</v>
      </c>
      <c r="E8605" s="2">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YEAR(Data!$D8606)</f>
        <v>2013</v>
      </c>
      <c r="D8606" s="2">
        <v>41277</v>
      </c>
      <c r="E8606" s="2">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YEAR(Data!$D8607)</f>
        <v>2013</v>
      </c>
      <c r="D8607" s="2">
        <v>41277</v>
      </c>
      <c r="E8607" s="2">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YEAR(Data!$D8608)</f>
        <v>2014</v>
      </c>
      <c r="D8608" s="2">
        <v>41870</v>
      </c>
      <c r="E8608" s="2">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YEAR(Data!$D8609)</f>
        <v>2011</v>
      </c>
      <c r="D8609" s="2">
        <v>40698</v>
      </c>
      <c r="E8609" s="2">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YEAR(Data!$D8610)</f>
        <v>2011</v>
      </c>
      <c r="D8610" s="2">
        <v>40698</v>
      </c>
      <c r="E8610" s="2">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YEAR(Data!$D8611)</f>
        <v>2011</v>
      </c>
      <c r="D8611" s="2">
        <v>40698</v>
      </c>
      <c r="E8611" s="2">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YEAR(Data!$D8612)</f>
        <v>2011</v>
      </c>
      <c r="D8612" s="2">
        <v>40698</v>
      </c>
      <c r="E8612" s="2">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YEAR(Data!$D8613)</f>
        <v>2014</v>
      </c>
      <c r="D8613" s="2">
        <v>41957</v>
      </c>
      <c r="E8613" s="2">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YEAR(Data!$D8614)</f>
        <v>2013</v>
      </c>
      <c r="D8614" s="2">
        <v>41302</v>
      </c>
      <c r="E8614" s="2">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YEAR(Data!$D8615)</f>
        <v>2013</v>
      </c>
      <c r="D8615" s="2">
        <v>41588</v>
      </c>
      <c r="E8615" s="2">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YEAR(Data!$D8616)</f>
        <v>2013</v>
      </c>
      <c r="D8616" s="2">
        <v>41528</v>
      </c>
      <c r="E8616" s="2">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YEAR(Data!$D8617)</f>
        <v>2013</v>
      </c>
      <c r="D8617" s="2">
        <v>41528</v>
      </c>
      <c r="E8617" s="2">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YEAR(Data!$D8618)</f>
        <v>2013</v>
      </c>
      <c r="D8618" s="2">
        <v>41528</v>
      </c>
      <c r="E8618" s="2">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YEAR(Data!$D8619)</f>
        <v>2013</v>
      </c>
      <c r="D8619" s="2">
        <v>41528</v>
      </c>
      <c r="E8619" s="2">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YEAR(Data!$D8620)</f>
        <v>2014</v>
      </c>
      <c r="D8620" s="2">
        <v>41702</v>
      </c>
      <c r="E8620" s="2">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YEAR(Data!$D8621)</f>
        <v>2014</v>
      </c>
      <c r="D8621" s="2">
        <v>41891</v>
      </c>
      <c r="E8621" s="2">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YEAR(Data!$D8622)</f>
        <v>2014</v>
      </c>
      <c r="D8622" s="2">
        <v>41950</v>
      </c>
      <c r="E8622" s="2">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YEAR(Data!$D8623)</f>
        <v>2014</v>
      </c>
      <c r="D8623" s="2">
        <v>41773</v>
      </c>
      <c r="E8623" s="2">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YEAR(Data!$D8624)</f>
        <v>2013</v>
      </c>
      <c r="D8624" s="2">
        <v>41606</v>
      </c>
      <c r="E8624" s="2">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YEAR(Data!$D8625)</f>
        <v>2012</v>
      </c>
      <c r="D8625" s="2">
        <v>41226</v>
      </c>
      <c r="E8625" s="2">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YEAR(Data!$D8626)</f>
        <v>2012</v>
      </c>
      <c r="D8626" s="2">
        <v>41226</v>
      </c>
      <c r="E8626" s="2">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YEAR(Data!$D8627)</f>
        <v>2012</v>
      </c>
      <c r="D8627" s="2">
        <v>41251</v>
      </c>
      <c r="E8627" s="2">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YEAR(Data!$D8628)</f>
        <v>2012</v>
      </c>
      <c r="D8628" s="2">
        <v>41159</v>
      </c>
      <c r="E8628" s="2">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YEAR(Data!$D8629)</f>
        <v>2012</v>
      </c>
      <c r="D8629" s="2">
        <v>41159</v>
      </c>
      <c r="E8629" s="2">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YEAR(Data!$D8630)</f>
        <v>2012</v>
      </c>
      <c r="D8630" s="2">
        <v>41159</v>
      </c>
      <c r="E8630" s="2">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YEAR(Data!$D8631)</f>
        <v>2012</v>
      </c>
      <c r="D8631" s="2">
        <v>41159</v>
      </c>
      <c r="E8631" s="2">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YEAR(Data!$D8632)</f>
        <v>2012</v>
      </c>
      <c r="D8632" s="2">
        <v>41159</v>
      </c>
      <c r="E8632" s="2">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YEAR(Data!$D8633)</f>
        <v>2013</v>
      </c>
      <c r="D8633" s="2">
        <v>41484</v>
      </c>
      <c r="E8633" s="2">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YEAR(Data!$D8634)</f>
        <v>2013</v>
      </c>
      <c r="D8634" s="2">
        <v>41484</v>
      </c>
      <c r="E8634" s="2">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YEAR(Data!$D8635)</f>
        <v>2013</v>
      </c>
      <c r="D8635" s="2">
        <v>41484</v>
      </c>
      <c r="E8635" s="2">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YEAR(Data!$D8636)</f>
        <v>2014</v>
      </c>
      <c r="D8636" s="2">
        <v>41877</v>
      </c>
      <c r="E8636" s="2">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YEAR(Data!$D8637)</f>
        <v>2011</v>
      </c>
      <c r="D8637" s="2">
        <v>40663</v>
      </c>
      <c r="E8637" s="2">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YEAR(Data!$D8638)</f>
        <v>2011</v>
      </c>
      <c r="D8638" s="2">
        <v>40663</v>
      </c>
      <c r="E8638" s="2">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YEAR(Data!$D8639)</f>
        <v>2014</v>
      </c>
      <c r="D8639" s="2">
        <v>41757</v>
      </c>
      <c r="E8639" s="2">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YEAR(Data!$D8640)</f>
        <v>2014</v>
      </c>
      <c r="D8640" s="2">
        <v>41844</v>
      </c>
      <c r="E8640" s="2">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YEAR(Data!$D8641)</f>
        <v>2011</v>
      </c>
      <c r="D8641" s="2">
        <v>40890</v>
      </c>
      <c r="E8641" s="2">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YEAR(Data!$D8642)</f>
        <v>2014</v>
      </c>
      <c r="D8642" s="2">
        <v>41652</v>
      </c>
      <c r="E8642" s="2">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YEAR(Data!$D8643)</f>
        <v>2014</v>
      </c>
      <c r="D8643" s="2">
        <v>41976</v>
      </c>
      <c r="E8643" s="2">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YEAR(Data!$D8644)</f>
        <v>2012</v>
      </c>
      <c r="D8644" s="2">
        <v>41221</v>
      </c>
      <c r="E8644" s="2">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YEAR(Data!$D8645)</f>
        <v>2012</v>
      </c>
      <c r="D8645" s="2">
        <v>41221</v>
      </c>
      <c r="E8645" s="2">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YEAR(Data!$D8646)</f>
        <v>2012</v>
      </c>
      <c r="D8646" s="2">
        <v>41221</v>
      </c>
      <c r="E8646" s="2">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YEAR(Data!$D8647)</f>
        <v>2012</v>
      </c>
      <c r="D8647" s="2">
        <v>41221</v>
      </c>
      <c r="E8647" s="2">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YEAR(Data!$D8648)</f>
        <v>2013</v>
      </c>
      <c r="D8648" s="2">
        <v>41604</v>
      </c>
      <c r="E8648" s="2">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YEAR(Data!$D8649)</f>
        <v>2012</v>
      </c>
      <c r="D8649" s="2">
        <v>41248</v>
      </c>
      <c r="E8649" s="2">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YEAR(Data!$D8650)</f>
        <v>2013</v>
      </c>
      <c r="D8650" s="2">
        <v>41485</v>
      </c>
      <c r="E8650" s="2">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YEAR(Data!$D8651)</f>
        <v>2013</v>
      </c>
      <c r="D8651" s="2">
        <v>41485</v>
      </c>
      <c r="E8651" s="2">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YEAR(Data!$D8652)</f>
        <v>2011</v>
      </c>
      <c r="D8652" s="2">
        <v>40799</v>
      </c>
      <c r="E8652" s="2">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YEAR(Data!$D8653)</f>
        <v>2011</v>
      </c>
      <c r="D8653" s="2">
        <v>40799</v>
      </c>
      <c r="E8653" s="2">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YEAR(Data!$D8654)</f>
        <v>2011</v>
      </c>
      <c r="D8654" s="2">
        <v>40799</v>
      </c>
      <c r="E8654" s="2">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YEAR(Data!$D8655)</f>
        <v>2011</v>
      </c>
      <c r="D8655" s="2">
        <v>40799</v>
      </c>
      <c r="E8655" s="2">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YEAR(Data!$D8656)</f>
        <v>2011</v>
      </c>
      <c r="D8656" s="2">
        <v>40799</v>
      </c>
      <c r="E8656" s="2">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YEAR(Data!$D8657)</f>
        <v>2011</v>
      </c>
      <c r="D8657" s="2">
        <v>40799</v>
      </c>
      <c r="E8657" s="2">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YEAR(Data!$D8658)</f>
        <v>2011</v>
      </c>
      <c r="D8658" s="2">
        <v>40799</v>
      </c>
      <c r="E8658" s="2">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YEAR(Data!$D8659)</f>
        <v>2011</v>
      </c>
      <c r="D8659" s="2">
        <v>40799</v>
      </c>
      <c r="E8659" s="2">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YEAR(Data!$D8660)</f>
        <v>2013</v>
      </c>
      <c r="D8660" s="2">
        <v>41447</v>
      </c>
      <c r="E8660" s="2">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YEAR(Data!$D8661)</f>
        <v>2013</v>
      </c>
      <c r="D8661" s="2">
        <v>41521</v>
      </c>
      <c r="E8661" s="2">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YEAR(Data!$D8662)</f>
        <v>2014</v>
      </c>
      <c r="D8662" s="2">
        <v>41969</v>
      </c>
      <c r="E8662" s="2">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YEAR(Data!$D8663)</f>
        <v>2012</v>
      </c>
      <c r="D8663" s="2">
        <v>41041</v>
      </c>
      <c r="E8663" s="2">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YEAR(Data!$D8664)</f>
        <v>2012</v>
      </c>
      <c r="D8664" s="2">
        <v>41041</v>
      </c>
      <c r="E8664" s="2">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YEAR(Data!$D8665)</f>
        <v>2012</v>
      </c>
      <c r="D8665" s="2">
        <v>41041</v>
      </c>
      <c r="E8665" s="2">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YEAR(Data!$D8666)</f>
        <v>2014</v>
      </c>
      <c r="D8666" s="2">
        <v>41729</v>
      </c>
      <c r="E8666" s="2">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YEAR(Data!$D8667)</f>
        <v>2013</v>
      </c>
      <c r="D8667" s="2">
        <v>41596</v>
      </c>
      <c r="E8667" s="2">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YEAR(Data!$D8668)</f>
        <v>2013</v>
      </c>
      <c r="D8668" s="2">
        <v>41639</v>
      </c>
      <c r="E8668" s="2">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YEAR(Data!$D8669)</f>
        <v>2013</v>
      </c>
      <c r="D8669" s="2">
        <v>41631</v>
      </c>
      <c r="E8669" s="2">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YEAR(Data!$D8670)</f>
        <v>2013</v>
      </c>
      <c r="D8670" s="2">
        <v>41631</v>
      </c>
      <c r="E8670" s="2">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YEAR(Data!$D8671)</f>
        <v>2012</v>
      </c>
      <c r="D8671" s="2">
        <v>41263</v>
      </c>
      <c r="E8671" s="2">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YEAR(Data!$D8672)</f>
        <v>2011</v>
      </c>
      <c r="D8672" s="2">
        <v>40904</v>
      </c>
      <c r="E8672" s="2">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YEAR(Data!$D8673)</f>
        <v>2011</v>
      </c>
      <c r="D8673" s="2">
        <v>40904</v>
      </c>
      <c r="E8673" s="2">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YEAR(Data!$D8674)</f>
        <v>2014</v>
      </c>
      <c r="D8674" s="2">
        <v>41687</v>
      </c>
      <c r="E8674" s="2">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YEAR(Data!$D8675)</f>
        <v>2014</v>
      </c>
      <c r="D8675" s="2">
        <v>41687</v>
      </c>
      <c r="E8675" s="2">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YEAR(Data!$D8676)</f>
        <v>2014</v>
      </c>
      <c r="D8676" s="2">
        <v>41687</v>
      </c>
      <c r="E8676" s="2">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YEAR(Data!$D8677)</f>
        <v>2014</v>
      </c>
      <c r="D8677" s="2">
        <v>41687</v>
      </c>
      <c r="E8677" s="2">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YEAR(Data!$D8678)</f>
        <v>2014</v>
      </c>
      <c r="D8678" s="2">
        <v>41687</v>
      </c>
      <c r="E8678" s="2">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YEAR(Data!$D8679)</f>
        <v>2014</v>
      </c>
      <c r="D8679" s="2">
        <v>41937</v>
      </c>
      <c r="E8679" s="2">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YEAR(Data!$D8680)</f>
        <v>2013</v>
      </c>
      <c r="D8680" s="2">
        <v>41520</v>
      </c>
      <c r="E8680" s="2">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YEAR(Data!$D8681)</f>
        <v>2013</v>
      </c>
      <c r="D8681" s="2">
        <v>41520</v>
      </c>
      <c r="E8681" s="2">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YEAR(Data!$D8682)</f>
        <v>2013</v>
      </c>
      <c r="D8682" s="2">
        <v>41610</v>
      </c>
      <c r="E8682" s="2">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YEAR(Data!$D8683)</f>
        <v>2013</v>
      </c>
      <c r="D8683" s="2">
        <v>41610</v>
      </c>
      <c r="E8683" s="2">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YEAR(Data!$D8684)</f>
        <v>2011</v>
      </c>
      <c r="D8684" s="2">
        <v>40852</v>
      </c>
      <c r="E8684" s="2">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YEAR(Data!$D8685)</f>
        <v>2014</v>
      </c>
      <c r="D8685" s="2">
        <v>41969</v>
      </c>
      <c r="E8685" s="2">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YEAR(Data!$D8686)</f>
        <v>2013</v>
      </c>
      <c r="D8686" s="2">
        <v>41625</v>
      </c>
      <c r="E8686" s="2">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YEAR(Data!$D8687)</f>
        <v>2014</v>
      </c>
      <c r="D8687" s="2">
        <v>41958</v>
      </c>
      <c r="E8687" s="2">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YEAR(Data!$D8688)</f>
        <v>2013</v>
      </c>
      <c r="D8688" s="2">
        <v>41452</v>
      </c>
      <c r="E8688" s="2">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YEAR(Data!$D8689)</f>
        <v>2013</v>
      </c>
      <c r="D8689" s="2">
        <v>41452</v>
      </c>
      <c r="E8689" s="2">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YEAR(Data!$D8690)</f>
        <v>2013</v>
      </c>
      <c r="D8690" s="2">
        <v>41452</v>
      </c>
      <c r="E8690" s="2">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YEAR(Data!$D8691)</f>
        <v>2011</v>
      </c>
      <c r="D8691" s="2">
        <v>40903</v>
      </c>
      <c r="E8691" s="2">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YEAR(Data!$D8692)</f>
        <v>2013</v>
      </c>
      <c r="D8692" s="2">
        <v>41501</v>
      </c>
      <c r="E8692" s="2">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YEAR(Data!$D8693)</f>
        <v>2013</v>
      </c>
      <c r="D8693" s="2">
        <v>41501</v>
      </c>
      <c r="E8693" s="2">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YEAR(Data!$D8694)</f>
        <v>2013</v>
      </c>
      <c r="D8694" s="2">
        <v>41501</v>
      </c>
      <c r="E8694" s="2">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YEAR(Data!$D8695)</f>
        <v>2013</v>
      </c>
      <c r="D8695" s="2">
        <v>41572</v>
      </c>
      <c r="E8695" s="2">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YEAR(Data!$D8696)</f>
        <v>2011</v>
      </c>
      <c r="D8696" s="2">
        <v>40778</v>
      </c>
      <c r="E8696" s="2">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YEAR(Data!$D8697)</f>
        <v>2014</v>
      </c>
      <c r="D8697" s="2">
        <v>41898</v>
      </c>
      <c r="E8697" s="2">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YEAR(Data!$D8698)</f>
        <v>2014</v>
      </c>
      <c r="D8698" s="2">
        <v>41806</v>
      </c>
      <c r="E8698" s="2">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YEAR(Data!$D8699)</f>
        <v>2014</v>
      </c>
      <c r="D8699" s="2">
        <v>41806</v>
      </c>
      <c r="E8699" s="2">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YEAR(Data!$D8700)</f>
        <v>2014</v>
      </c>
      <c r="D8700" s="2">
        <v>41806</v>
      </c>
      <c r="E8700" s="2">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YEAR(Data!$D8701)</f>
        <v>2014</v>
      </c>
      <c r="D8701" s="2">
        <v>41806</v>
      </c>
      <c r="E8701" s="2">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YEAR(Data!$D8702)</f>
        <v>2014</v>
      </c>
      <c r="D8702" s="2">
        <v>41806</v>
      </c>
      <c r="E8702" s="2">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YEAR(Data!$D8703)</f>
        <v>2014</v>
      </c>
      <c r="D8703" s="2">
        <v>41806</v>
      </c>
      <c r="E8703" s="2">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YEAR(Data!$D8704)</f>
        <v>2014</v>
      </c>
      <c r="D8704" s="2">
        <v>41806</v>
      </c>
      <c r="E8704" s="2">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YEAR(Data!$D8705)</f>
        <v>2012</v>
      </c>
      <c r="D8705" s="2">
        <v>40969</v>
      </c>
      <c r="E8705" s="2">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YEAR(Data!$D8706)</f>
        <v>2013</v>
      </c>
      <c r="D8706" s="2">
        <v>41479</v>
      </c>
      <c r="E8706" s="2">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YEAR(Data!$D8707)</f>
        <v>2011</v>
      </c>
      <c r="D8707" s="2">
        <v>40817</v>
      </c>
      <c r="E8707" s="2">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YEAR(Data!$D8708)</f>
        <v>2011</v>
      </c>
      <c r="D8708" s="2">
        <v>40794</v>
      </c>
      <c r="E8708" s="2">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YEAR(Data!$D8709)</f>
        <v>2011</v>
      </c>
      <c r="D8709" s="2">
        <v>40794</v>
      </c>
      <c r="E8709" s="2">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YEAR(Data!$D8710)</f>
        <v>2011</v>
      </c>
      <c r="D8710" s="2">
        <v>40863</v>
      </c>
      <c r="E8710" s="2">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YEAR(Data!$D8711)</f>
        <v>2011</v>
      </c>
      <c r="D8711" s="2">
        <v>40863</v>
      </c>
      <c r="E8711" s="2">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YEAR(Data!$D8712)</f>
        <v>2011</v>
      </c>
      <c r="D8712" s="2">
        <v>40863</v>
      </c>
      <c r="E8712" s="2">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YEAR(Data!$D8713)</f>
        <v>2011</v>
      </c>
      <c r="D8713" s="2">
        <v>40605</v>
      </c>
      <c r="E8713" s="2">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YEAR(Data!$D8714)</f>
        <v>2012</v>
      </c>
      <c r="D8714" s="2">
        <v>41246</v>
      </c>
      <c r="E8714" s="2">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YEAR(Data!$D8715)</f>
        <v>2014</v>
      </c>
      <c r="D8715" s="2">
        <v>41832</v>
      </c>
      <c r="E8715" s="2">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YEAR(Data!$D8716)</f>
        <v>2014</v>
      </c>
      <c r="D8716" s="2">
        <v>41832</v>
      </c>
      <c r="E8716" s="2">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YEAR(Data!$D8717)</f>
        <v>2014</v>
      </c>
      <c r="D8717" s="2">
        <v>41960</v>
      </c>
      <c r="E8717" s="2">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YEAR(Data!$D8718)</f>
        <v>2013</v>
      </c>
      <c r="D8718" s="2">
        <v>41438</v>
      </c>
      <c r="E8718" s="2">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YEAR(Data!$D8719)</f>
        <v>2013</v>
      </c>
      <c r="D8719" s="2">
        <v>41438</v>
      </c>
      <c r="E8719" s="2">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YEAR(Data!$D8720)</f>
        <v>2013</v>
      </c>
      <c r="D8720" s="2">
        <v>41438</v>
      </c>
      <c r="E8720" s="2">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YEAR(Data!$D8721)</f>
        <v>2013</v>
      </c>
      <c r="D8721" s="2">
        <v>41438</v>
      </c>
      <c r="E8721" s="2">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YEAR(Data!$D8722)</f>
        <v>2013</v>
      </c>
      <c r="D8722" s="2">
        <v>41438</v>
      </c>
      <c r="E8722" s="2">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YEAR(Data!$D8723)</f>
        <v>2013</v>
      </c>
      <c r="D8723" s="2">
        <v>41438</v>
      </c>
      <c r="E8723" s="2">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YEAR(Data!$D8724)</f>
        <v>2013</v>
      </c>
      <c r="D8724" s="2">
        <v>41438</v>
      </c>
      <c r="E8724" s="2">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YEAR(Data!$D8725)</f>
        <v>2013</v>
      </c>
      <c r="D8725" s="2">
        <v>41638</v>
      </c>
      <c r="E8725" s="2">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YEAR(Data!$D8726)</f>
        <v>2013</v>
      </c>
      <c r="D8726" s="2">
        <v>41638</v>
      </c>
      <c r="E8726" s="2">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YEAR(Data!$D8727)</f>
        <v>2014</v>
      </c>
      <c r="D8727" s="2">
        <v>41717</v>
      </c>
      <c r="E8727" s="2">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YEAR(Data!$D8728)</f>
        <v>2012</v>
      </c>
      <c r="D8728" s="2">
        <v>41270</v>
      </c>
      <c r="E8728" s="2">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YEAR(Data!$D8729)</f>
        <v>2012</v>
      </c>
      <c r="D8729" s="2">
        <v>41270</v>
      </c>
      <c r="E8729" s="2">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YEAR(Data!$D8730)</f>
        <v>2012</v>
      </c>
      <c r="D8730" s="2">
        <v>41270</v>
      </c>
      <c r="E8730" s="2">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YEAR(Data!$D8731)</f>
        <v>2012</v>
      </c>
      <c r="D8731" s="2">
        <v>41270</v>
      </c>
      <c r="E8731" s="2">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YEAR(Data!$D8732)</f>
        <v>2012</v>
      </c>
      <c r="D8732" s="2">
        <v>41270</v>
      </c>
      <c r="E8732" s="2">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YEAR(Data!$D8733)</f>
        <v>2012</v>
      </c>
      <c r="D8733" s="2">
        <v>41121</v>
      </c>
      <c r="E8733" s="2">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YEAR(Data!$D8734)</f>
        <v>2014</v>
      </c>
      <c r="D8734" s="2">
        <v>41818</v>
      </c>
      <c r="E8734" s="2">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YEAR(Data!$D8735)</f>
        <v>2014</v>
      </c>
      <c r="D8735" s="2">
        <v>41818</v>
      </c>
      <c r="E8735" s="2">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YEAR(Data!$D8736)</f>
        <v>2014</v>
      </c>
      <c r="D8736" s="2">
        <v>41818</v>
      </c>
      <c r="E8736" s="2">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YEAR(Data!$D8737)</f>
        <v>2011</v>
      </c>
      <c r="D8737" s="2">
        <v>40582</v>
      </c>
      <c r="E8737" s="2">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YEAR(Data!$D8738)</f>
        <v>2013</v>
      </c>
      <c r="D8738" s="2">
        <v>41522</v>
      </c>
      <c r="E8738" s="2">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YEAR(Data!$D8739)</f>
        <v>2014</v>
      </c>
      <c r="D8739" s="2">
        <v>41736</v>
      </c>
      <c r="E8739" s="2">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YEAR(Data!$D8740)</f>
        <v>2014</v>
      </c>
      <c r="D8740" s="2">
        <v>41982</v>
      </c>
      <c r="E8740" s="2">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YEAR(Data!$D8741)</f>
        <v>2014</v>
      </c>
      <c r="D8741" s="2">
        <v>41982</v>
      </c>
      <c r="E8741" s="2">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YEAR(Data!$D8742)</f>
        <v>2013</v>
      </c>
      <c r="D8742" s="2">
        <v>41480</v>
      </c>
      <c r="E8742" s="2">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YEAR(Data!$D8743)</f>
        <v>2012</v>
      </c>
      <c r="D8743" s="2">
        <v>41222</v>
      </c>
      <c r="E8743" s="2">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YEAR(Data!$D8744)</f>
        <v>2012</v>
      </c>
      <c r="D8744" s="2">
        <v>41184</v>
      </c>
      <c r="E8744" s="2">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YEAR(Data!$D8745)</f>
        <v>2012</v>
      </c>
      <c r="D8745" s="2">
        <v>41184</v>
      </c>
      <c r="E8745" s="2">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YEAR(Data!$D8746)</f>
        <v>2012</v>
      </c>
      <c r="D8746" s="2">
        <v>41235</v>
      </c>
      <c r="E8746" s="2">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YEAR(Data!$D8747)</f>
        <v>2012</v>
      </c>
      <c r="D8747" s="2">
        <v>41235</v>
      </c>
      <c r="E8747" s="2">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YEAR(Data!$D8748)</f>
        <v>2014</v>
      </c>
      <c r="D8748" s="2">
        <v>41673</v>
      </c>
      <c r="E8748" s="2">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YEAR(Data!$D8749)</f>
        <v>2014</v>
      </c>
      <c r="D8749" s="2">
        <v>41673</v>
      </c>
      <c r="E8749" s="2">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YEAR(Data!$D8750)</f>
        <v>2014</v>
      </c>
      <c r="D8750" s="2">
        <v>41673</v>
      </c>
      <c r="E8750" s="2">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YEAR(Data!$D8751)</f>
        <v>2012</v>
      </c>
      <c r="D8751" s="2">
        <v>41076</v>
      </c>
      <c r="E8751" s="2">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YEAR(Data!$D8752)</f>
        <v>2012</v>
      </c>
      <c r="D8752" s="2">
        <v>41076</v>
      </c>
      <c r="E8752" s="2">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YEAR(Data!$D8753)</f>
        <v>2013</v>
      </c>
      <c r="D8753" s="2">
        <v>41400</v>
      </c>
      <c r="E8753" s="2">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YEAR(Data!$D8754)</f>
        <v>2013</v>
      </c>
      <c r="D8754" s="2">
        <v>41400</v>
      </c>
      <c r="E8754" s="2">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YEAR(Data!$D8755)</f>
        <v>2014</v>
      </c>
      <c r="D8755" s="2">
        <v>41892</v>
      </c>
      <c r="E8755" s="2">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YEAR(Data!$D8756)</f>
        <v>2014</v>
      </c>
      <c r="D8756" s="2">
        <v>41892</v>
      </c>
      <c r="E8756" s="2">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YEAR(Data!$D8757)</f>
        <v>2014</v>
      </c>
      <c r="D8757" s="2">
        <v>41892</v>
      </c>
      <c r="E8757" s="2">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YEAR(Data!$D8758)</f>
        <v>2013</v>
      </c>
      <c r="D8758" s="2">
        <v>41478</v>
      </c>
      <c r="E8758" s="2">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YEAR(Data!$D8759)</f>
        <v>2013</v>
      </c>
      <c r="D8759" s="2">
        <v>41478</v>
      </c>
      <c r="E8759" s="2">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YEAR(Data!$D8760)</f>
        <v>2013</v>
      </c>
      <c r="D8760" s="2">
        <v>41478</v>
      </c>
      <c r="E8760" s="2">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YEAR(Data!$D8761)</f>
        <v>2013</v>
      </c>
      <c r="D8761" s="2">
        <v>41478</v>
      </c>
      <c r="E8761" s="2">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YEAR(Data!$D8762)</f>
        <v>2013</v>
      </c>
      <c r="D8762" s="2">
        <v>41305</v>
      </c>
      <c r="E8762" s="2">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YEAR(Data!$D8763)</f>
        <v>2013</v>
      </c>
      <c r="D8763" s="2">
        <v>41305</v>
      </c>
      <c r="E8763" s="2">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YEAR(Data!$D8764)</f>
        <v>2013</v>
      </c>
      <c r="D8764" s="2">
        <v>41638</v>
      </c>
      <c r="E8764" s="2">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YEAR(Data!$D8765)</f>
        <v>2013</v>
      </c>
      <c r="D8765" s="2">
        <v>41638</v>
      </c>
      <c r="E8765" s="2">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YEAR(Data!$D8766)</f>
        <v>2012</v>
      </c>
      <c r="D8766" s="2">
        <v>41234</v>
      </c>
      <c r="E8766" s="2">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YEAR(Data!$D8767)</f>
        <v>2012</v>
      </c>
      <c r="D8767" s="2">
        <v>41234</v>
      </c>
      <c r="E8767" s="2">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YEAR(Data!$D8768)</f>
        <v>2012</v>
      </c>
      <c r="D8768" s="2">
        <v>41234</v>
      </c>
      <c r="E8768" s="2">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YEAR(Data!$D8769)</f>
        <v>2012</v>
      </c>
      <c r="D8769" s="2">
        <v>41234</v>
      </c>
      <c r="E8769" s="2">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YEAR(Data!$D8770)</f>
        <v>2012</v>
      </c>
      <c r="D8770" s="2">
        <v>41187</v>
      </c>
      <c r="E8770" s="2">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YEAR(Data!$D8771)</f>
        <v>2013</v>
      </c>
      <c r="D8771" s="2">
        <v>41530</v>
      </c>
      <c r="E8771" s="2">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YEAR(Data!$D8772)</f>
        <v>2013</v>
      </c>
      <c r="D8772" s="2">
        <v>41530</v>
      </c>
      <c r="E8772" s="2">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YEAR(Data!$D8773)</f>
        <v>2014</v>
      </c>
      <c r="D8773" s="2">
        <v>41897</v>
      </c>
      <c r="E8773" s="2">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YEAR(Data!$D8774)</f>
        <v>2014</v>
      </c>
      <c r="D8774" s="2">
        <v>41897</v>
      </c>
      <c r="E8774" s="2">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YEAR(Data!$D8775)</f>
        <v>2012</v>
      </c>
      <c r="D8775" s="2">
        <v>40962</v>
      </c>
      <c r="E8775" s="2">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YEAR(Data!$D8776)</f>
        <v>2012</v>
      </c>
      <c r="D8776" s="2">
        <v>40962</v>
      </c>
      <c r="E8776" s="2">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YEAR(Data!$D8777)</f>
        <v>2013</v>
      </c>
      <c r="D8777" s="2">
        <v>41614</v>
      </c>
      <c r="E8777" s="2">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YEAR(Data!$D8778)</f>
        <v>2013</v>
      </c>
      <c r="D8778" s="2">
        <v>41458</v>
      </c>
      <c r="E8778" s="2">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YEAR(Data!$D8779)</f>
        <v>2013</v>
      </c>
      <c r="D8779" s="2">
        <v>41458</v>
      </c>
      <c r="E8779" s="2">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YEAR(Data!$D8780)</f>
        <v>2014</v>
      </c>
      <c r="D8780" s="2">
        <v>41987</v>
      </c>
      <c r="E8780" s="2">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YEAR(Data!$D8781)</f>
        <v>2012</v>
      </c>
      <c r="D8781" s="2">
        <v>40988</v>
      </c>
      <c r="E8781" s="2">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YEAR(Data!$D8782)</f>
        <v>2012</v>
      </c>
      <c r="D8782" s="2">
        <v>40969</v>
      </c>
      <c r="E8782" s="2">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YEAR(Data!$D8783)</f>
        <v>2012</v>
      </c>
      <c r="D8783" s="2">
        <v>40969</v>
      </c>
      <c r="E8783" s="2">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YEAR(Data!$D8784)</f>
        <v>2013</v>
      </c>
      <c r="D8784" s="2">
        <v>41533</v>
      </c>
      <c r="E8784" s="2">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YEAR(Data!$D8785)</f>
        <v>2013</v>
      </c>
      <c r="D8785" s="2">
        <v>41533</v>
      </c>
      <c r="E8785" s="2">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YEAR(Data!$D8786)</f>
        <v>2014</v>
      </c>
      <c r="D8786" s="2">
        <v>41716</v>
      </c>
      <c r="E8786" s="2">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YEAR(Data!$D8787)</f>
        <v>2014</v>
      </c>
      <c r="D8787" s="2">
        <v>41788</v>
      </c>
      <c r="E8787" s="2">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YEAR(Data!$D8788)</f>
        <v>2014</v>
      </c>
      <c r="D8788" s="2">
        <v>41788</v>
      </c>
      <c r="E8788" s="2">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YEAR(Data!$D8789)</f>
        <v>2014</v>
      </c>
      <c r="D8789" s="2">
        <v>41788</v>
      </c>
      <c r="E8789" s="2">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YEAR(Data!$D8790)</f>
        <v>2014</v>
      </c>
      <c r="D8790" s="2">
        <v>41806</v>
      </c>
      <c r="E8790" s="2">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YEAR(Data!$D8791)</f>
        <v>2014</v>
      </c>
      <c r="D8791" s="2">
        <v>41806</v>
      </c>
      <c r="E8791" s="2">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YEAR(Data!$D8792)</f>
        <v>2012</v>
      </c>
      <c r="D8792" s="2">
        <v>41158</v>
      </c>
      <c r="E8792" s="2">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YEAR(Data!$D8793)</f>
        <v>2014</v>
      </c>
      <c r="D8793" s="2">
        <v>41717</v>
      </c>
      <c r="E8793" s="2">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YEAR(Data!$D8794)</f>
        <v>2011</v>
      </c>
      <c r="D8794" s="2">
        <v>40896</v>
      </c>
      <c r="E8794" s="2">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YEAR(Data!$D8795)</f>
        <v>2011</v>
      </c>
      <c r="D8795" s="2">
        <v>40896</v>
      </c>
      <c r="E8795" s="2">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YEAR(Data!$D8796)</f>
        <v>2011</v>
      </c>
      <c r="D8796" s="2">
        <v>40896</v>
      </c>
      <c r="E8796" s="2">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YEAR(Data!$D8797)</f>
        <v>2011</v>
      </c>
      <c r="D8797" s="2">
        <v>40896</v>
      </c>
      <c r="E8797" s="2">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YEAR(Data!$D8798)</f>
        <v>2013</v>
      </c>
      <c r="D8798" s="2">
        <v>41463</v>
      </c>
      <c r="E8798" s="2">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YEAR(Data!$D8799)</f>
        <v>2013</v>
      </c>
      <c r="D8799" s="2">
        <v>41463</v>
      </c>
      <c r="E8799" s="2">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YEAR(Data!$D8800)</f>
        <v>2013</v>
      </c>
      <c r="D8800" s="2">
        <v>41371</v>
      </c>
      <c r="E8800" s="2">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YEAR(Data!$D8801)</f>
        <v>2011</v>
      </c>
      <c r="D8801" s="2">
        <v>40671</v>
      </c>
      <c r="E8801" s="2">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YEAR(Data!$D8802)</f>
        <v>2014</v>
      </c>
      <c r="D8802" s="2">
        <v>41967</v>
      </c>
      <c r="E8802" s="2">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YEAR(Data!$D8803)</f>
        <v>2013</v>
      </c>
      <c r="D8803" s="2">
        <v>41589</v>
      </c>
      <c r="E8803" s="2">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YEAR(Data!$D8804)</f>
        <v>2013</v>
      </c>
      <c r="D8804" s="2">
        <v>41589</v>
      </c>
      <c r="E8804" s="2">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YEAR(Data!$D8805)</f>
        <v>2011</v>
      </c>
      <c r="D8805" s="2">
        <v>40908</v>
      </c>
      <c r="E8805" s="2">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YEAR(Data!$D8806)</f>
        <v>2011</v>
      </c>
      <c r="D8806" s="2">
        <v>40908</v>
      </c>
      <c r="E8806" s="2">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YEAR(Data!$D8807)</f>
        <v>2014</v>
      </c>
      <c r="D8807" s="2">
        <v>41871</v>
      </c>
      <c r="E8807" s="2">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YEAR(Data!$D8808)</f>
        <v>2013</v>
      </c>
      <c r="D8808" s="2">
        <v>41530</v>
      </c>
      <c r="E8808" s="2">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YEAR(Data!$D8809)</f>
        <v>2014</v>
      </c>
      <c r="D8809" s="2">
        <v>41939</v>
      </c>
      <c r="E8809" s="2">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YEAR(Data!$D8810)</f>
        <v>2014</v>
      </c>
      <c r="D8810" s="2">
        <v>41939</v>
      </c>
      <c r="E8810" s="2">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YEAR(Data!$D8811)</f>
        <v>2014</v>
      </c>
      <c r="D8811" s="2">
        <v>41939</v>
      </c>
      <c r="E8811" s="2">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YEAR(Data!$D8812)</f>
        <v>2014</v>
      </c>
      <c r="D8812" s="2">
        <v>41790</v>
      </c>
      <c r="E8812" s="2">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YEAR(Data!$D8813)</f>
        <v>2013</v>
      </c>
      <c r="D8813" s="2">
        <v>41342</v>
      </c>
      <c r="E8813" s="2">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YEAR(Data!$D8814)</f>
        <v>2013</v>
      </c>
      <c r="D8814" s="2">
        <v>41342</v>
      </c>
      <c r="E8814" s="2">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YEAR(Data!$D8815)</f>
        <v>2012</v>
      </c>
      <c r="D8815" s="2">
        <v>41116</v>
      </c>
      <c r="E8815" s="2">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YEAR(Data!$D8816)</f>
        <v>2012</v>
      </c>
      <c r="D8816" s="2">
        <v>41236</v>
      </c>
      <c r="E8816" s="2">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YEAR(Data!$D8817)</f>
        <v>2012</v>
      </c>
      <c r="D8817" s="2">
        <v>41236</v>
      </c>
      <c r="E8817" s="2">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YEAR(Data!$D8818)</f>
        <v>2012</v>
      </c>
      <c r="D8818" s="2">
        <v>41236</v>
      </c>
      <c r="E8818" s="2">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YEAR(Data!$D8819)</f>
        <v>2012</v>
      </c>
      <c r="D8819" s="2">
        <v>41236</v>
      </c>
      <c r="E8819" s="2">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YEAR(Data!$D8820)</f>
        <v>2012</v>
      </c>
      <c r="D8820" s="2">
        <v>41236</v>
      </c>
      <c r="E8820" s="2">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YEAR(Data!$D8821)</f>
        <v>2012</v>
      </c>
      <c r="D8821" s="2">
        <v>41241</v>
      </c>
      <c r="E8821" s="2">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YEAR(Data!$D8822)</f>
        <v>2014</v>
      </c>
      <c r="D8822" s="2">
        <v>41947</v>
      </c>
      <c r="E8822" s="2">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YEAR(Data!$D8823)</f>
        <v>2014</v>
      </c>
      <c r="D8823" s="2">
        <v>41947</v>
      </c>
      <c r="E8823" s="2">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YEAR(Data!$D8824)</f>
        <v>2014</v>
      </c>
      <c r="D8824" s="2">
        <v>41947</v>
      </c>
      <c r="E8824" s="2">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YEAR(Data!$D8825)</f>
        <v>2014</v>
      </c>
      <c r="D8825" s="2">
        <v>41947</v>
      </c>
      <c r="E8825" s="2">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YEAR(Data!$D8826)</f>
        <v>2014</v>
      </c>
      <c r="D8826" s="2">
        <v>41720</v>
      </c>
      <c r="E8826" s="2">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YEAR(Data!$D8827)</f>
        <v>2012</v>
      </c>
      <c r="D8827" s="2">
        <v>41262</v>
      </c>
      <c r="E8827" s="2">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YEAR(Data!$D8828)</f>
        <v>2011</v>
      </c>
      <c r="D8828" s="2">
        <v>40635</v>
      </c>
      <c r="E8828" s="2">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YEAR(Data!$D8829)</f>
        <v>2011</v>
      </c>
      <c r="D8829" s="2">
        <v>40635</v>
      </c>
      <c r="E8829" s="2">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YEAR(Data!$D8830)</f>
        <v>2012</v>
      </c>
      <c r="D8830" s="2">
        <v>41065</v>
      </c>
      <c r="E8830" s="2">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YEAR(Data!$D8831)</f>
        <v>2011</v>
      </c>
      <c r="D8831" s="2">
        <v>40822</v>
      </c>
      <c r="E8831" s="2">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YEAR(Data!$D8832)</f>
        <v>2013</v>
      </c>
      <c r="D8832" s="2">
        <v>41508</v>
      </c>
      <c r="E8832" s="2">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YEAR(Data!$D8833)</f>
        <v>2012</v>
      </c>
      <c r="D8833" s="2">
        <v>41228</v>
      </c>
      <c r="E8833" s="2">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YEAR(Data!$D8834)</f>
        <v>2012</v>
      </c>
      <c r="D8834" s="2">
        <v>41082</v>
      </c>
      <c r="E8834" s="2">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YEAR(Data!$D8835)</f>
        <v>2014</v>
      </c>
      <c r="D8835" s="2">
        <v>41907</v>
      </c>
      <c r="E8835" s="2">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YEAR(Data!$D8836)</f>
        <v>2014</v>
      </c>
      <c r="D8836" s="2">
        <v>41907</v>
      </c>
      <c r="E8836" s="2">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YEAR(Data!$D8837)</f>
        <v>2014</v>
      </c>
      <c r="D8837" s="2">
        <v>41907</v>
      </c>
      <c r="E8837" s="2">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YEAR(Data!$D8838)</f>
        <v>2014</v>
      </c>
      <c r="D8838" s="2">
        <v>41907</v>
      </c>
      <c r="E8838" s="2">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YEAR(Data!$D8839)</f>
        <v>2014</v>
      </c>
      <c r="D8839" s="2">
        <v>41907</v>
      </c>
      <c r="E8839" s="2">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YEAR(Data!$D8840)</f>
        <v>2011</v>
      </c>
      <c r="D8840" s="2">
        <v>40639</v>
      </c>
      <c r="E8840" s="2">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YEAR(Data!$D8841)</f>
        <v>2011</v>
      </c>
      <c r="D8841" s="2">
        <v>40639</v>
      </c>
      <c r="E8841" s="2">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YEAR(Data!$D8842)</f>
        <v>2011</v>
      </c>
      <c r="D8842" s="2">
        <v>40639</v>
      </c>
      <c r="E8842" s="2">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YEAR(Data!$D8843)</f>
        <v>2013</v>
      </c>
      <c r="D8843" s="2">
        <v>41314</v>
      </c>
      <c r="E8843" s="2">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YEAR(Data!$D8844)</f>
        <v>2013</v>
      </c>
      <c r="D8844" s="2">
        <v>41314</v>
      </c>
      <c r="E8844" s="2">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YEAR(Data!$D8845)</f>
        <v>2011</v>
      </c>
      <c r="D8845" s="2">
        <v>40865</v>
      </c>
      <c r="E8845" s="2">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YEAR(Data!$D8846)</f>
        <v>2014</v>
      </c>
      <c r="D8846" s="2">
        <v>41992</v>
      </c>
      <c r="E8846" s="2">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YEAR(Data!$D8847)</f>
        <v>2014</v>
      </c>
      <c r="D8847" s="2">
        <v>41992</v>
      </c>
      <c r="E8847" s="2">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YEAR(Data!$D8848)</f>
        <v>2014</v>
      </c>
      <c r="D8848" s="2">
        <v>41992</v>
      </c>
      <c r="E8848" s="2">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YEAR(Data!$D8849)</f>
        <v>2014</v>
      </c>
      <c r="D8849" s="2">
        <v>41992</v>
      </c>
      <c r="E8849" s="2">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YEAR(Data!$D8850)</f>
        <v>2012</v>
      </c>
      <c r="D8850" s="2">
        <v>41092</v>
      </c>
      <c r="E8850" s="2">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YEAR(Data!$D8851)</f>
        <v>2012</v>
      </c>
      <c r="D8851" s="2">
        <v>41092</v>
      </c>
      <c r="E8851" s="2">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YEAR(Data!$D8852)</f>
        <v>2012</v>
      </c>
      <c r="D8852" s="2">
        <v>41092</v>
      </c>
      <c r="E8852" s="2">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YEAR(Data!$D8853)</f>
        <v>2012</v>
      </c>
      <c r="D8853" s="2">
        <v>41092</v>
      </c>
      <c r="E8853" s="2">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YEAR(Data!$D8854)</f>
        <v>2011</v>
      </c>
      <c r="D8854" s="2">
        <v>40824</v>
      </c>
      <c r="E8854" s="2">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YEAR(Data!$D8855)</f>
        <v>2012</v>
      </c>
      <c r="D8855" s="2">
        <v>41174</v>
      </c>
      <c r="E8855" s="2">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YEAR(Data!$D8856)</f>
        <v>2012</v>
      </c>
      <c r="D8856" s="2">
        <v>41174</v>
      </c>
      <c r="E8856" s="2">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YEAR(Data!$D8857)</f>
        <v>2014</v>
      </c>
      <c r="D8857" s="2">
        <v>41998</v>
      </c>
      <c r="E8857" s="2">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YEAR(Data!$D8858)</f>
        <v>2014</v>
      </c>
      <c r="D8858" s="2">
        <v>41926</v>
      </c>
      <c r="E8858" s="2">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YEAR(Data!$D8859)</f>
        <v>2014</v>
      </c>
      <c r="D8859" s="2">
        <v>41926</v>
      </c>
      <c r="E8859" s="2">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YEAR(Data!$D8860)</f>
        <v>2014</v>
      </c>
      <c r="D8860" s="2">
        <v>41926</v>
      </c>
      <c r="E8860" s="2">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YEAR(Data!$D8861)</f>
        <v>2014</v>
      </c>
      <c r="D8861" s="2">
        <v>41872</v>
      </c>
      <c r="E8861" s="2">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YEAR(Data!$D8862)</f>
        <v>2012</v>
      </c>
      <c r="D8862" s="2">
        <v>41163</v>
      </c>
      <c r="E8862" s="2">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YEAR(Data!$D8863)</f>
        <v>2012</v>
      </c>
      <c r="D8863" s="2">
        <v>41163</v>
      </c>
      <c r="E8863" s="2">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YEAR(Data!$D8864)</f>
        <v>2012</v>
      </c>
      <c r="D8864" s="2">
        <v>41163</v>
      </c>
      <c r="E8864" s="2">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YEAR(Data!$D8865)</f>
        <v>2012</v>
      </c>
      <c r="D8865" s="2">
        <v>41163</v>
      </c>
      <c r="E8865" s="2">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YEAR(Data!$D8866)</f>
        <v>2012</v>
      </c>
      <c r="D8866" s="2">
        <v>41163</v>
      </c>
      <c r="E8866" s="2">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YEAR(Data!$D8867)</f>
        <v>2012</v>
      </c>
      <c r="D8867" s="2">
        <v>41263</v>
      </c>
      <c r="E8867" s="2">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YEAR(Data!$D8868)</f>
        <v>2011</v>
      </c>
      <c r="D8868" s="2">
        <v>40806</v>
      </c>
      <c r="E8868" s="2">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YEAR(Data!$D8869)</f>
        <v>2011</v>
      </c>
      <c r="D8869" s="2">
        <v>40806</v>
      </c>
      <c r="E8869" s="2">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YEAR(Data!$D8870)</f>
        <v>2013</v>
      </c>
      <c r="D8870" s="2">
        <v>41583</v>
      </c>
      <c r="E8870" s="2">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YEAR(Data!$D8871)</f>
        <v>2014</v>
      </c>
      <c r="D8871" s="2">
        <v>41975</v>
      </c>
      <c r="E8871" s="2">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YEAR(Data!$D8872)</f>
        <v>2014</v>
      </c>
      <c r="D8872" s="2">
        <v>41975</v>
      </c>
      <c r="E8872" s="2">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YEAR(Data!$D8873)</f>
        <v>2014</v>
      </c>
      <c r="D8873" s="2">
        <v>41975</v>
      </c>
      <c r="E8873" s="2">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YEAR(Data!$D8874)</f>
        <v>2011</v>
      </c>
      <c r="D8874" s="2">
        <v>40826</v>
      </c>
      <c r="E8874" s="2">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YEAR(Data!$D8875)</f>
        <v>2011</v>
      </c>
      <c r="D8875" s="2">
        <v>40826</v>
      </c>
      <c r="E8875" s="2">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YEAR(Data!$D8876)</f>
        <v>2014</v>
      </c>
      <c r="D8876" s="2">
        <v>41958</v>
      </c>
      <c r="E8876" s="2">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YEAR(Data!$D8877)</f>
        <v>2013</v>
      </c>
      <c r="D8877" s="2">
        <v>41500</v>
      </c>
      <c r="E8877" s="2">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YEAR(Data!$D8878)</f>
        <v>2013</v>
      </c>
      <c r="D8878" s="2">
        <v>41500</v>
      </c>
      <c r="E8878" s="2">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YEAR(Data!$D8879)</f>
        <v>2014</v>
      </c>
      <c r="D8879" s="2">
        <v>41900</v>
      </c>
      <c r="E8879" s="2">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YEAR(Data!$D8880)</f>
        <v>2014</v>
      </c>
      <c r="D8880" s="2">
        <v>41900</v>
      </c>
      <c r="E8880" s="2">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YEAR(Data!$D8881)</f>
        <v>2012</v>
      </c>
      <c r="D8881" s="2">
        <v>40991</v>
      </c>
      <c r="E8881" s="2">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YEAR(Data!$D8882)</f>
        <v>2012</v>
      </c>
      <c r="D8882" s="2">
        <v>40991</v>
      </c>
      <c r="E8882" s="2">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YEAR(Data!$D8883)</f>
        <v>2013</v>
      </c>
      <c r="D8883" s="2">
        <v>41456</v>
      </c>
      <c r="E8883" s="2">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YEAR(Data!$D8884)</f>
        <v>2014</v>
      </c>
      <c r="D8884" s="2">
        <v>41933</v>
      </c>
      <c r="E8884" s="2">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YEAR(Data!$D8885)</f>
        <v>2014</v>
      </c>
      <c r="D8885" s="2">
        <v>41933</v>
      </c>
      <c r="E8885" s="2">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YEAR(Data!$D8886)</f>
        <v>2011</v>
      </c>
      <c r="D8886" s="2">
        <v>40780</v>
      </c>
      <c r="E8886" s="2">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YEAR(Data!$D8887)</f>
        <v>2011</v>
      </c>
      <c r="D8887" s="2">
        <v>40780</v>
      </c>
      <c r="E8887" s="2">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YEAR(Data!$D8888)</f>
        <v>2011</v>
      </c>
      <c r="D8888" s="2">
        <v>40780</v>
      </c>
      <c r="E8888" s="2">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YEAR(Data!$D8889)</f>
        <v>2011</v>
      </c>
      <c r="D8889" s="2">
        <v>40751</v>
      </c>
      <c r="E8889" s="2">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YEAR(Data!$D8890)</f>
        <v>2014</v>
      </c>
      <c r="D8890" s="2">
        <v>41975</v>
      </c>
      <c r="E8890" s="2">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YEAR(Data!$D8891)</f>
        <v>2013</v>
      </c>
      <c r="D8891" s="2">
        <v>41565</v>
      </c>
      <c r="E8891" s="2">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YEAR(Data!$D8892)</f>
        <v>2013</v>
      </c>
      <c r="D8892" s="2">
        <v>41565</v>
      </c>
      <c r="E8892" s="2">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YEAR(Data!$D8893)</f>
        <v>2013</v>
      </c>
      <c r="D8893" s="2">
        <v>41534</v>
      </c>
      <c r="E8893" s="2">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YEAR(Data!$D8894)</f>
        <v>2012</v>
      </c>
      <c r="D8894" s="2">
        <v>41244</v>
      </c>
      <c r="E8894" s="2">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YEAR(Data!$D8895)</f>
        <v>2011</v>
      </c>
      <c r="D8895" s="2">
        <v>40760</v>
      </c>
      <c r="E8895" s="2">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YEAR(Data!$D8896)</f>
        <v>2013</v>
      </c>
      <c r="D8896" s="2">
        <v>41502</v>
      </c>
      <c r="E8896" s="2">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YEAR(Data!$D8897)</f>
        <v>2013</v>
      </c>
      <c r="D8897" s="2">
        <v>41502</v>
      </c>
      <c r="E8897" s="2">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YEAR(Data!$D8898)</f>
        <v>2013</v>
      </c>
      <c r="D8898" s="2">
        <v>41502</v>
      </c>
      <c r="E8898" s="2">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YEAR(Data!$D8899)</f>
        <v>2013</v>
      </c>
      <c r="D8899" s="2">
        <v>41502</v>
      </c>
      <c r="E8899" s="2">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YEAR(Data!$D8900)</f>
        <v>2012</v>
      </c>
      <c r="D8900" s="2">
        <v>41128</v>
      </c>
      <c r="E8900" s="2">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YEAR(Data!$D8901)</f>
        <v>2012</v>
      </c>
      <c r="D8901" s="2">
        <v>41128</v>
      </c>
      <c r="E8901" s="2">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YEAR(Data!$D8902)</f>
        <v>2013</v>
      </c>
      <c r="D8902" s="2">
        <v>41426</v>
      </c>
      <c r="E8902" s="2">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YEAR(Data!$D8903)</f>
        <v>2013</v>
      </c>
      <c r="D8903" s="2">
        <v>41426</v>
      </c>
      <c r="E8903" s="2">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YEAR(Data!$D8904)</f>
        <v>2013</v>
      </c>
      <c r="D8904" s="2">
        <v>41426</v>
      </c>
      <c r="E8904" s="2">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YEAR(Data!$D8905)</f>
        <v>2013</v>
      </c>
      <c r="D8905" s="2">
        <v>41426</v>
      </c>
      <c r="E8905" s="2">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YEAR(Data!$D8906)</f>
        <v>2013</v>
      </c>
      <c r="D8906" s="2">
        <v>41457</v>
      </c>
      <c r="E8906" s="2">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YEAR(Data!$D8907)</f>
        <v>2013</v>
      </c>
      <c r="D8907" s="2">
        <v>41457</v>
      </c>
      <c r="E8907" s="2">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YEAR(Data!$D8908)</f>
        <v>2013</v>
      </c>
      <c r="D8908" s="2">
        <v>41457</v>
      </c>
      <c r="E8908" s="2">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YEAR(Data!$D8909)</f>
        <v>2013</v>
      </c>
      <c r="D8909" s="2">
        <v>41627</v>
      </c>
      <c r="E8909" s="2">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YEAR(Data!$D8910)</f>
        <v>2012</v>
      </c>
      <c r="D8910" s="2">
        <v>40934</v>
      </c>
      <c r="E8910" s="2">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YEAR(Data!$D8911)</f>
        <v>2014</v>
      </c>
      <c r="D8911" s="2">
        <v>41941</v>
      </c>
      <c r="E8911" s="2">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YEAR(Data!$D8912)</f>
        <v>2014</v>
      </c>
      <c r="D8912" s="2">
        <v>41948</v>
      </c>
      <c r="E8912" s="2">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YEAR(Data!$D8913)</f>
        <v>2014</v>
      </c>
      <c r="D8913" s="2">
        <v>41948</v>
      </c>
      <c r="E8913" s="2">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YEAR(Data!$D8914)</f>
        <v>2014</v>
      </c>
      <c r="D8914" s="2">
        <v>41948</v>
      </c>
      <c r="E8914" s="2">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YEAR(Data!$D8915)</f>
        <v>2014</v>
      </c>
      <c r="D8915" s="2">
        <v>41948</v>
      </c>
      <c r="E8915" s="2">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YEAR(Data!$D8916)</f>
        <v>2013</v>
      </c>
      <c r="D8916" s="2">
        <v>41404</v>
      </c>
      <c r="E8916" s="2">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YEAR(Data!$D8917)</f>
        <v>2013</v>
      </c>
      <c r="D8917" s="2">
        <v>41404</v>
      </c>
      <c r="E8917" s="2">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YEAR(Data!$D8918)</f>
        <v>2013</v>
      </c>
      <c r="D8918" s="2">
        <v>41404</v>
      </c>
      <c r="E8918" s="2">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YEAR(Data!$D8919)</f>
        <v>2013</v>
      </c>
      <c r="D8919" s="2">
        <v>41404</v>
      </c>
      <c r="E8919" s="2">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YEAR(Data!$D8920)</f>
        <v>2013</v>
      </c>
      <c r="D8920" s="2">
        <v>41404</v>
      </c>
      <c r="E8920" s="2">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YEAR(Data!$D8921)</f>
        <v>2011</v>
      </c>
      <c r="D8921" s="2">
        <v>40635</v>
      </c>
      <c r="E8921" s="2">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YEAR(Data!$D8922)</f>
        <v>2011</v>
      </c>
      <c r="D8922" s="2">
        <v>40661</v>
      </c>
      <c r="E8922" s="2">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YEAR(Data!$D8923)</f>
        <v>2013</v>
      </c>
      <c r="D8923" s="2">
        <v>41552</v>
      </c>
      <c r="E8923" s="2">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YEAR(Data!$D8924)</f>
        <v>2013</v>
      </c>
      <c r="D8924" s="2">
        <v>41552</v>
      </c>
      <c r="E8924" s="2">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YEAR(Data!$D8925)</f>
        <v>2014</v>
      </c>
      <c r="D8925" s="2">
        <v>41802</v>
      </c>
      <c r="E8925" s="2">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YEAR(Data!$D8926)</f>
        <v>2013</v>
      </c>
      <c r="D8926" s="2">
        <v>41304</v>
      </c>
      <c r="E8926" s="2">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YEAR(Data!$D8927)</f>
        <v>2013</v>
      </c>
      <c r="D8927" s="2">
        <v>41304</v>
      </c>
      <c r="E8927" s="2">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YEAR(Data!$D8928)</f>
        <v>2013</v>
      </c>
      <c r="D8928" s="2">
        <v>41304</v>
      </c>
      <c r="E8928" s="2">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YEAR(Data!$D8929)</f>
        <v>2012</v>
      </c>
      <c r="D8929" s="2">
        <v>41179</v>
      </c>
      <c r="E8929" s="2">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YEAR(Data!$D8930)</f>
        <v>2012</v>
      </c>
      <c r="D8930" s="2">
        <v>41012</v>
      </c>
      <c r="E8930" s="2">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YEAR(Data!$D8931)</f>
        <v>2012</v>
      </c>
      <c r="D8931" s="2">
        <v>41012</v>
      </c>
      <c r="E8931" s="2">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YEAR(Data!$D8932)</f>
        <v>2012</v>
      </c>
      <c r="D8932" s="2">
        <v>41012</v>
      </c>
      <c r="E8932" s="2">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YEAR(Data!$D8933)</f>
        <v>2014</v>
      </c>
      <c r="D8933" s="2">
        <v>41992</v>
      </c>
      <c r="E8933" s="2">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YEAR(Data!$D8934)</f>
        <v>2014</v>
      </c>
      <c r="D8934" s="2">
        <v>41992</v>
      </c>
      <c r="E8934" s="2">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YEAR(Data!$D8935)</f>
        <v>2013</v>
      </c>
      <c r="D8935" s="2">
        <v>41348</v>
      </c>
      <c r="E8935" s="2">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YEAR(Data!$D8936)</f>
        <v>2014</v>
      </c>
      <c r="D8936" s="2">
        <v>41879</v>
      </c>
      <c r="E8936" s="2">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YEAR(Data!$D8937)</f>
        <v>2014</v>
      </c>
      <c r="D8937" s="2">
        <v>41879</v>
      </c>
      <c r="E8937" s="2">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YEAR(Data!$D8938)</f>
        <v>2012</v>
      </c>
      <c r="D8938" s="2">
        <v>41260</v>
      </c>
      <c r="E8938" s="2">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YEAR(Data!$D8939)</f>
        <v>2012</v>
      </c>
      <c r="D8939" s="2">
        <v>41260</v>
      </c>
      <c r="E8939" s="2">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YEAR(Data!$D8940)</f>
        <v>2012</v>
      </c>
      <c r="D8940" s="2">
        <v>41260</v>
      </c>
      <c r="E8940" s="2">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YEAR(Data!$D8941)</f>
        <v>2012</v>
      </c>
      <c r="D8941" s="2">
        <v>41260</v>
      </c>
      <c r="E8941" s="2">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YEAR(Data!$D8942)</f>
        <v>2011</v>
      </c>
      <c r="D8942" s="2">
        <v>40777</v>
      </c>
      <c r="E8942" s="2">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YEAR(Data!$D8943)</f>
        <v>2013</v>
      </c>
      <c r="D8943" s="2">
        <v>41582</v>
      </c>
      <c r="E8943" s="2">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YEAR(Data!$D8944)</f>
        <v>2013</v>
      </c>
      <c r="D8944" s="2">
        <v>41582</v>
      </c>
      <c r="E8944" s="2">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YEAR(Data!$D8945)</f>
        <v>2014</v>
      </c>
      <c r="D8945" s="2">
        <v>41923</v>
      </c>
      <c r="E8945" s="2">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YEAR(Data!$D8946)</f>
        <v>2011</v>
      </c>
      <c r="D8946" s="2">
        <v>40884</v>
      </c>
      <c r="E8946" s="2">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YEAR(Data!$D8947)</f>
        <v>2011</v>
      </c>
      <c r="D8947" s="2">
        <v>40862</v>
      </c>
      <c r="E8947" s="2">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YEAR(Data!$D8948)</f>
        <v>2014</v>
      </c>
      <c r="D8948" s="2">
        <v>41998</v>
      </c>
      <c r="E8948" s="2">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YEAR(Data!$D8949)</f>
        <v>2014</v>
      </c>
      <c r="D8949" s="2">
        <v>41998</v>
      </c>
      <c r="E8949" s="2">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YEAR(Data!$D8950)</f>
        <v>2011</v>
      </c>
      <c r="D8950" s="2">
        <v>40901</v>
      </c>
      <c r="E8950" s="2">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YEAR(Data!$D8951)</f>
        <v>2014</v>
      </c>
      <c r="D8951" s="2">
        <v>41996</v>
      </c>
      <c r="E8951" s="2">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YEAR(Data!$D8952)</f>
        <v>2014</v>
      </c>
      <c r="D8952" s="2">
        <v>41996</v>
      </c>
      <c r="E8952" s="2">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YEAR(Data!$D8953)</f>
        <v>2014</v>
      </c>
      <c r="D8953" s="2">
        <v>41996</v>
      </c>
      <c r="E8953" s="2">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YEAR(Data!$D8954)</f>
        <v>2014</v>
      </c>
      <c r="D8954" s="2">
        <v>41996</v>
      </c>
      <c r="E8954" s="2">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YEAR(Data!$D8955)</f>
        <v>2014</v>
      </c>
      <c r="D8955" s="2">
        <v>41996</v>
      </c>
      <c r="E8955" s="2">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YEAR(Data!$D8956)</f>
        <v>2011</v>
      </c>
      <c r="D8956" s="2">
        <v>40763</v>
      </c>
      <c r="E8956" s="2">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YEAR(Data!$D8957)</f>
        <v>2011</v>
      </c>
      <c r="D8957" s="2">
        <v>40806</v>
      </c>
      <c r="E8957" s="2">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YEAR(Data!$D8958)</f>
        <v>2014</v>
      </c>
      <c r="D8958" s="2">
        <v>41999</v>
      </c>
      <c r="E8958" s="2">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YEAR(Data!$D8959)</f>
        <v>2014</v>
      </c>
      <c r="D8959" s="2">
        <v>41999</v>
      </c>
      <c r="E8959" s="2">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YEAR(Data!$D8960)</f>
        <v>2014</v>
      </c>
      <c r="D8960" s="2">
        <v>41969</v>
      </c>
      <c r="E8960" s="2">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YEAR(Data!$D8961)</f>
        <v>2014</v>
      </c>
      <c r="D8961" s="2">
        <v>41969</v>
      </c>
      <c r="E8961" s="2">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YEAR(Data!$D8962)</f>
        <v>2014</v>
      </c>
      <c r="D8962" s="2">
        <v>41969</v>
      </c>
      <c r="E8962" s="2">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YEAR(Data!$D8963)</f>
        <v>2014</v>
      </c>
      <c r="D8963" s="2">
        <v>41969</v>
      </c>
      <c r="E8963" s="2">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YEAR(Data!$D8964)</f>
        <v>2013</v>
      </c>
      <c r="D8964" s="2">
        <v>41584</v>
      </c>
      <c r="E8964" s="2">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YEAR(Data!$D8965)</f>
        <v>2013</v>
      </c>
      <c r="D8965" s="2">
        <v>41584</v>
      </c>
      <c r="E8965" s="2">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YEAR(Data!$D8966)</f>
        <v>2013</v>
      </c>
      <c r="D8966" s="2">
        <v>41584</v>
      </c>
      <c r="E8966" s="2">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YEAR(Data!$D8967)</f>
        <v>2014</v>
      </c>
      <c r="D8967" s="2">
        <v>41950</v>
      </c>
      <c r="E8967" s="2">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YEAR(Data!$D8968)</f>
        <v>2013</v>
      </c>
      <c r="D8968" s="2">
        <v>41582</v>
      </c>
      <c r="E8968" s="2">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YEAR(Data!$D8969)</f>
        <v>2013</v>
      </c>
      <c r="D8969" s="2">
        <v>41582</v>
      </c>
      <c r="E8969" s="2">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YEAR(Data!$D8970)</f>
        <v>2011</v>
      </c>
      <c r="D8970" s="2">
        <v>40907</v>
      </c>
      <c r="E8970" s="2">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YEAR(Data!$D8971)</f>
        <v>2014</v>
      </c>
      <c r="D8971" s="2">
        <v>41976</v>
      </c>
      <c r="E8971" s="2">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YEAR(Data!$D8972)</f>
        <v>2014</v>
      </c>
      <c r="D8972" s="2">
        <v>41976</v>
      </c>
      <c r="E8972" s="2">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YEAR(Data!$D8973)</f>
        <v>2014</v>
      </c>
      <c r="D8973" s="2">
        <v>41723</v>
      </c>
      <c r="E8973" s="2">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YEAR(Data!$D8974)</f>
        <v>2011</v>
      </c>
      <c r="D8974" s="2">
        <v>40866</v>
      </c>
      <c r="E8974" s="2">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YEAR(Data!$D8975)</f>
        <v>2014</v>
      </c>
      <c r="D8975" s="2">
        <v>41755</v>
      </c>
      <c r="E8975" s="2">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YEAR(Data!$D8976)</f>
        <v>2014</v>
      </c>
      <c r="D8976" s="2">
        <v>41967</v>
      </c>
      <c r="E8976" s="2">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YEAR(Data!$D8977)</f>
        <v>2014</v>
      </c>
      <c r="D8977" s="2">
        <v>41967</v>
      </c>
      <c r="E8977" s="2">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YEAR(Data!$D8978)</f>
        <v>2014</v>
      </c>
      <c r="D8978" s="2">
        <v>41967</v>
      </c>
      <c r="E8978" s="2">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YEAR(Data!$D8979)</f>
        <v>2014</v>
      </c>
      <c r="D8979" s="2">
        <v>41967</v>
      </c>
      <c r="E8979" s="2">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YEAR(Data!$D8980)</f>
        <v>2011</v>
      </c>
      <c r="D8980" s="2">
        <v>40850</v>
      </c>
      <c r="E8980" s="2">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YEAR(Data!$D8981)</f>
        <v>2012</v>
      </c>
      <c r="D8981" s="2">
        <v>41201</v>
      </c>
      <c r="E8981" s="2">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YEAR(Data!$D8982)</f>
        <v>2011</v>
      </c>
      <c r="D8982" s="2">
        <v>40581</v>
      </c>
      <c r="E8982" s="2">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YEAR(Data!$D8983)</f>
        <v>2013</v>
      </c>
      <c r="D8983" s="2">
        <v>41340</v>
      </c>
      <c r="E8983" s="2">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YEAR(Data!$D8984)</f>
        <v>2013</v>
      </c>
      <c r="D8984" s="2">
        <v>41340</v>
      </c>
      <c r="E8984" s="2">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YEAR(Data!$D8985)</f>
        <v>2013</v>
      </c>
      <c r="D8985" s="2">
        <v>41340</v>
      </c>
      <c r="E8985" s="2">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YEAR(Data!$D8986)</f>
        <v>2013</v>
      </c>
      <c r="D8986" s="2">
        <v>41340</v>
      </c>
      <c r="E8986" s="2">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YEAR(Data!$D8987)</f>
        <v>2012</v>
      </c>
      <c r="D8987" s="2">
        <v>41246</v>
      </c>
      <c r="E8987" s="2">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YEAR(Data!$D8988)</f>
        <v>2012</v>
      </c>
      <c r="D8988" s="2">
        <v>41246</v>
      </c>
      <c r="E8988" s="2">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YEAR(Data!$D8989)</f>
        <v>2012</v>
      </c>
      <c r="D8989" s="2">
        <v>41246</v>
      </c>
      <c r="E8989" s="2">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YEAR(Data!$D8990)</f>
        <v>2012</v>
      </c>
      <c r="D8990" s="2">
        <v>41246</v>
      </c>
      <c r="E8990" s="2">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YEAR(Data!$D8991)</f>
        <v>2012</v>
      </c>
      <c r="D8991" s="2">
        <v>41267</v>
      </c>
      <c r="E8991" s="2">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YEAR(Data!$D8992)</f>
        <v>2012</v>
      </c>
      <c r="D8992" s="2">
        <v>41267</v>
      </c>
      <c r="E8992" s="2">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YEAR(Data!$D8993)</f>
        <v>2014</v>
      </c>
      <c r="D8993" s="2">
        <v>41914</v>
      </c>
      <c r="E8993" s="2">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YEAR(Data!$D8994)</f>
        <v>2014</v>
      </c>
      <c r="D8994" s="2">
        <v>41929</v>
      </c>
      <c r="E8994" s="2">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YEAR(Data!$D8995)</f>
        <v>2014</v>
      </c>
      <c r="D8995" s="2">
        <v>41929</v>
      </c>
      <c r="E8995" s="2">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YEAR(Data!$D8996)</f>
        <v>2011</v>
      </c>
      <c r="D8996" s="2">
        <v>40770</v>
      </c>
      <c r="E8996" s="2">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YEAR(Data!$D8997)</f>
        <v>2011</v>
      </c>
      <c r="D8997" s="2">
        <v>40770</v>
      </c>
      <c r="E8997" s="2">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YEAR(Data!$D8998)</f>
        <v>2014</v>
      </c>
      <c r="D8998" s="2">
        <v>41955</v>
      </c>
      <c r="E8998" s="2">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YEAR(Data!$D8999)</f>
        <v>2014</v>
      </c>
      <c r="D8999" s="2">
        <v>41719</v>
      </c>
      <c r="E8999" s="2">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YEAR(Data!$D9000)</f>
        <v>2014</v>
      </c>
      <c r="D9000" s="2">
        <v>41719</v>
      </c>
      <c r="E9000" s="2">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YEAR(Data!$D9001)</f>
        <v>2014</v>
      </c>
      <c r="D9001" s="2">
        <v>41773</v>
      </c>
      <c r="E9001" s="2">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YEAR(Data!$D9002)</f>
        <v>2011</v>
      </c>
      <c r="D9002" s="2">
        <v>40716</v>
      </c>
      <c r="E9002" s="2">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YEAR(Data!$D9003)</f>
        <v>2011</v>
      </c>
      <c r="D9003" s="2">
        <v>40879</v>
      </c>
      <c r="E9003" s="2">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YEAR(Data!$D9004)</f>
        <v>2011</v>
      </c>
      <c r="D9004" s="2">
        <v>40879</v>
      </c>
      <c r="E9004" s="2">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YEAR(Data!$D9005)</f>
        <v>2012</v>
      </c>
      <c r="D9005" s="2">
        <v>41004</v>
      </c>
      <c r="E9005" s="2">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YEAR(Data!$D9006)</f>
        <v>2012</v>
      </c>
      <c r="D9006" s="2">
        <v>41004</v>
      </c>
      <c r="E9006" s="2">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YEAR(Data!$D9007)</f>
        <v>2014</v>
      </c>
      <c r="D9007" s="2">
        <v>41962</v>
      </c>
      <c r="E9007" s="2">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YEAR(Data!$D9008)</f>
        <v>2014</v>
      </c>
      <c r="D9008" s="2">
        <v>41962</v>
      </c>
      <c r="E9008" s="2">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YEAR(Data!$D9009)</f>
        <v>2014</v>
      </c>
      <c r="D9009" s="2">
        <v>41962</v>
      </c>
      <c r="E9009" s="2">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YEAR(Data!$D9010)</f>
        <v>2014</v>
      </c>
      <c r="D9010" s="2">
        <v>41962</v>
      </c>
      <c r="E9010" s="2">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YEAR(Data!$D9011)</f>
        <v>2014</v>
      </c>
      <c r="D9011" s="2">
        <v>41833</v>
      </c>
      <c r="E9011" s="2">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YEAR(Data!$D9012)</f>
        <v>2014</v>
      </c>
      <c r="D9012" s="2">
        <v>41779</v>
      </c>
      <c r="E9012" s="2">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YEAR(Data!$D9013)</f>
        <v>2012</v>
      </c>
      <c r="D9013" s="2">
        <v>41263</v>
      </c>
      <c r="E9013" s="2">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YEAR(Data!$D9014)</f>
        <v>2013</v>
      </c>
      <c r="D9014" s="2">
        <v>41326</v>
      </c>
      <c r="E9014" s="2">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YEAR(Data!$D9015)</f>
        <v>2014</v>
      </c>
      <c r="D9015" s="2">
        <v>41717</v>
      </c>
      <c r="E9015" s="2">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YEAR(Data!$D9016)</f>
        <v>2014</v>
      </c>
      <c r="D9016" s="2">
        <v>41717</v>
      </c>
      <c r="E9016" s="2">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YEAR(Data!$D9017)</f>
        <v>2013</v>
      </c>
      <c r="D9017" s="2">
        <v>41626</v>
      </c>
      <c r="E9017" s="2">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YEAR(Data!$D9018)</f>
        <v>2013</v>
      </c>
      <c r="D9018" s="2">
        <v>41626</v>
      </c>
      <c r="E9018" s="2">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YEAR(Data!$D9019)</f>
        <v>2013</v>
      </c>
      <c r="D9019" s="2">
        <v>41360</v>
      </c>
      <c r="E9019" s="2">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YEAR(Data!$D9020)</f>
        <v>2013</v>
      </c>
      <c r="D9020" s="2">
        <v>41360</v>
      </c>
      <c r="E9020" s="2">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YEAR(Data!$D9021)</f>
        <v>2011</v>
      </c>
      <c r="D9021" s="2">
        <v>40893</v>
      </c>
      <c r="E9021" s="2">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YEAR(Data!$D9022)</f>
        <v>2011</v>
      </c>
      <c r="D9022" s="2">
        <v>40893</v>
      </c>
      <c r="E9022" s="2">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YEAR(Data!$D9023)</f>
        <v>2012</v>
      </c>
      <c r="D9023" s="2">
        <v>41228</v>
      </c>
      <c r="E9023" s="2">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YEAR(Data!$D9024)</f>
        <v>2013</v>
      </c>
      <c r="D9024" s="2">
        <v>41509</v>
      </c>
      <c r="E9024" s="2">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YEAR(Data!$D9025)</f>
        <v>2012</v>
      </c>
      <c r="D9025" s="2">
        <v>41089</v>
      </c>
      <c r="E9025" s="2">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YEAR(Data!$D9026)</f>
        <v>2013</v>
      </c>
      <c r="D9026" s="2">
        <v>41452</v>
      </c>
      <c r="E9026" s="2">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YEAR(Data!$D9027)</f>
        <v>2013</v>
      </c>
      <c r="D9027" s="2">
        <v>41452</v>
      </c>
      <c r="E9027" s="2">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YEAR(Data!$D9028)</f>
        <v>2013</v>
      </c>
      <c r="D9028" s="2">
        <v>41452</v>
      </c>
      <c r="E9028" s="2">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YEAR(Data!$D9029)</f>
        <v>2013</v>
      </c>
      <c r="D9029" s="2">
        <v>41535</v>
      </c>
      <c r="E9029" s="2">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YEAR(Data!$D9030)</f>
        <v>2013</v>
      </c>
      <c r="D9030" s="2">
        <v>41535</v>
      </c>
      <c r="E9030" s="2">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YEAR(Data!$D9031)</f>
        <v>2011</v>
      </c>
      <c r="D9031" s="2">
        <v>40742</v>
      </c>
      <c r="E9031" s="2">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YEAR(Data!$D9032)</f>
        <v>2014</v>
      </c>
      <c r="D9032" s="2">
        <v>41884</v>
      </c>
      <c r="E9032" s="2">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YEAR(Data!$D9033)</f>
        <v>2014</v>
      </c>
      <c r="D9033" s="2">
        <v>41884</v>
      </c>
      <c r="E9033" s="2">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YEAR(Data!$D9034)</f>
        <v>2014</v>
      </c>
      <c r="D9034" s="2">
        <v>41813</v>
      </c>
      <c r="E9034" s="2">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YEAR(Data!$D9035)</f>
        <v>2011</v>
      </c>
      <c r="D9035" s="2">
        <v>40788</v>
      </c>
      <c r="E9035" s="2">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YEAR(Data!$D9036)</f>
        <v>2012</v>
      </c>
      <c r="D9036" s="2">
        <v>41183</v>
      </c>
      <c r="E9036" s="2">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YEAR(Data!$D9037)</f>
        <v>2012</v>
      </c>
      <c r="D9037" s="2">
        <v>41183</v>
      </c>
      <c r="E9037" s="2">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YEAR(Data!$D9038)</f>
        <v>2012</v>
      </c>
      <c r="D9038" s="2">
        <v>41006</v>
      </c>
      <c r="E9038" s="2">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YEAR(Data!$D9039)</f>
        <v>2012</v>
      </c>
      <c r="D9039" s="2">
        <v>41006</v>
      </c>
      <c r="E9039" s="2">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YEAR(Data!$D9040)</f>
        <v>2014</v>
      </c>
      <c r="D9040" s="2">
        <v>41965</v>
      </c>
      <c r="E9040" s="2">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YEAR(Data!$D9041)</f>
        <v>2013</v>
      </c>
      <c r="D9041" s="2">
        <v>41626</v>
      </c>
      <c r="E9041" s="2">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YEAR(Data!$D9042)</f>
        <v>2011</v>
      </c>
      <c r="D9042" s="2">
        <v>40805</v>
      </c>
      <c r="E9042" s="2">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YEAR(Data!$D9043)</f>
        <v>2011</v>
      </c>
      <c r="D9043" s="2">
        <v>40814</v>
      </c>
      <c r="E9043" s="2">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YEAR(Data!$D9044)</f>
        <v>2012</v>
      </c>
      <c r="D9044" s="2">
        <v>41174</v>
      </c>
      <c r="E9044" s="2">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YEAR(Data!$D9045)</f>
        <v>2013</v>
      </c>
      <c r="D9045" s="2">
        <v>41586</v>
      </c>
      <c r="E9045" s="2">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YEAR(Data!$D9046)</f>
        <v>2014</v>
      </c>
      <c r="D9046" s="2">
        <v>41990</v>
      </c>
      <c r="E9046" s="2">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YEAR(Data!$D9047)</f>
        <v>2014</v>
      </c>
      <c r="D9047" s="2">
        <v>41990</v>
      </c>
      <c r="E9047" s="2">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YEAR(Data!$D9048)</f>
        <v>2014</v>
      </c>
      <c r="D9048" s="2">
        <v>41990</v>
      </c>
      <c r="E9048" s="2">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YEAR(Data!$D9049)</f>
        <v>2014</v>
      </c>
      <c r="D9049" s="2">
        <v>41990</v>
      </c>
      <c r="E9049" s="2">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YEAR(Data!$D9050)</f>
        <v>2014</v>
      </c>
      <c r="D9050" s="2">
        <v>41990</v>
      </c>
      <c r="E9050" s="2">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YEAR(Data!$D9051)</f>
        <v>2011</v>
      </c>
      <c r="D9051" s="2">
        <v>40807</v>
      </c>
      <c r="E9051" s="2">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YEAR(Data!$D9052)</f>
        <v>2012</v>
      </c>
      <c r="D9052" s="2">
        <v>41047</v>
      </c>
      <c r="E9052" s="2">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YEAR(Data!$D9053)</f>
        <v>2011</v>
      </c>
      <c r="D9053" s="2">
        <v>40628</v>
      </c>
      <c r="E9053" s="2">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YEAR(Data!$D9054)</f>
        <v>2011</v>
      </c>
      <c r="D9054" s="2">
        <v>40628</v>
      </c>
      <c r="E9054" s="2">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YEAR(Data!$D9055)</f>
        <v>2011</v>
      </c>
      <c r="D9055" s="2">
        <v>40628</v>
      </c>
      <c r="E9055" s="2">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YEAR(Data!$D9056)</f>
        <v>2014</v>
      </c>
      <c r="D9056" s="2">
        <v>41905</v>
      </c>
      <c r="E9056" s="2">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YEAR(Data!$D9057)</f>
        <v>2012</v>
      </c>
      <c r="D9057" s="2">
        <v>41164</v>
      </c>
      <c r="E9057" s="2">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YEAR(Data!$D9058)</f>
        <v>2012</v>
      </c>
      <c r="D9058" s="2">
        <v>41215</v>
      </c>
      <c r="E9058" s="2">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YEAR(Data!$D9059)</f>
        <v>2012</v>
      </c>
      <c r="D9059" s="2">
        <v>41202</v>
      </c>
      <c r="E9059" s="2">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YEAR(Data!$D9060)</f>
        <v>2012</v>
      </c>
      <c r="D9060" s="2">
        <v>41202</v>
      </c>
      <c r="E9060" s="2">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YEAR(Data!$D9061)</f>
        <v>2013</v>
      </c>
      <c r="D9061" s="2">
        <v>41440</v>
      </c>
      <c r="E9061" s="2">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YEAR(Data!$D9062)</f>
        <v>2012</v>
      </c>
      <c r="D9062" s="2">
        <v>41233</v>
      </c>
      <c r="E9062" s="2">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YEAR(Data!$D9063)</f>
        <v>2012</v>
      </c>
      <c r="D9063" s="2">
        <v>41233</v>
      </c>
      <c r="E9063" s="2">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YEAR(Data!$D9064)</f>
        <v>2013</v>
      </c>
      <c r="D9064" s="2">
        <v>41333</v>
      </c>
      <c r="E9064" s="2">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YEAR(Data!$D9065)</f>
        <v>2011</v>
      </c>
      <c r="D9065" s="2">
        <v>40830</v>
      </c>
      <c r="E9065" s="2">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YEAR(Data!$D9066)</f>
        <v>2011</v>
      </c>
      <c r="D9066" s="2">
        <v>40830</v>
      </c>
      <c r="E9066" s="2">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YEAR(Data!$D9067)</f>
        <v>2011</v>
      </c>
      <c r="D9067" s="2">
        <v>40830</v>
      </c>
      <c r="E9067" s="2">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YEAR(Data!$D9068)</f>
        <v>2014</v>
      </c>
      <c r="D9068" s="2">
        <v>41786</v>
      </c>
      <c r="E9068" s="2">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YEAR(Data!$D9069)</f>
        <v>2013</v>
      </c>
      <c r="D9069" s="2">
        <v>41309</v>
      </c>
      <c r="E9069" s="2">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YEAR(Data!$D9070)</f>
        <v>2013</v>
      </c>
      <c r="D9070" s="2">
        <v>41520</v>
      </c>
      <c r="E9070" s="2">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YEAR(Data!$D9071)</f>
        <v>2013</v>
      </c>
      <c r="D9071" s="2">
        <v>41520</v>
      </c>
      <c r="E9071" s="2">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YEAR(Data!$D9072)</f>
        <v>2014</v>
      </c>
      <c r="D9072" s="2">
        <v>41978</v>
      </c>
      <c r="E9072" s="2">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YEAR(Data!$D9073)</f>
        <v>2012</v>
      </c>
      <c r="D9073" s="2">
        <v>41072</v>
      </c>
      <c r="E9073" s="2">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YEAR(Data!$D9074)</f>
        <v>2013</v>
      </c>
      <c r="D9074" s="2">
        <v>41522</v>
      </c>
      <c r="E9074" s="2">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YEAR(Data!$D9075)</f>
        <v>2013</v>
      </c>
      <c r="D9075" s="2">
        <v>41522</v>
      </c>
      <c r="E9075" s="2">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YEAR(Data!$D9076)</f>
        <v>2011</v>
      </c>
      <c r="D9076" s="2">
        <v>40654</v>
      </c>
      <c r="E9076" s="2">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YEAR(Data!$D9077)</f>
        <v>2012</v>
      </c>
      <c r="D9077" s="2">
        <v>41218</v>
      </c>
      <c r="E9077" s="2">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YEAR(Data!$D9078)</f>
        <v>2012</v>
      </c>
      <c r="D9078" s="2">
        <v>41218</v>
      </c>
      <c r="E9078" s="2">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YEAR(Data!$D9079)</f>
        <v>2011</v>
      </c>
      <c r="D9079" s="2">
        <v>40850</v>
      </c>
      <c r="E9079" s="2">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YEAR(Data!$D9080)</f>
        <v>2013</v>
      </c>
      <c r="D9080" s="2">
        <v>41321</v>
      </c>
      <c r="E9080" s="2">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YEAR(Data!$D9081)</f>
        <v>2013</v>
      </c>
      <c r="D9081" s="2">
        <v>41321</v>
      </c>
      <c r="E9081" s="2">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YEAR(Data!$D9082)</f>
        <v>2014</v>
      </c>
      <c r="D9082" s="2">
        <v>41894</v>
      </c>
      <c r="E9082" s="2">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YEAR(Data!$D9083)</f>
        <v>2014</v>
      </c>
      <c r="D9083" s="2">
        <v>41894</v>
      </c>
      <c r="E9083" s="2">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YEAR(Data!$D9084)</f>
        <v>2014</v>
      </c>
      <c r="D9084" s="2">
        <v>41946</v>
      </c>
      <c r="E9084" s="2">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YEAR(Data!$D9085)</f>
        <v>2012</v>
      </c>
      <c r="D9085" s="2">
        <v>40945</v>
      </c>
      <c r="E9085" s="2">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YEAR(Data!$D9086)</f>
        <v>2012</v>
      </c>
      <c r="D9086" s="2">
        <v>40945</v>
      </c>
      <c r="E9086" s="2">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YEAR(Data!$D9087)</f>
        <v>2013</v>
      </c>
      <c r="D9087" s="2">
        <v>41528</v>
      </c>
      <c r="E9087" s="2">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YEAR(Data!$D9088)</f>
        <v>2013</v>
      </c>
      <c r="D9088" s="2">
        <v>41544</v>
      </c>
      <c r="E9088" s="2">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YEAR(Data!$D9089)</f>
        <v>2013</v>
      </c>
      <c r="D9089" s="2">
        <v>41544</v>
      </c>
      <c r="E9089" s="2">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YEAR(Data!$D9090)</f>
        <v>2012</v>
      </c>
      <c r="D9090" s="2">
        <v>41258</v>
      </c>
      <c r="E9090" s="2">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YEAR(Data!$D9091)</f>
        <v>2013</v>
      </c>
      <c r="D9091" s="2">
        <v>41535</v>
      </c>
      <c r="E9091" s="2">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YEAR(Data!$D9092)</f>
        <v>2014</v>
      </c>
      <c r="D9092" s="2">
        <v>41926</v>
      </c>
      <c r="E9092" s="2">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YEAR(Data!$D9093)</f>
        <v>2012</v>
      </c>
      <c r="D9093" s="2">
        <v>41088</v>
      </c>
      <c r="E9093" s="2">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YEAR(Data!$D9094)</f>
        <v>2012</v>
      </c>
      <c r="D9094" s="2">
        <v>41088</v>
      </c>
      <c r="E9094" s="2">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YEAR(Data!$D9095)</f>
        <v>2012</v>
      </c>
      <c r="D9095" s="2">
        <v>41061</v>
      </c>
      <c r="E9095" s="2">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YEAR(Data!$D9096)</f>
        <v>2012</v>
      </c>
      <c r="D9096" s="2">
        <v>41061</v>
      </c>
      <c r="E9096" s="2">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YEAR(Data!$D9097)</f>
        <v>2012</v>
      </c>
      <c r="D9097" s="2">
        <v>41061</v>
      </c>
      <c r="E9097" s="2">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YEAR(Data!$D9098)</f>
        <v>2012</v>
      </c>
      <c r="D9098" s="2">
        <v>41061</v>
      </c>
      <c r="E9098" s="2">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YEAR(Data!$D9099)</f>
        <v>2011</v>
      </c>
      <c r="D9099" s="2">
        <v>40645</v>
      </c>
      <c r="E9099" s="2">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YEAR(Data!$D9100)</f>
        <v>2014</v>
      </c>
      <c r="D9100" s="2">
        <v>41925</v>
      </c>
      <c r="E9100" s="2">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YEAR(Data!$D9101)</f>
        <v>2014</v>
      </c>
      <c r="D9101" s="2">
        <v>41925</v>
      </c>
      <c r="E9101" s="2">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YEAR(Data!$D9102)</f>
        <v>2014</v>
      </c>
      <c r="D9102" s="2">
        <v>41925</v>
      </c>
      <c r="E9102" s="2">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YEAR(Data!$D9103)</f>
        <v>2012</v>
      </c>
      <c r="D9103" s="2">
        <v>41220</v>
      </c>
      <c r="E9103" s="2">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YEAR(Data!$D9104)</f>
        <v>2012</v>
      </c>
      <c r="D9104" s="2">
        <v>41220</v>
      </c>
      <c r="E9104" s="2">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YEAR(Data!$D9105)</f>
        <v>2012</v>
      </c>
      <c r="D9105" s="2">
        <v>41220</v>
      </c>
      <c r="E9105" s="2">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YEAR(Data!$D9106)</f>
        <v>2012</v>
      </c>
      <c r="D9106" s="2">
        <v>41220</v>
      </c>
      <c r="E9106" s="2">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YEAR(Data!$D9107)</f>
        <v>2012</v>
      </c>
      <c r="D9107" s="2">
        <v>41220</v>
      </c>
      <c r="E9107" s="2">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YEAR(Data!$D9108)</f>
        <v>2012</v>
      </c>
      <c r="D9108" s="2">
        <v>41220</v>
      </c>
      <c r="E9108" s="2">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YEAR(Data!$D9109)</f>
        <v>2012</v>
      </c>
      <c r="D9109" s="2">
        <v>41054</v>
      </c>
      <c r="E9109" s="2">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YEAR(Data!$D9110)</f>
        <v>2012</v>
      </c>
      <c r="D9110" s="2">
        <v>41054</v>
      </c>
      <c r="E9110" s="2">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YEAR(Data!$D9111)</f>
        <v>2012</v>
      </c>
      <c r="D9111" s="2">
        <v>41054</v>
      </c>
      <c r="E9111" s="2">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YEAR(Data!$D9112)</f>
        <v>2011</v>
      </c>
      <c r="D9112" s="2">
        <v>40829</v>
      </c>
      <c r="E9112" s="2">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YEAR(Data!$D9113)</f>
        <v>2011</v>
      </c>
      <c r="D9113" s="2">
        <v>40829</v>
      </c>
      <c r="E9113" s="2">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YEAR(Data!$D9114)</f>
        <v>2011</v>
      </c>
      <c r="D9114" s="2">
        <v>40829</v>
      </c>
      <c r="E9114" s="2">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YEAR(Data!$D9115)</f>
        <v>2011</v>
      </c>
      <c r="D9115" s="2">
        <v>40829</v>
      </c>
      <c r="E9115" s="2">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YEAR(Data!$D9116)</f>
        <v>2013</v>
      </c>
      <c r="D9116" s="2">
        <v>41312</v>
      </c>
      <c r="E9116" s="2">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YEAR(Data!$D9117)</f>
        <v>2014</v>
      </c>
      <c r="D9117" s="2">
        <v>41659</v>
      </c>
      <c r="E9117" s="2">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YEAR(Data!$D9118)</f>
        <v>2014</v>
      </c>
      <c r="D9118" s="2">
        <v>41659</v>
      </c>
      <c r="E9118" s="2">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YEAR(Data!$D9119)</f>
        <v>2014</v>
      </c>
      <c r="D9119" s="2">
        <v>41659</v>
      </c>
      <c r="E9119" s="2">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YEAR(Data!$D9120)</f>
        <v>2014</v>
      </c>
      <c r="D9120" s="2">
        <v>41659</v>
      </c>
      <c r="E9120" s="2">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YEAR(Data!$D9121)</f>
        <v>2013</v>
      </c>
      <c r="D9121" s="2">
        <v>41432</v>
      </c>
      <c r="E9121" s="2">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YEAR(Data!$D9122)</f>
        <v>2013</v>
      </c>
      <c r="D9122" s="2">
        <v>41432</v>
      </c>
      <c r="E9122" s="2">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YEAR(Data!$D9123)</f>
        <v>2014</v>
      </c>
      <c r="D9123" s="2">
        <v>41717</v>
      </c>
      <c r="E9123" s="2">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YEAR(Data!$D9124)</f>
        <v>2014</v>
      </c>
      <c r="D9124" s="2">
        <v>41968</v>
      </c>
      <c r="E9124" s="2">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YEAR(Data!$D9125)</f>
        <v>2013</v>
      </c>
      <c r="D9125" s="2">
        <v>41605</v>
      </c>
      <c r="E9125" s="2">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YEAR(Data!$D9126)</f>
        <v>2013</v>
      </c>
      <c r="D9126" s="2">
        <v>41505</v>
      </c>
      <c r="E9126" s="2">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YEAR(Data!$D9127)</f>
        <v>2013</v>
      </c>
      <c r="D9127" s="2">
        <v>41505</v>
      </c>
      <c r="E9127" s="2">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YEAR(Data!$D9128)</f>
        <v>2012</v>
      </c>
      <c r="D9128" s="2">
        <v>41241</v>
      </c>
      <c r="E9128" s="2">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YEAR(Data!$D9129)</f>
        <v>2014</v>
      </c>
      <c r="D9129" s="2">
        <v>41785</v>
      </c>
      <c r="E9129" s="2">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YEAR(Data!$D9130)</f>
        <v>2014</v>
      </c>
      <c r="D9130" s="2">
        <v>41887</v>
      </c>
      <c r="E9130" s="2">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YEAR(Data!$D9131)</f>
        <v>2013</v>
      </c>
      <c r="D9131" s="2">
        <v>41358</v>
      </c>
      <c r="E9131" s="2">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YEAR(Data!$D9132)</f>
        <v>2013</v>
      </c>
      <c r="D9132" s="2">
        <v>41358</v>
      </c>
      <c r="E9132" s="2">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YEAR(Data!$D9133)</f>
        <v>2014</v>
      </c>
      <c r="D9133" s="2">
        <v>41788</v>
      </c>
      <c r="E9133" s="2">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YEAR(Data!$D9134)</f>
        <v>2014</v>
      </c>
      <c r="D9134" s="2">
        <v>41788</v>
      </c>
      <c r="E9134" s="2">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YEAR(Data!$D9135)</f>
        <v>2012</v>
      </c>
      <c r="D9135" s="2">
        <v>41152</v>
      </c>
      <c r="E9135" s="2">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YEAR(Data!$D9136)</f>
        <v>2013</v>
      </c>
      <c r="D9136" s="2">
        <v>41377</v>
      </c>
      <c r="E9136" s="2">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YEAR(Data!$D9137)</f>
        <v>2013</v>
      </c>
      <c r="D9137" s="2">
        <v>41377</v>
      </c>
      <c r="E9137" s="2">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YEAR(Data!$D9138)</f>
        <v>2013</v>
      </c>
      <c r="D9138" s="2">
        <v>41377</v>
      </c>
      <c r="E9138" s="2">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YEAR(Data!$D9139)</f>
        <v>2011</v>
      </c>
      <c r="D9139" s="2">
        <v>40577</v>
      </c>
      <c r="E9139" s="2">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YEAR(Data!$D9140)</f>
        <v>2011</v>
      </c>
      <c r="D9140" s="2">
        <v>40577</v>
      </c>
      <c r="E9140" s="2">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YEAR(Data!$D9141)</f>
        <v>2011</v>
      </c>
      <c r="D9141" s="2">
        <v>40788</v>
      </c>
      <c r="E9141" s="2">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YEAR(Data!$D9142)</f>
        <v>2014</v>
      </c>
      <c r="D9142" s="2">
        <v>41913</v>
      </c>
      <c r="E9142" s="2">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YEAR(Data!$D9143)</f>
        <v>2013</v>
      </c>
      <c r="D9143" s="2">
        <v>41523</v>
      </c>
      <c r="E9143" s="2">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YEAR(Data!$D9144)</f>
        <v>2014</v>
      </c>
      <c r="D9144" s="2">
        <v>41780</v>
      </c>
      <c r="E9144" s="2">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YEAR(Data!$D9145)</f>
        <v>2014</v>
      </c>
      <c r="D9145" s="2">
        <v>41780</v>
      </c>
      <c r="E9145" s="2">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YEAR(Data!$D9146)</f>
        <v>2014</v>
      </c>
      <c r="D9146" s="2">
        <v>41780</v>
      </c>
      <c r="E9146" s="2">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YEAR(Data!$D9147)</f>
        <v>2012</v>
      </c>
      <c r="D9147" s="2">
        <v>41172</v>
      </c>
      <c r="E9147" s="2">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YEAR(Data!$D9148)</f>
        <v>2013</v>
      </c>
      <c r="D9148" s="2">
        <v>41297</v>
      </c>
      <c r="E9148" s="2">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YEAR(Data!$D9149)</f>
        <v>2013</v>
      </c>
      <c r="D9149" s="2">
        <v>41297</v>
      </c>
      <c r="E9149" s="2">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YEAR(Data!$D9150)</f>
        <v>2013</v>
      </c>
      <c r="D9150" s="2">
        <v>41297</v>
      </c>
      <c r="E9150" s="2">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YEAR(Data!$D9151)</f>
        <v>2011</v>
      </c>
      <c r="D9151" s="2">
        <v>40695</v>
      </c>
      <c r="E9151" s="2">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YEAR(Data!$D9152)</f>
        <v>2011</v>
      </c>
      <c r="D9152" s="2">
        <v>40695</v>
      </c>
      <c r="E9152" s="2">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YEAR(Data!$D9153)</f>
        <v>2012</v>
      </c>
      <c r="D9153" s="2">
        <v>41176</v>
      </c>
      <c r="E9153" s="2">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YEAR(Data!$D9154)</f>
        <v>2012</v>
      </c>
      <c r="D9154" s="2">
        <v>41176</v>
      </c>
      <c r="E9154" s="2">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YEAR(Data!$D9155)</f>
        <v>2012</v>
      </c>
      <c r="D9155" s="2">
        <v>41176</v>
      </c>
      <c r="E9155" s="2">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YEAR(Data!$D9156)</f>
        <v>2013</v>
      </c>
      <c r="D9156" s="2">
        <v>41488</v>
      </c>
      <c r="E9156" s="2">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YEAR(Data!$D9157)</f>
        <v>2011</v>
      </c>
      <c r="D9157" s="2">
        <v>40567</v>
      </c>
      <c r="E9157" s="2">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YEAR(Data!$D9158)</f>
        <v>2011</v>
      </c>
      <c r="D9158" s="2">
        <v>40759</v>
      </c>
      <c r="E9158" s="2">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YEAR(Data!$D9159)</f>
        <v>2011</v>
      </c>
      <c r="D9159" s="2">
        <v>40759</v>
      </c>
      <c r="E9159" s="2">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YEAR(Data!$D9160)</f>
        <v>2011</v>
      </c>
      <c r="D9160" s="2">
        <v>40759</v>
      </c>
      <c r="E9160" s="2">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YEAR(Data!$D9161)</f>
        <v>2013</v>
      </c>
      <c r="D9161" s="2">
        <v>41496</v>
      </c>
      <c r="E9161" s="2">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YEAR(Data!$D9162)</f>
        <v>2013</v>
      </c>
      <c r="D9162" s="2">
        <v>41496</v>
      </c>
      <c r="E9162" s="2">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YEAR(Data!$D9163)</f>
        <v>2013</v>
      </c>
      <c r="D9163" s="2">
        <v>41617</v>
      </c>
      <c r="E9163" s="2">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YEAR(Data!$D9164)</f>
        <v>2013</v>
      </c>
      <c r="D9164" s="2">
        <v>41617</v>
      </c>
      <c r="E9164" s="2">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YEAR(Data!$D9165)</f>
        <v>2012</v>
      </c>
      <c r="D9165" s="2">
        <v>41068</v>
      </c>
      <c r="E9165" s="2">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YEAR(Data!$D9166)</f>
        <v>2012</v>
      </c>
      <c r="D9166" s="2">
        <v>41068</v>
      </c>
      <c r="E9166" s="2">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YEAR(Data!$D9167)</f>
        <v>2013</v>
      </c>
      <c r="D9167" s="2">
        <v>41450</v>
      </c>
      <c r="E9167" s="2">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YEAR(Data!$D9168)</f>
        <v>2013</v>
      </c>
      <c r="D9168" s="2">
        <v>41450</v>
      </c>
      <c r="E9168" s="2">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YEAR(Data!$D9169)</f>
        <v>2013</v>
      </c>
      <c r="D9169" s="2">
        <v>41450</v>
      </c>
      <c r="E9169" s="2">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YEAR(Data!$D9170)</f>
        <v>2013</v>
      </c>
      <c r="D9170" s="2">
        <v>41349</v>
      </c>
      <c r="E9170" s="2">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YEAR(Data!$D9171)</f>
        <v>2013</v>
      </c>
      <c r="D9171" s="2">
        <v>41349</v>
      </c>
      <c r="E9171" s="2">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YEAR(Data!$D9172)</f>
        <v>2013</v>
      </c>
      <c r="D9172" s="2">
        <v>41610</v>
      </c>
      <c r="E9172" s="2">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YEAR(Data!$D9173)</f>
        <v>2013</v>
      </c>
      <c r="D9173" s="2">
        <v>41610</v>
      </c>
      <c r="E9173" s="2">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YEAR(Data!$D9174)</f>
        <v>2013</v>
      </c>
      <c r="D9174" s="2">
        <v>41610</v>
      </c>
      <c r="E9174" s="2">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YEAR(Data!$D9175)</f>
        <v>2013</v>
      </c>
      <c r="D9175" s="2">
        <v>41610</v>
      </c>
      <c r="E9175" s="2">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YEAR(Data!$D9176)</f>
        <v>2014</v>
      </c>
      <c r="D9176" s="2">
        <v>41803</v>
      </c>
      <c r="E9176" s="2">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YEAR(Data!$D9177)</f>
        <v>2014</v>
      </c>
      <c r="D9177" s="2">
        <v>41803</v>
      </c>
      <c r="E9177" s="2">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YEAR(Data!$D9178)</f>
        <v>2013</v>
      </c>
      <c r="D9178" s="2">
        <v>41353</v>
      </c>
      <c r="E9178" s="2">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YEAR(Data!$D9179)</f>
        <v>2013</v>
      </c>
      <c r="D9179" s="2">
        <v>41593</v>
      </c>
      <c r="E9179" s="2">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YEAR(Data!$D9180)</f>
        <v>2013</v>
      </c>
      <c r="D9180" s="2">
        <v>41593</v>
      </c>
      <c r="E9180" s="2">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YEAR(Data!$D9181)</f>
        <v>2014</v>
      </c>
      <c r="D9181" s="2">
        <v>41859</v>
      </c>
      <c r="E9181" s="2">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YEAR(Data!$D9182)</f>
        <v>2014</v>
      </c>
      <c r="D9182" s="2">
        <v>41859</v>
      </c>
      <c r="E9182" s="2">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YEAR(Data!$D9183)</f>
        <v>2014</v>
      </c>
      <c r="D9183" s="2">
        <v>41859</v>
      </c>
      <c r="E9183" s="2">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YEAR(Data!$D9184)</f>
        <v>2014</v>
      </c>
      <c r="D9184" s="2">
        <v>41859</v>
      </c>
      <c r="E9184" s="2">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YEAR(Data!$D9185)</f>
        <v>2014</v>
      </c>
      <c r="D9185" s="2">
        <v>41859</v>
      </c>
      <c r="E9185" s="2">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YEAR(Data!$D9186)</f>
        <v>2014</v>
      </c>
      <c r="D9186" s="2">
        <v>41859</v>
      </c>
      <c r="E9186" s="2">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YEAR(Data!$D9187)</f>
        <v>2014</v>
      </c>
      <c r="D9187" s="2">
        <v>41859</v>
      </c>
      <c r="E9187" s="2">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YEAR(Data!$D9188)</f>
        <v>2014</v>
      </c>
      <c r="D9188" s="2">
        <v>41859</v>
      </c>
      <c r="E9188" s="2">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YEAR(Data!$D9189)</f>
        <v>2012</v>
      </c>
      <c r="D9189" s="2">
        <v>41142</v>
      </c>
      <c r="E9189" s="2">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YEAR(Data!$D9190)</f>
        <v>2012</v>
      </c>
      <c r="D9190" s="2">
        <v>41142</v>
      </c>
      <c r="E9190" s="2">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YEAR(Data!$D9191)</f>
        <v>2012</v>
      </c>
      <c r="D9191" s="2">
        <v>41142</v>
      </c>
      <c r="E9191" s="2">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YEAR(Data!$D9192)</f>
        <v>2012</v>
      </c>
      <c r="D9192" s="2">
        <v>41142</v>
      </c>
      <c r="E9192" s="2">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YEAR(Data!$D9193)</f>
        <v>2012</v>
      </c>
      <c r="D9193" s="2">
        <v>41142</v>
      </c>
      <c r="E9193" s="2">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YEAR(Data!$D9194)</f>
        <v>2012</v>
      </c>
      <c r="D9194" s="2">
        <v>41215</v>
      </c>
      <c r="E9194" s="2">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YEAR(Data!$D9195)</f>
        <v>2012</v>
      </c>
      <c r="D9195" s="2">
        <v>41215</v>
      </c>
      <c r="E9195" s="2">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YEAR(Data!$D9196)</f>
        <v>2011</v>
      </c>
      <c r="D9196" s="2">
        <v>40877</v>
      </c>
      <c r="E9196" s="2">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YEAR(Data!$D9197)</f>
        <v>2011</v>
      </c>
      <c r="D9197" s="2">
        <v>40877</v>
      </c>
      <c r="E9197" s="2">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YEAR(Data!$D9198)</f>
        <v>2011</v>
      </c>
      <c r="D9198" s="2">
        <v>40673</v>
      </c>
      <c r="E9198" s="2">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YEAR(Data!$D9199)</f>
        <v>2011</v>
      </c>
      <c r="D9199" s="2">
        <v>40673</v>
      </c>
      <c r="E9199" s="2">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YEAR(Data!$D9200)</f>
        <v>2011</v>
      </c>
      <c r="D9200" s="2">
        <v>40673</v>
      </c>
      <c r="E9200" s="2">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YEAR(Data!$D9201)</f>
        <v>2011</v>
      </c>
      <c r="D9201" s="2">
        <v>40673</v>
      </c>
      <c r="E9201" s="2">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YEAR(Data!$D9202)</f>
        <v>2013</v>
      </c>
      <c r="D9202" s="2">
        <v>41565</v>
      </c>
      <c r="E9202" s="2">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YEAR(Data!$D9203)</f>
        <v>2013</v>
      </c>
      <c r="D9203" s="2">
        <v>41565</v>
      </c>
      <c r="E9203" s="2">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YEAR(Data!$D9204)</f>
        <v>2013</v>
      </c>
      <c r="D9204" s="2">
        <v>41578</v>
      </c>
      <c r="E9204" s="2">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YEAR(Data!$D9205)</f>
        <v>2013</v>
      </c>
      <c r="D9205" s="2">
        <v>41578</v>
      </c>
      <c r="E9205" s="2">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YEAR(Data!$D9206)</f>
        <v>2013</v>
      </c>
      <c r="D9206" s="2">
        <v>41610</v>
      </c>
      <c r="E9206" s="2">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YEAR(Data!$D9207)</f>
        <v>2013</v>
      </c>
      <c r="D9207" s="2">
        <v>41386</v>
      </c>
      <c r="E9207" s="2">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YEAR(Data!$D9208)</f>
        <v>2013</v>
      </c>
      <c r="D9208" s="2">
        <v>41386</v>
      </c>
      <c r="E9208" s="2">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YEAR(Data!$D9209)</f>
        <v>2014</v>
      </c>
      <c r="D9209" s="2">
        <v>41855</v>
      </c>
      <c r="E9209" s="2">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YEAR(Data!$D9210)</f>
        <v>2014</v>
      </c>
      <c r="D9210" s="2">
        <v>41855</v>
      </c>
      <c r="E9210" s="2">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YEAR(Data!$D9211)</f>
        <v>2014</v>
      </c>
      <c r="D9211" s="2">
        <v>41985</v>
      </c>
      <c r="E9211" s="2">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YEAR(Data!$D9212)</f>
        <v>2014</v>
      </c>
      <c r="D9212" s="2">
        <v>41985</v>
      </c>
      <c r="E9212" s="2">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YEAR(Data!$D9213)</f>
        <v>2012</v>
      </c>
      <c r="D9213" s="2">
        <v>40982</v>
      </c>
      <c r="E9213" s="2">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YEAR(Data!$D9214)</f>
        <v>2011</v>
      </c>
      <c r="D9214" s="2">
        <v>40885</v>
      </c>
      <c r="E9214" s="2">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YEAR(Data!$D9215)</f>
        <v>2011</v>
      </c>
      <c r="D9215" s="2">
        <v>40885</v>
      </c>
      <c r="E9215" s="2">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YEAR(Data!$D9216)</f>
        <v>2014</v>
      </c>
      <c r="D9216" s="2">
        <v>41913</v>
      </c>
      <c r="E9216" s="2">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YEAR(Data!$D9217)</f>
        <v>2013</v>
      </c>
      <c r="D9217" s="2">
        <v>41600</v>
      </c>
      <c r="E9217" s="2">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YEAR(Data!$D9218)</f>
        <v>2014</v>
      </c>
      <c r="D9218" s="2">
        <v>41968</v>
      </c>
      <c r="E9218" s="2">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YEAR(Data!$D9219)</f>
        <v>2014</v>
      </c>
      <c r="D9219" s="2">
        <v>41958</v>
      </c>
      <c r="E9219" s="2">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YEAR(Data!$D9220)</f>
        <v>2012</v>
      </c>
      <c r="D9220" s="2">
        <v>41137</v>
      </c>
      <c r="E9220" s="2">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YEAR(Data!$D9221)</f>
        <v>2012</v>
      </c>
      <c r="D9221" s="2">
        <v>41137</v>
      </c>
      <c r="E9221" s="2">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YEAR(Data!$D9222)</f>
        <v>2014</v>
      </c>
      <c r="D9222" s="2">
        <v>41926</v>
      </c>
      <c r="E9222" s="2">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YEAR(Data!$D9223)</f>
        <v>2014</v>
      </c>
      <c r="D9223" s="2">
        <v>41926</v>
      </c>
      <c r="E9223" s="2">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YEAR(Data!$D9224)</f>
        <v>2014</v>
      </c>
      <c r="D9224" s="2">
        <v>41926</v>
      </c>
      <c r="E9224" s="2">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YEAR(Data!$D9225)</f>
        <v>2014</v>
      </c>
      <c r="D9225" s="2">
        <v>41948</v>
      </c>
      <c r="E9225" s="2">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YEAR(Data!$D9226)</f>
        <v>2014</v>
      </c>
      <c r="D9226" s="2">
        <v>41948</v>
      </c>
      <c r="E9226" s="2">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YEAR(Data!$D9227)</f>
        <v>2014</v>
      </c>
      <c r="D9227" s="2">
        <v>41948</v>
      </c>
      <c r="E9227" s="2">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YEAR(Data!$D9228)</f>
        <v>2014</v>
      </c>
      <c r="D9228" s="2">
        <v>41948</v>
      </c>
      <c r="E9228" s="2">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YEAR(Data!$D9229)</f>
        <v>2014</v>
      </c>
      <c r="D9229" s="2">
        <v>41718</v>
      </c>
      <c r="E9229" s="2">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YEAR(Data!$D9230)</f>
        <v>2011</v>
      </c>
      <c r="D9230" s="2">
        <v>40850</v>
      </c>
      <c r="E9230" s="2">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YEAR(Data!$D9231)</f>
        <v>2014</v>
      </c>
      <c r="D9231" s="2">
        <v>41844</v>
      </c>
      <c r="E9231" s="2">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YEAR(Data!$D9232)</f>
        <v>2014</v>
      </c>
      <c r="D9232" s="2">
        <v>41844</v>
      </c>
      <c r="E9232" s="2">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YEAR(Data!$D9233)</f>
        <v>2011</v>
      </c>
      <c r="D9233" s="2">
        <v>40904</v>
      </c>
      <c r="E9233" s="2">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YEAR(Data!$D9234)</f>
        <v>2013</v>
      </c>
      <c r="D9234" s="2">
        <v>41520</v>
      </c>
      <c r="E9234" s="2">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YEAR(Data!$D9235)</f>
        <v>2013</v>
      </c>
      <c r="D9235" s="2">
        <v>41520</v>
      </c>
      <c r="E9235" s="2">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YEAR(Data!$D9236)</f>
        <v>2013</v>
      </c>
      <c r="D9236" s="2">
        <v>41520</v>
      </c>
      <c r="E9236" s="2">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YEAR(Data!$D9237)</f>
        <v>2013</v>
      </c>
      <c r="D9237" s="2">
        <v>41520</v>
      </c>
      <c r="E9237" s="2">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YEAR(Data!$D9238)</f>
        <v>2013</v>
      </c>
      <c r="D9238" s="2">
        <v>41520</v>
      </c>
      <c r="E9238" s="2">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YEAR(Data!$D9239)</f>
        <v>2013</v>
      </c>
      <c r="D9239" s="2">
        <v>41520</v>
      </c>
      <c r="E9239" s="2">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YEAR(Data!$D9240)</f>
        <v>2014</v>
      </c>
      <c r="D9240" s="2">
        <v>41682</v>
      </c>
      <c r="E9240" s="2">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YEAR(Data!$D9241)</f>
        <v>2014</v>
      </c>
      <c r="D9241" s="2">
        <v>41940</v>
      </c>
      <c r="E9241" s="2">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YEAR(Data!$D9242)</f>
        <v>2014</v>
      </c>
      <c r="D9242" s="2">
        <v>41940</v>
      </c>
      <c r="E9242" s="2">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YEAR(Data!$D9243)</f>
        <v>2014</v>
      </c>
      <c r="D9243" s="2">
        <v>41940</v>
      </c>
      <c r="E9243" s="2">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YEAR(Data!$D9244)</f>
        <v>2011</v>
      </c>
      <c r="D9244" s="2">
        <v>40733</v>
      </c>
      <c r="E9244" s="2">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YEAR(Data!$D9245)</f>
        <v>2011</v>
      </c>
      <c r="D9245" s="2">
        <v>40733</v>
      </c>
      <c r="E9245" s="2">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YEAR(Data!$D9246)</f>
        <v>2011</v>
      </c>
      <c r="D9246" s="2">
        <v>40733</v>
      </c>
      <c r="E9246" s="2">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YEAR(Data!$D9247)</f>
        <v>2011</v>
      </c>
      <c r="D9247" s="2">
        <v>40733</v>
      </c>
      <c r="E9247" s="2">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YEAR(Data!$D9248)</f>
        <v>2014</v>
      </c>
      <c r="D9248" s="2">
        <v>41782</v>
      </c>
      <c r="E9248" s="2">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YEAR(Data!$D9249)</f>
        <v>2014</v>
      </c>
      <c r="D9249" s="2">
        <v>41782</v>
      </c>
      <c r="E9249" s="2">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YEAR(Data!$D9250)</f>
        <v>2013</v>
      </c>
      <c r="D9250" s="2">
        <v>41589</v>
      </c>
      <c r="E9250" s="2">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YEAR(Data!$D9251)</f>
        <v>2013</v>
      </c>
      <c r="D9251" s="2">
        <v>41589</v>
      </c>
      <c r="E9251" s="2">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YEAR(Data!$D9252)</f>
        <v>2013</v>
      </c>
      <c r="D9252" s="2">
        <v>41611</v>
      </c>
      <c r="E9252" s="2">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YEAR(Data!$D9253)</f>
        <v>2014</v>
      </c>
      <c r="D9253" s="2">
        <v>41701</v>
      </c>
      <c r="E9253" s="2">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YEAR(Data!$D9254)</f>
        <v>2014</v>
      </c>
      <c r="D9254" s="2">
        <v>41906</v>
      </c>
      <c r="E9254" s="2">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YEAR(Data!$D9255)</f>
        <v>2014</v>
      </c>
      <c r="D9255" s="2">
        <v>41906</v>
      </c>
      <c r="E9255" s="2">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YEAR(Data!$D9256)</f>
        <v>2011</v>
      </c>
      <c r="D9256" s="2">
        <v>40586</v>
      </c>
      <c r="E9256" s="2">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YEAR(Data!$D9257)</f>
        <v>2011</v>
      </c>
      <c r="D9257" s="2">
        <v>40586</v>
      </c>
      <c r="E9257" s="2">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YEAR(Data!$D9258)</f>
        <v>2011</v>
      </c>
      <c r="D9258" s="2">
        <v>40586</v>
      </c>
      <c r="E9258" s="2">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YEAR(Data!$D9259)</f>
        <v>2011</v>
      </c>
      <c r="D9259" s="2">
        <v>40586</v>
      </c>
      <c r="E9259" s="2">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YEAR(Data!$D9260)</f>
        <v>2011</v>
      </c>
      <c r="D9260" s="2">
        <v>40586</v>
      </c>
      <c r="E9260" s="2">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YEAR(Data!$D9261)</f>
        <v>2011</v>
      </c>
      <c r="D9261" s="2">
        <v>40586</v>
      </c>
      <c r="E9261" s="2">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YEAR(Data!$D9262)</f>
        <v>2014</v>
      </c>
      <c r="D9262" s="2">
        <v>41955</v>
      </c>
      <c r="E9262" s="2">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YEAR(Data!$D9263)</f>
        <v>2014</v>
      </c>
      <c r="D9263" s="2">
        <v>41885</v>
      </c>
      <c r="E9263" s="2">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YEAR(Data!$D9264)</f>
        <v>2012</v>
      </c>
      <c r="D9264" s="2">
        <v>41191</v>
      </c>
      <c r="E9264" s="2">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YEAR(Data!$D9265)</f>
        <v>2012</v>
      </c>
      <c r="D9265" s="2">
        <v>41191</v>
      </c>
      <c r="E9265" s="2">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YEAR(Data!$D9266)</f>
        <v>2014</v>
      </c>
      <c r="D9266" s="2">
        <v>41968</v>
      </c>
      <c r="E9266" s="2">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YEAR(Data!$D9267)</f>
        <v>2014</v>
      </c>
      <c r="D9267" s="2">
        <v>41968</v>
      </c>
      <c r="E9267" s="2">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YEAR(Data!$D9268)</f>
        <v>2011</v>
      </c>
      <c r="D9268" s="2">
        <v>40583</v>
      </c>
      <c r="E9268" s="2">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YEAR(Data!$D9269)</f>
        <v>2012</v>
      </c>
      <c r="D9269" s="2">
        <v>41177</v>
      </c>
      <c r="E9269" s="2">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YEAR(Data!$D9270)</f>
        <v>2012</v>
      </c>
      <c r="D9270" s="2">
        <v>41177</v>
      </c>
      <c r="E9270" s="2">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YEAR(Data!$D9271)</f>
        <v>2014</v>
      </c>
      <c r="D9271" s="2">
        <v>41873</v>
      </c>
      <c r="E9271" s="2">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YEAR(Data!$D9272)</f>
        <v>2014</v>
      </c>
      <c r="D9272" s="2">
        <v>41873</v>
      </c>
      <c r="E9272" s="2">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YEAR(Data!$D9273)</f>
        <v>2013</v>
      </c>
      <c r="D9273" s="2">
        <v>41407</v>
      </c>
      <c r="E9273" s="2">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YEAR(Data!$D9274)</f>
        <v>2013</v>
      </c>
      <c r="D9274" s="2">
        <v>41407</v>
      </c>
      <c r="E9274" s="2">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YEAR(Data!$D9275)</f>
        <v>2014</v>
      </c>
      <c r="D9275" s="2">
        <v>41885</v>
      </c>
      <c r="E9275" s="2">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YEAR(Data!$D9276)</f>
        <v>2011</v>
      </c>
      <c r="D9276" s="2">
        <v>40826</v>
      </c>
      <c r="E9276" s="2">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YEAR(Data!$D9277)</f>
        <v>2013</v>
      </c>
      <c r="D9277" s="2">
        <v>41421</v>
      </c>
      <c r="E9277" s="2">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YEAR(Data!$D9278)</f>
        <v>2013</v>
      </c>
      <c r="D9278" s="2">
        <v>41421</v>
      </c>
      <c r="E9278" s="2">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YEAR(Data!$D9279)</f>
        <v>2014</v>
      </c>
      <c r="D9279" s="2">
        <v>41975</v>
      </c>
      <c r="E9279" s="2">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YEAR(Data!$D9280)</f>
        <v>2014</v>
      </c>
      <c r="D9280" s="2">
        <v>41975</v>
      </c>
      <c r="E9280" s="2">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YEAR(Data!$D9281)</f>
        <v>2014</v>
      </c>
      <c r="D9281" s="2">
        <v>41975</v>
      </c>
      <c r="E9281" s="2">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YEAR(Data!$D9282)</f>
        <v>2013</v>
      </c>
      <c r="D9282" s="2">
        <v>41538</v>
      </c>
      <c r="E9282" s="2">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YEAR(Data!$D9283)</f>
        <v>2014</v>
      </c>
      <c r="D9283" s="2">
        <v>41894</v>
      </c>
      <c r="E9283" s="2">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YEAR(Data!$D9284)</f>
        <v>2013</v>
      </c>
      <c r="D9284" s="2">
        <v>41639</v>
      </c>
      <c r="E9284" s="2">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YEAR(Data!$D9285)</f>
        <v>2014</v>
      </c>
      <c r="D9285" s="2">
        <v>41885</v>
      </c>
      <c r="E9285" s="2">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YEAR(Data!$D9286)</f>
        <v>2011</v>
      </c>
      <c r="D9286" s="2">
        <v>40865</v>
      </c>
      <c r="E9286" s="2">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YEAR(Data!$D9287)</f>
        <v>2012</v>
      </c>
      <c r="D9287" s="2">
        <v>41234</v>
      </c>
      <c r="E9287" s="2">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YEAR(Data!$D9288)</f>
        <v>2014</v>
      </c>
      <c r="D9288" s="2">
        <v>41810</v>
      </c>
      <c r="E9288" s="2">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YEAR(Data!$D9289)</f>
        <v>2014</v>
      </c>
      <c r="D9289" s="2">
        <v>41810</v>
      </c>
      <c r="E9289" s="2">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YEAR(Data!$D9290)</f>
        <v>2014</v>
      </c>
      <c r="D9290" s="2">
        <v>41974</v>
      </c>
      <c r="E9290" s="2">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YEAR(Data!$D9291)</f>
        <v>2011</v>
      </c>
      <c r="D9291" s="2">
        <v>40656</v>
      </c>
      <c r="E9291" s="2">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YEAR(Data!$D9292)</f>
        <v>2011</v>
      </c>
      <c r="D9292" s="2">
        <v>40809</v>
      </c>
      <c r="E9292" s="2">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YEAR(Data!$D9293)</f>
        <v>2011</v>
      </c>
      <c r="D9293" s="2">
        <v>40809</v>
      </c>
      <c r="E9293" s="2">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YEAR(Data!$D9294)</f>
        <v>2014</v>
      </c>
      <c r="D9294" s="2">
        <v>41701</v>
      </c>
      <c r="E9294" s="2">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YEAR(Data!$D9295)</f>
        <v>2014</v>
      </c>
      <c r="D9295" s="2">
        <v>41961</v>
      </c>
      <c r="E9295" s="2">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YEAR(Data!$D9296)</f>
        <v>2014</v>
      </c>
      <c r="D9296" s="2">
        <v>41788</v>
      </c>
      <c r="E9296" s="2">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YEAR(Data!$D9297)</f>
        <v>2014</v>
      </c>
      <c r="D9297" s="2">
        <v>41788</v>
      </c>
      <c r="E9297" s="2">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YEAR(Data!$D9298)</f>
        <v>2012</v>
      </c>
      <c r="D9298" s="2">
        <v>41017</v>
      </c>
      <c r="E9298" s="2">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YEAR(Data!$D9299)</f>
        <v>2012</v>
      </c>
      <c r="D9299" s="2">
        <v>41017</v>
      </c>
      <c r="E9299" s="2">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YEAR(Data!$D9300)</f>
        <v>2012</v>
      </c>
      <c r="D9300" s="2">
        <v>41017</v>
      </c>
      <c r="E9300" s="2">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YEAR(Data!$D9301)</f>
        <v>2012</v>
      </c>
      <c r="D9301" s="2">
        <v>41017</v>
      </c>
      <c r="E9301" s="2">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YEAR(Data!$D9302)</f>
        <v>2012</v>
      </c>
      <c r="D9302" s="2">
        <v>41017</v>
      </c>
      <c r="E9302" s="2">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YEAR(Data!$D9303)</f>
        <v>2012</v>
      </c>
      <c r="D9303" s="2">
        <v>41017</v>
      </c>
      <c r="E9303" s="2">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YEAR(Data!$D9304)</f>
        <v>2012</v>
      </c>
      <c r="D9304" s="2">
        <v>41017</v>
      </c>
      <c r="E9304" s="2">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YEAR(Data!$D9305)</f>
        <v>2012</v>
      </c>
      <c r="D9305" s="2">
        <v>41017</v>
      </c>
      <c r="E9305" s="2">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YEAR(Data!$D9306)</f>
        <v>2012</v>
      </c>
      <c r="D9306" s="2">
        <v>41017</v>
      </c>
      <c r="E9306" s="2">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YEAR(Data!$D9307)</f>
        <v>2012</v>
      </c>
      <c r="D9307" s="2">
        <v>41171</v>
      </c>
      <c r="E9307" s="2">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YEAR(Data!$D9308)</f>
        <v>2011</v>
      </c>
      <c r="D9308" s="2">
        <v>40627</v>
      </c>
      <c r="E9308" s="2">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YEAR(Data!$D9309)</f>
        <v>2011</v>
      </c>
      <c r="D9309" s="2">
        <v>40627</v>
      </c>
      <c r="E9309" s="2">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YEAR(Data!$D9310)</f>
        <v>2011</v>
      </c>
      <c r="D9310" s="2">
        <v>40627</v>
      </c>
      <c r="E9310" s="2">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YEAR(Data!$D9311)</f>
        <v>2011</v>
      </c>
      <c r="D9311" s="2">
        <v>40627</v>
      </c>
      <c r="E9311" s="2">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YEAR(Data!$D9312)</f>
        <v>2013</v>
      </c>
      <c r="D9312" s="2">
        <v>41513</v>
      </c>
      <c r="E9312" s="2">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YEAR(Data!$D9313)</f>
        <v>2014</v>
      </c>
      <c r="D9313" s="2">
        <v>41705</v>
      </c>
      <c r="E9313" s="2">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YEAR(Data!$D9314)</f>
        <v>2014</v>
      </c>
      <c r="D9314" s="2">
        <v>41705</v>
      </c>
      <c r="E9314" s="2">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YEAR(Data!$D9315)</f>
        <v>2012</v>
      </c>
      <c r="D9315" s="2">
        <v>41224</v>
      </c>
      <c r="E9315" s="2">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YEAR(Data!$D9316)</f>
        <v>2012</v>
      </c>
      <c r="D9316" s="2">
        <v>41224</v>
      </c>
      <c r="E9316" s="2">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YEAR(Data!$D9317)</f>
        <v>2013</v>
      </c>
      <c r="D9317" s="2">
        <v>41370</v>
      </c>
      <c r="E9317" s="2">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YEAR(Data!$D9318)</f>
        <v>2013</v>
      </c>
      <c r="D9318" s="2">
        <v>41370</v>
      </c>
      <c r="E9318" s="2">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YEAR(Data!$D9319)</f>
        <v>2014</v>
      </c>
      <c r="D9319" s="2">
        <v>41692</v>
      </c>
      <c r="E9319" s="2">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YEAR(Data!$D9320)</f>
        <v>2014</v>
      </c>
      <c r="D9320" s="2">
        <v>41841</v>
      </c>
      <c r="E9320" s="2">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YEAR(Data!$D9321)</f>
        <v>2014</v>
      </c>
      <c r="D9321" s="2">
        <v>41841</v>
      </c>
      <c r="E9321" s="2">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YEAR(Data!$D9322)</f>
        <v>2014</v>
      </c>
      <c r="D9322" s="2">
        <v>41841</v>
      </c>
      <c r="E9322" s="2">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YEAR(Data!$D9323)</f>
        <v>2013</v>
      </c>
      <c r="D9323" s="2">
        <v>41583</v>
      </c>
      <c r="E9323" s="2">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YEAR(Data!$D9324)</f>
        <v>2013</v>
      </c>
      <c r="D9324" s="2">
        <v>41583</v>
      </c>
      <c r="E9324" s="2">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YEAR(Data!$D9325)</f>
        <v>2014</v>
      </c>
      <c r="D9325" s="2">
        <v>41906</v>
      </c>
      <c r="E9325" s="2">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YEAR(Data!$D9326)</f>
        <v>2014</v>
      </c>
      <c r="D9326" s="2">
        <v>41906</v>
      </c>
      <c r="E9326" s="2">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YEAR(Data!$D9327)</f>
        <v>2014</v>
      </c>
      <c r="D9327" s="2">
        <v>41906</v>
      </c>
      <c r="E9327" s="2">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YEAR(Data!$D9328)</f>
        <v>2014</v>
      </c>
      <c r="D9328" s="2">
        <v>41890</v>
      </c>
      <c r="E9328" s="2">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YEAR(Data!$D9329)</f>
        <v>2014</v>
      </c>
      <c r="D9329" s="2">
        <v>41890</v>
      </c>
      <c r="E9329" s="2">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YEAR(Data!$D9330)</f>
        <v>2014</v>
      </c>
      <c r="D9330" s="2">
        <v>41890</v>
      </c>
      <c r="E9330" s="2">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YEAR(Data!$D9331)</f>
        <v>2012</v>
      </c>
      <c r="D9331" s="2">
        <v>41241</v>
      </c>
      <c r="E9331" s="2">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YEAR(Data!$D9332)</f>
        <v>2012</v>
      </c>
      <c r="D9332" s="2">
        <v>41225</v>
      </c>
      <c r="E9332" s="2">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YEAR(Data!$D9333)</f>
        <v>2013</v>
      </c>
      <c r="D9333" s="2">
        <v>41547</v>
      </c>
      <c r="E9333" s="2">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YEAR(Data!$D9334)</f>
        <v>2014</v>
      </c>
      <c r="D9334" s="2">
        <v>41894</v>
      </c>
      <c r="E9334" s="2">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YEAR(Data!$D9335)</f>
        <v>2014</v>
      </c>
      <c r="D9335" s="2">
        <v>41894</v>
      </c>
      <c r="E9335" s="2">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YEAR(Data!$D9336)</f>
        <v>2014</v>
      </c>
      <c r="D9336" s="2">
        <v>41761</v>
      </c>
      <c r="E9336" s="2">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YEAR(Data!$D9337)</f>
        <v>2014</v>
      </c>
      <c r="D9337" s="2">
        <v>41761</v>
      </c>
      <c r="E9337" s="2">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YEAR(Data!$D9338)</f>
        <v>2014</v>
      </c>
      <c r="D9338" s="2">
        <v>41899</v>
      </c>
      <c r="E9338" s="2">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YEAR(Data!$D9339)</f>
        <v>2011</v>
      </c>
      <c r="D9339" s="2">
        <v>40835</v>
      </c>
      <c r="E9339" s="2">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YEAR(Data!$D9340)</f>
        <v>2011</v>
      </c>
      <c r="D9340" s="2">
        <v>40835</v>
      </c>
      <c r="E9340" s="2">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YEAR(Data!$D9341)</f>
        <v>2011</v>
      </c>
      <c r="D9341" s="2">
        <v>40835</v>
      </c>
      <c r="E9341" s="2">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YEAR(Data!$D9342)</f>
        <v>2011</v>
      </c>
      <c r="D9342" s="2">
        <v>40835</v>
      </c>
      <c r="E9342" s="2">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YEAR(Data!$D9343)</f>
        <v>2011</v>
      </c>
      <c r="D9343" s="2">
        <v>40835</v>
      </c>
      <c r="E9343" s="2">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YEAR(Data!$D9344)</f>
        <v>2013</v>
      </c>
      <c r="D9344" s="2">
        <v>41347</v>
      </c>
      <c r="E9344" s="2">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YEAR(Data!$D9345)</f>
        <v>2014</v>
      </c>
      <c r="D9345" s="2">
        <v>41688</v>
      </c>
      <c r="E9345" s="2">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YEAR(Data!$D9346)</f>
        <v>2014</v>
      </c>
      <c r="D9346" s="2">
        <v>41688</v>
      </c>
      <c r="E9346" s="2">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YEAR(Data!$D9347)</f>
        <v>2014</v>
      </c>
      <c r="D9347" s="2">
        <v>41688</v>
      </c>
      <c r="E9347" s="2">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YEAR(Data!$D9348)</f>
        <v>2014</v>
      </c>
      <c r="D9348" s="2">
        <v>41688</v>
      </c>
      <c r="E9348" s="2">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YEAR(Data!$D9349)</f>
        <v>2014</v>
      </c>
      <c r="D9349" s="2">
        <v>41688</v>
      </c>
      <c r="E9349" s="2">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YEAR(Data!$D9350)</f>
        <v>2013</v>
      </c>
      <c r="D9350" s="2">
        <v>41631</v>
      </c>
      <c r="E9350" s="2">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YEAR(Data!$D9351)</f>
        <v>2013</v>
      </c>
      <c r="D9351" s="2">
        <v>41631</v>
      </c>
      <c r="E9351" s="2">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YEAR(Data!$D9352)</f>
        <v>2013</v>
      </c>
      <c r="D9352" s="2">
        <v>41541</v>
      </c>
      <c r="E9352" s="2">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YEAR(Data!$D9353)</f>
        <v>2013</v>
      </c>
      <c r="D9353" s="2">
        <v>41541</v>
      </c>
      <c r="E9353" s="2">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YEAR(Data!$D9354)</f>
        <v>2014</v>
      </c>
      <c r="D9354" s="2">
        <v>41907</v>
      </c>
      <c r="E9354" s="2">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YEAR(Data!$D9355)</f>
        <v>2014</v>
      </c>
      <c r="D9355" s="2">
        <v>41907</v>
      </c>
      <c r="E9355" s="2">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YEAR(Data!$D9356)</f>
        <v>2012</v>
      </c>
      <c r="D9356" s="2">
        <v>41244</v>
      </c>
      <c r="E9356" s="2">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YEAR(Data!$D9357)</f>
        <v>2012</v>
      </c>
      <c r="D9357" s="2">
        <v>41244</v>
      </c>
      <c r="E9357" s="2">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YEAR(Data!$D9358)</f>
        <v>2012</v>
      </c>
      <c r="D9358" s="2">
        <v>41244</v>
      </c>
      <c r="E9358" s="2">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YEAR(Data!$D9359)</f>
        <v>2013</v>
      </c>
      <c r="D9359" s="2">
        <v>41299</v>
      </c>
      <c r="E9359" s="2">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YEAR(Data!$D9360)</f>
        <v>2013</v>
      </c>
      <c r="D9360" s="2">
        <v>41299</v>
      </c>
      <c r="E9360" s="2">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YEAR(Data!$D9361)</f>
        <v>2013</v>
      </c>
      <c r="D9361" s="2">
        <v>41299</v>
      </c>
      <c r="E9361" s="2">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YEAR(Data!$D9362)</f>
        <v>2013</v>
      </c>
      <c r="D9362" s="2">
        <v>41299</v>
      </c>
      <c r="E9362" s="2">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YEAR(Data!$D9363)</f>
        <v>2014</v>
      </c>
      <c r="D9363" s="2">
        <v>41720</v>
      </c>
      <c r="E9363" s="2">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YEAR(Data!$D9364)</f>
        <v>2014</v>
      </c>
      <c r="D9364" s="2">
        <v>41720</v>
      </c>
      <c r="E9364" s="2">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YEAR(Data!$D9365)</f>
        <v>2014</v>
      </c>
      <c r="D9365" s="2">
        <v>41720</v>
      </c>
      <c r="E9365" s="2">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YEAR(Data!$D9366)</f>
        <v>2014</v>
      </c>
      <c r="D9366" s="2">
        <v>41720</v>
      </c>
      <c r="E9366" s="2">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YEAR(Data!$D9367)</f>
        <v>2011</v>
      </c>
      <c r="D9367" s="2">
        <v>40777</v>
      </c>
      <c r="E9367" s="2">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YEAR(Data!$D9368)</f>
        <v>2011</v>
      </c>
      <c r="D9368" s="2">
        <v>40702</v>
      </c>
      <c r="E9368" s="2">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YEAR(Data!$D9369)</f>
        <v>2011</v>
      </c>
      <c r="D9369" s="2">
        <v>40702</v>
      </c>
      <c r="E9369" s="2">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YEAR(Data!$D9370)</f>
        <v>2013</v>
      </c>
      <c r="D9370" s="2">
        <v>41372</v>
      </c>
      <c r="E9370" s="2">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YEAR(Data!$D9371)</f>
        <v>2014</v>
      </c>
      <c r="D9371" s="2">
        <v>41951</v>
      </c>
      <c r="E9371" s="2">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YEAR(Data!$D9372)</f>
        <v>2012</v>
      </c>
      <c r="D9372" s="2">
        <v>41058</v>
      </c>
      <c r="E9372" s="2">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YEAR(Data!$D9373)</f>
        <v>2012</v>
      </c>
      <c r="D9373" s="2">
        <v>41058</v>
      </c>
      <c r="E9373" s="2">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YEAR(Data!$D9374)</f>
        <v>2012</v>
      </c>
      <c r="D9374" s="2">
        <v>41058</v>
      </c>
      <c r="E9374" s="2">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YEAR(Data!$D9375)</f>
        <v>2014</v>
      </c>
      <c r="D9375" s="2">
        <v>41767</v>
      </c>
      <c r="E9375" s="2">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YEAR(Data!$D9376)</f>
        <v>2013</v>
      </c>
      <c r="D9376" s="2">
        <v>41431</v>
      </c>
      <c r="E9376" s="2">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YEAR(Data!$D9377)</f>
        <v>2012</v>
      </c>
      <c r="D9377" s="2">
        <v>41257</v>
      </c>
      <c r="E9377" s="2">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YEAR(Data!$D9378)</f>
        <v>2014</v>
      </c>
      <c r="D9378" s="2">
        <v>41999</v>
      </c>
      <c r="E9378" s="2">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YEAR(Data!$D9379)</f>
        <v>2014</v>
      </c>
      <c r="D9379" s="2">
        <v>41991</v>
      </c>
      <c r="E9379" s="2">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YEAR(Data!$D9380)</f>
        <v>2013</v>
      </c>
      <c r="D9380" s="2">
        <v>41405</v>
      </c>
      <c r="E9380" s="2">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YEAR(Data!$D9381)</f>
        <v>2011</v>
      </c>
      <c r="D9381" s="2">
        <v>40900</v>
      </c>
      <c r="E9381" s="2">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YEAR(Data!$D9382)</f>
        <v>2011</v>
      </c>
      <c r="D9382" s="2">
        <v>40900</v>
      </c>
      <c r="E9382" s="2">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YEAR(Data!$D9383)</f>
        <v>2011</v>
      </c>
      <c r="D9383" s="2">
        <v>40900</v>
      </c>
      <c r="E9383" s="2">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YEAR(Data!$D9384)</f>
        <v>2011</v>
      </c>
      <c r="D9384" s="2">
        <v>40900</v>
      </c>
      <c r="E9384" s="2">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YEAR(Data!$D9385)</f>
        <v>2011</v>
      </c>
      <c r="D9385" s="2">
        <v>40900</v>
      </c>
      <c r="E9385" s="2">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YEAR(Data!$D9386)</f>
        <v>2014</v>
      </c>
      <c r="D9386" s="2">
        <v>41863</v>
      </c>
      <c r="E9386" s="2">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YEAR(Data!$D9387)</f>
        <v>2014</v>
      </c>
      <c r="D9387" s="2">
        <v>41879</v>
      </c>
      <c r="E9387" s="2">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YEAR(Data!$D9388)</f>
        <v>2014</v>
      </c>
      <c r="D9388" s="2">
        <v>41659</v>
      </c>
      <c r="E9388" s="2">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YEAR(Data!$D9389)</f>
        <v>2014</v>
      </c>
      <c r="D9389" s="2">
        <v>41659</v>
      </c>
      <c r="E9389" s="2">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YEAR(Data!$D9390)</f>
        <v>2014</v>
      </c>
      <c r="D9390" s="2">
        <v>41659</v>
      </c>
      <c r="E9390" s="2">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YEAR(Data!$D9391)</f>
        <v>2014</v>
      </c>
      <c r="D9391" s="2">
        <v>41659</v>
      </c>
      <c r="E9391" s="2">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YEAR(Data!$D9392)</f>
        <v>2012</v>
      </c>
      <c r="D9392" s="2">
        <v>41079</v>
      </c>
      <c r="E9392" s="2">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YEAR(Data!$D9393)</f>
        <v>2014</v>
      </c>
      <c r="D9393" s="2">
        <v>41712</v>
      </c>
      <c r="E9393" s="2">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YEAR(Data!$D9394)</f>
        <v>2012</v>
      </c>
      <c r="D9394" s="2">
        <v>41207</v>
      </c>
      <c r="E9394" s="2">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YEAR(Data!$D9395)</f>
        <v>2011</v>
      </c>
      <c r="D9395" s="2">
        <v>40806</v>
      </c>
      <c r="E9395" s="2">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YEAR(Data!$D9396)</f>
        <v>2011</v>
      </c>
      <c r="D9396" s="2">
        <v>40806</v>
      </c>
      <c r="E9396" s="2">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YEAR(Data!$D9397)</f>
        <v>2011</v>
      </c>
      <c r="D9397" s="2">
        <v>40806</v>
      </c>
      <c r="E9397" s="2">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YEAR(Data!$D9398)</f>
        <v>2011</v>
      </c>
      <c r="D9398" s="2">
        <v>40806</v>
      </c>
      <c r="E9398" s="2">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YEAR(Data!$D9399)</f>
        <v>2011</v>
      </c>
      <c r="D9399" s="2">
        <v>40806</v>
      </c>
      <c r="E9399" s="2">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YEAR(Data!$D9400)</f>
        <v>2011</v>
      </c>
      <c r="D9400" s="2">
        <v>40806</v>
      </c>
      <c r="E9400" s="2">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YEAR(Data!$D9401)</f>
        <v>2013</v>
      </c>
      <c r="D9401" s="2">
        <v>41590</v>
      </c>
      <c r="E9401" s="2">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YEAR(Data!$D9402)</f>
        <v>2012</v>
      </c>
      <c r="D9402" s="2">
        <v>41168</v>
      </c>
      <c r="E9402" s="2">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YEAR(Data!$D9403)</f>
        <v>2011</v>
      </c>
      <c r="D9403" s="2">
        <v>40718</v>
      </c>
      <c r="E9403" s="2">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YEAR(Data!$D9404)</f>
        <v>2013</v>
      </c>
      <c r="D9404" s="2">
        <v>41499</v>
      </c>
      <c r="E9404" s="2">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YEAR(Data!$D9405)</f>
        <v>2013</v>
      </c>
      <c r="D9405" s="2">
        <v>41499</v>
      </c>
      <c r="E9405" s="2">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YEAR(Data!$D9406)</f>
        <v>2014</v>
      </c>
      <c r="D9406" s="2">
        <v>41743</v>
      </c>
      <c r="E9406" s="2">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YEAR(Data!$D9407)</f>
        <v>2011</v>
      </c>
      <c r="D9407" s="2">
        <v>40616</v>
      </c>
      <c r="E9407" s="2">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YEAR(Data!$D9408)</f>
        <v>2011</v>
      </c>
      <c r="D9408" s="2">
        <v>40616</v>
      </c>
      <c r="E9408" s="2">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YEAR(Data!$D9409)</f>
        <v>2014</v>
      </c>
      <c r="D9409" s="2">
        <v>41905</v>
      </c>
      <c r="E9409" s="2">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YEAR(Data!$D9410)</f>
        <v>2014</v>
      </c>
      <c r="D9410" s="2">
        <v>41905</v>
      </c>
      <c r="E9410" s="2">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YEAR(Data!$D9411)</f>
        <v>2014</v>
      </c>
      <c r="D9411" s="2">
        <v>41984</v>
      </c>
      <c r="E9411" s="2">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YEAR(Data!$D9412)</f>
        <v>2014</v>
      </c>
      <c r="D9412" s="2">
        <v>41984</v>
      </c>
      <c r="E9412" s="2">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YEAR(Data!$D9413)</f>
        <v>2013</v>
      </c>
      <c r="D9413" s="2">
        <v>41344</v>
      </c>
      <c r="E9413" s="2">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YEAR(Data!$D9414)</f>
        <v>2012</v>
      </c>
      <c r="D9414" s="2">
        <v>40935</v>
      </c>
      <c r="E9414" s="2">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YEAR(Data!$D9415)</f>
        <v>2013</v>
      </c>
      <c r="D9415" s="2">
        <v>41544</v>
      </c>
      <c r="E9415" s="2">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YEAR(Data!$D9416)</f>
        <v>2012</v>
      </c>
      <c r="D9416" s="2">
        <v>41200</v>
      </c>
      <c r="E9416" s="2">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YEAR(Data!$D9417)</f>
        <v>2012</v>
      </c>
      <c r="D9417" s="2">
        <v>41200</v>
      </c>
      <c r="E9417" s="2">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YEAR(Data!$D9418)</f>
        <v>2012</v>
      </c>
      <c r="D9418" s="2">
        <v>41200</v>
      </c>
      <c r="E9418" s="2">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YEAR(Data!$D9419)</f>
        <v>2011</v>
      </c>
      <c r="D9419" s="2">
        <v>40843</v>
      </c>
      <c r="E9419" s="2">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YEAR(Data!$D9420)</f>
        <v>2011</v>
      </c>
      <c r="D9420" s="2">
        <v>40843</v>
      </c>
      <c r="E9420" s="2">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YEAR(Data!$D9421)</f>
        <v>2014</v>
      </c>
      <c r="D9421" s="2">
        <v>41915</v>
      </c>
      <c r="E9421" s="2">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YEAR(Data!$D9422)</f>
        <v>2014</v>
      </c>
      <c r="D9422" s="2">
        <v>41915</v>
      </c>
      <c r="E9422" s="2">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YEAR(Data!$D9423)</f>
        <v>2011</v>
      </c>
      <c r="D9423" s="2">
        <v>40747</v>
      </c>
      <c r="E9423" s="2">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YEAR(Data!$D9424)</f>
        <v>2011</v>
      </c>
      <c r="D9424" s="2">
        <v>40747</v>
      </c>
      <c r="E9424" s="2">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YEAR(Data!$D9425)</f>
        <v>2011</v>
      </c>
      <c r="D9425" s="2">
        <v>40747</v>
      </c>
      <c r="E9425" s="2">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YEAR(Data!$D9426)</f>
        <v>2011</v>
      </c>
      <c r="D9426" s="2">
        <v>40747</v>
      </c>
      <c r="E9426" s="2">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YEAR(Data!$D9427)</f>
        <v>2011</v>
      </c>
      <c r="D9427" s="2">
        <v>40798</v>
      </c>
      <c r="E9427" s="2">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YEAR(Data!$D9428)</f>
        <v>2013</v>
      </c>
      <c r="D9428" s="2">
        <v>41533</v>
      </c>
      <c r="E9428" s="2">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YEAR(Data!$D9429)</f>
        <v>2011</v>
      </c>
      <c r="D9429" s="2">
        <v>40874</v>
      </c>
      <c r="E9429" s="2">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YEAR(Data!$D9430)</f>
        <v>2011</v>
      </c>
      <c r="D9430" s="2">
        <v>40674</v>
      </c>
      <c r="E9430" s="2">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YEAR(Data!$D9431)</f>
        <v>2012</v>
      </c>
      <c r="D9431" s="2">
        <v>41149</v>
      </c>
      <c r="E9431" s="2">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YEAR(Data!$D9432)</f>
        <v>2012</v>
      </c>
      <c r="D9432" s="2">
        <v>41149</v>
      </c>
      <c r="E9432" s="2">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YEAR(Data!$D9433)</f>
        <v>2012</v>
      </c>
      <c r="D9433" s="2">
        <v>41079</v>
      </c>
      <c r="E9433" s="2">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YEAR(Data!$D9434)</f>
        <v>2012</v>
      </c>
      <c r="D9434" s="2">
        <v>41138</v>
      </c>
      <c r="E9434" s="2">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YEAR(Data!$D9435)</f>
        <v>2012</v>
      </c>
      <c r="D9435" s="2">
        <v>41138</v>
      </c>
      <c r="E9435" s="2">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YEAR(Data!$D9436)</f>
        <v>2012</v>
      </c>
      <c r="D9436" s="2">
        <v>41138</v>
      </c>
      <c r="E9436" s="2">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YEAR(Data!$D9437)</f>
        <v>2012</v>
      </c>
      <c r="D9437" s="2">
        <v>41138</v>
      </c>
      <c r="E9437" s="2">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YEAR(Data!$D9438)</f>
        <v>2012</v>
      </c>
      <c r="D9438" s="2">
        <v>41177</v>
      </c>
      <c r="E9438" s="2">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YEAR(Data!$D9439)</f>
        <v>2014</v>
      </c>
      <c r="D9439" s="2">
        <v>41786</v>
      </c>
      <c r="E9439" s="2">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YEAR(Data!$D9440)</f>
        <v>2014</v>
      </c>
      <c r="D9440" s="2">
        <v>41852</v>
      </c>
      <c r="E9440" s="2">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YEAR(Data!$D9441)</f>
        <v>2011</v>
      </c>
      <c r="D9441" s="2">
        <v>40828</v>
      </c>
      <c r="E9441" s="2">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YEAR(Data!$D9442)</f>
        <v>2011</v>
      </c>
      <c r="D9442" s="2">
        <v>40688</v>
      </c>
      <c r="E9442" s="2">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YEAR(Data!$D9443)</f>
        <v>2011</v>
      </c>
      <c r="D9443" s="2">
        <v>40906</v>
      </c>
      <c r="E9443" s="2">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YEAR(Data!$D9444)</f>
        <v>2014</v>
      </c>
      <c r="D9444" s="2">
        <v>41737</v>
      </c>
      <c r="E9444" s="2">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YEAR(Data!$D9445)</f>
        <v>2014</v>
      </c>
      <c r="D9445" s="2">
        <v>41737</v>
      </c>
      <c r="E9445" s="2">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YEAR(Data!$D9446)</f>
        <v>2012</v>
      </c>
      <c r="D9446" s="2">
        <v>40969</v>
      </c>
      <c r="E9446" s="2">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YEAR(Data!$D9447)</f>
        <v>2012</v>
      </c>
      <c r="D9447" s="2">
        <v>41058</v>
      </c>
      <c r="E9447" s="2">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YEAR(Data!$D9448)</f>
        <v>2013</v>
      </c>
      <c r="D9448" s="2">
        <v>41540</v>
      </c>
      <c r="E9448" s="2">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YEAR(Data!$D9449)</f>
        <v>2014</v>
      </c>
      <c r="D9449" s="2">
        <v>41787</v>
      </c>
      <c r="E9449" s="2">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YEAR(Data!$D9450)</f>
        <v>2013</v>
      </c>
      <c r="D9450" s="2">
        <v>41535</v>
      </c>
      <c r="E9450" s="2">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YEAR(Data!$D9451)</f>
        <v>2011</v>
      </c>
      <c r="D9451" s="2">
        <v>40794</v>
      </c>
      <c r="E9451" s="2">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YEAR(Data!$D9452)</f>
        <v>2014</v>
      </c>
      <c r="D9452" s="2">
        <v>41794</v>
      </c>
      <c r="E9452" s="2">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YEAR(Data!$D9453)</f>
        <v>2012</v>
      </c>
      <c r="D9453" s="2">
        <v>41180</v>
      </c>
      <c r="E9453" s="2">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YEAR(Data!$D9454)</f>
        <v>2012</v>
      </c>
      <c r="D9454" s="2">
        <v>41180</v>
      </c>
      <c r="E9454" s="2">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YEAR(Data!$D9455)</f>
        <v>2012</v>
      </c>
      <c r="D9455" s="2">
        <v>41180</v>
      </c>
      <c r="E9455" s="2">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YEAR(Data!$D9456)</f>
        <v>2012</v>
      </c>
      <c r="D9456" s="2">
        <v>41180</v>
      </c>
      <c r="E9456" s="2">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YEAR(Data!$D9457)</f>
        <v>2013</v>
      </c>
      <c r="D9457" s="2">
        <v>41442</v>
      </c>
      <c r="E9457" s="2">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YEAR(Data!$D9458)</f>
        <v>2014</v>
      </c>
      <c r="D9458" s="2">
        <v>41787</v>
      </c>
      <c r="E9458" s="2">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YEAR(Data!$D9459)</f>
        <v>2014</v>
      </c>
      <c r="D9459" s="2">
        <v>41787</v>
      </c>
      <c r="E9459" s="2">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YEAR(Data!$D9460)</f>
        <v>2011</v>
      </c>
      <c r="D9460" s="2">
        <v>40825</v>
      </c>
      <c r="E9460" s="2">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YEAR(Data!$D9461)</f>
        <v>2011</v>
      </c>
      <c r="D9461" s="2">
        <v>40825</v>
      </c>
      <c r="E9461" s="2">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YEAR(Data!$D9462)</f>
        <v>2011</v>
      </c>
      <c r="D9462" s="2">
        <v>40864</v>
      </c>
      <c r="E9462" s="2">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YEAR(Data!$D9463)</f>
        <v>2011</v>
      </c>
      <c r="D9463" s="2">
        <v>40835</v>
      </c>
      <c r="E9463" s="2">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YEAR(Data!$D9464)</f>
        <v>2014</v>
      </c>
      <c r="D9464" s="2">
        <v>41969</v>
      </c>
      <c r="E9464" s="2">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YEAR(Data!$D9465)</f>
        <v>2011</v>
      </c>
      <c r="D9465" s="2">
        <v>40602</v>
      </c>
      <c r="E9465" s="2">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YEAR(Data!$D9466)</f>
        <v>2011</v>
      </c>
      <c r="D9466" s="2">
        <v>40898</v>
      </c>
      <c r="E9466" s="2">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YEAR(Data!$D9467)</f>
        <v>2013</v>
      </c>
      <c r="D9467" s="2">
        <v>41598</v>
      </c>
      <c r="E9467" s="2">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YEAR(Data!$D9468)</f>
        <v>2014</v>
      </c>
      <c r="D9468" s="2">
        <v>41949</v>
      </c>
      <c r="E9468" s="2">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YEAR(Data!$D9469)</f>
        <v>2014</v>
      </c>
      <c r="D9469" s="2">
        <v>41949</v>
      </c>
      <c r="E9469" s="2">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YEAR(Data!$D9470)</f>
        <v>2014</v>
      </c>
      <c r="D9470" s="2">
        <v>41949</v>
      </c>
      <c r="E9470" s="2">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YEAR(Data!$D9471)</f>
        <v>2014</v>
      </c>
      <c r="D9471" s="2">
        <v>41949</v>
      </c>
      <c r="E9471" s="2">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YEAR(Data!$D9472)</f>
        <v>2014</v>
      </c>
      <c r="D9472" s="2">
        <v>41949</v>
      </c>
      <c r="E9472" s="2">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YEAR(Data!$D9473)</f>
        <v>2014</v>
      </c>
      <c r="D9473" s="2">
        <v>41949</v>
      </c>
      <c r="E9473" s="2">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YEAR(Data!$D9474)</f>
        <v>2014</v>
      </c>
      <c r="D9474" s="2">
        <v>41949</v>
      </c>
      <c r="E9474" s="2">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YEAR(Data!$D9475)</f>
        <v>2014</v>
      </c>
      <c r="D9475" s="2">
        <v>41949</v>
      </c>
      <c r="E9475" s="2">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YEAR(Data!$D9476)</f>
        <v>2012</v>
      </c>
      <c r="D9476" s="2">
        <v>41060</v>
      </c>
      <c r="E9476" s="2">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YEAR(Data!$D9477)</f>
        <v>2012</v>
      </c>
      <c r="D9477" s="2">
        <v>41060</v>
      </c>
      <c r="E9477" s="2">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YEAR(Data!$D9478)</f>
        <v>2012</v>
      </c>
      <c r="D9478" s="2">
        <v>41060</v>
      </c>
      <c r="E9478" s="2">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YEAR(Data!$D9479)</f>
        <v>2012</v>
      </c>
      <c r="D9479" s="2">
        <v>41060</v>
      </c>
      <c r="E9479" s="2">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YEAR(Data!$D9480)</f>
        <v>2011</v>
      </c>
      <c r="D9480" s="2">
        <v>40793</v>
      </c>
      <c r="E9480" s="2">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YEAR(Data!$D9481)</f>
        <v>2011</v>
      </c>
      <c r="D9481" s="2">
        <v>40793</v>
      </c>
      <c r="E9481" s="2">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YEAR(Data!$D9482)</f>
        <v>2011</v>
      </c>
      <c r="D9482" s="2">
        <v>40793</v>
      </c>
      <c r="E9482" s="2">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YEAR(Data!$D9483)</f>
        <v>2014</v>
      </c>
      <c r="D9483" s="2">
        <v>41950</v>
      </c>
      <c r="E9483" s="2">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YEAR(Data!$D9484)</f>
        <v>2012</v>
      </c>
      <c r="D9484" s="2">
        <v>41080</v>
      </c>
      <c r="E9484" s="2">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YEAR(Data!$D9485)</f>
        <v>2011</v>
      </c>
      <c r="D9485" s="2">
        <v>40746</v>
      </c>
      <c r="E9485" s="2">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YEAR(Data!$D9486)</f>
        <v>2013</v>
      </c>
      <c r="D9486" s="2">
        <v>41611</v>
      </c>
      <c r="E9486" s="2">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YEAR(Data!$D9487)</f>
        <v>2013</v>
      </c>
      <c r="D9487" s="2">
        <v>41611</v>
      </c>
      <c r="E9487" s="2">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YEAR(Data!$D9488)</f>
        <v>2014</v>
      </c>
      <c r="D9488" s="2">
        <v>41925</v>
      </c>
      <c r="E9488" s="2">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YEAR(Data!$D9489)</f>
        <v>2014</v>
      </c>
      <c r="D9489" s="2">
        <v>41985</v>
      </c>
      <c r="E9489" s="2">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YEAR(Data!$D9490)</f>
        <v>2012</v>
      </c>
      <c r="D9490" s="2">
        <v>41183</v>
      </c>
      <c r="E9490" s="2">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YEAR(Data!$D9491)</f>
        <v>2013</v>
      </c>
      <c r="D9491" s="2">
        <v>41492</v>
      </c>
      <c r="E9491" s="2">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YEAR(Data!$D9492)</f>
        <v>2014</v>
      </c>
      <c r="D9492" s="2">
        <v>41643</v>
      </c>
      <c r="E9492" s="2">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YEAR(Data!$D9493)</f>
        <v>2014</v>
      </c>
      <c r="D9493" s="2">
        <v>41643</v>
      </c>
      <c r="E9493" s="2">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YEAR(Data!$D9494)</f>
        <v>2014</v>
      </c>
      <c r="D9494" s="2">
        <v>41951</v>
      </c>
      <c r="E9494" s="2">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YEAR(Data!$D9495)</f>
        <v>2013</v>
      </c>
      <c r="D9495" s="2">
        <v>41277</v>
      </c>
      <c r="E9495" s="2">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YEAR(Data!$D9496)</f>
        <v>2013</v>
      </c>
      <c r="D9496" s="2">
        <v>41277</v>
      </c>
      <c r="E9496" s="2">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YEAR(Data!$D9497)</f>
        <v>2013</v>
      </c>
      <c r="D9497" s="2">
        <v>41407</v>
      </c>
      <c r="E9497" s="2">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YEAR(Data!$D9498)</f>
        <v>2013</v>
      </c>
      <c r="D9498" s="2">
        <v>41407</v>
      </c>
      <c r="E9498" s="2">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YEAR(Data!$D9499)</f>
        <v>2014</v>
      </c>
      <c r="D9499" s="2">
        <v>41949</v>
      </c>
      <c r="E9499" s="2">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YEAR(Data!$D9500)</f>
        <v>2014</v>
      </c>
      <c r="D9500" s="2">
        <v>41949</v>
      </c>
      <c r="E9500" s="2">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YEAR(Data!$D9501)</f>
        <v>2014</v>
      </c>
      <c r="D9501" s="2">
        <v>41949</v>
      </c>
      <c r="E9501" s="2">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YEAR(Data!$D9502)</f>
        <v>2013</v>
      </c>
      <c r="D9502" s="2">
        <v>41421</v>
      </c>
      <c r="E9502" s="2">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YEAR(Data!$D9503)</f>
        <v>2012</v>
      </c>
      <c r="D9503" s="2">
        <v>41233</v>
      </c>
      <c r="E9503" s="2">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YEAR(Data!$D9504)</f>
        <v>2013</v>
      </c>
      <c r="D9504" s="2">
        <v>41387</v>
      </c>
      <c r="E9504" s="2">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YEAR(Data!$D9505)</f>
        <v>2013</v>
      </c>
      <c r="D9505" s="2">
        <v>41387</v>
      </c>
      <c r="E9505" s="2">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YEAR(Data!$D9506)</f>
        <v>2013</v>
      </c>
      <c r="D9506" s="2">
        <v>41562</v>
      </c>
      <c r="E9506" s="2">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YEAR(Data!$D9507)</f>
        <v>2013</v>
      </c>
      <c r="D9507" s="2">
        <v>41562</v>
      </c>
      <c r="E9507" s="2">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YEAR(Data!$D9508)</f>
        <v>2011</v>
      </c>
      <c r="D9508" s="2">
        <v>40638</v>
      </c>
      <c r="E9508" s="2">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YEAR(Data!$D9509)</f>
        <v>2011</v>
      </c>
      <c r="D9509" s="2">
        <v>40638</v>
      </c>
      <c r="E9509" s="2">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YEAR(Data!$D9510)</f>
        <v>2011</v>
      </c>
      <c r="D9510" s="2">
        <v>40638</v>
      </c>
      <c r="E9510" s="2">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YEAR(Data!$D9511)</f>
        <v>2011</v>
      </c>
      <c r="D9511" s="2">
        <v>40638</v>
      </c>
      <c r="E9511" s="2">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YEAR(Data!$D9512)</f>
        <v>2013</v>
      </c>
      <c r="D9512" s="2">
        <v>41493</v>
      </c>
      <c r="E9512" s="2">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YEAR(Data!$D9513)</f>
        <v>2011</v>
      </c>
      <c r="D9513" s="2">
        <v>40891</v>
      </c>
      <c r="E9513" s="2">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YEAR(Data!$D9514)</f>
        <v>2014</v>
      </c>
      <c r="D9514" s="2">
        <v>41790</v>
      </c>
      <c r="E9514" s="2">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YEAR(Data!$D9515)</f>
        <v>2013</v>
      </c>
      <c r="D9515" s="2">
        <v>41562</v>
      </c>
      <c r="E9515" s="2">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YEAR(Data!$D9516)</f>
        <v>2011</v>
      </c>
      <c r="D9516" s="2">
        <v>40616</v>
      </c>
      <c r="E9516" s="2">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YEAR(Data!$D9517)</f>
        <v>2011</v>
      </c>
      <c r="D9517" s="2">
        <v>40592</v>
      </c>
      <c r="E9517" s="2">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YEAR(Data!$D9518)</f>
        <v>2012</v>
      </c>
      <c r="D9518" s="2">
        <v>41145</v>
      </c>
      <c r="E9518" s="2">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YEAR(Data!$D9519)</f>
        <v>2012</v>
      </c>
      <c r="D9519" s="2">
        <v>41145</v>
      </c>
      <c r="E9519" s="2">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YEAR(Data!$D9520)</f>
        <v>2012</v>
      </c>
      <c r="D9520" s="2">
        <v>41145</v>
      </c>
      <c r="E9520" s="2">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YEAR(Data!$D9521)</f>
        <v>2014</v>
      </c>
      <c r="D9521" s="2">
        <v>41768</v>
      </c>
      <c r="E9521" s="2">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YEAR(Data!$D9522)</f>
        <v>2013</v>
      </c>
      <c r="D9522" s="2">
        <v>41309</v>
      </c>
      <c r="E9522" s="2">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YEAR(Data!$D9523)</f>
        <v>2011</v>
      </c>
      <c r="D9523" s="2">
        <v>40896</v>
      </c>
      <c r="E9523" s="2">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YEAR(Data!$D9524)</f>
        <v>2011</v>
      </c>
      <c r="D9524" s="2">
        <v>40896</v>
      </c>
      <c r="E9524" s="2">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YEAR(Data!$D9525)</f>
        <v>2011</v>
      </c>
      <c r="D9525" s="2">
        <v>40896</v>
      </c>
      <c r="E9525" s="2">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YEAR(Data!$D9526)</f>
        <v>2014</v>
      </c>
      <c r="D9526" s="2">
        <v>41979</v>
      </c>
      <c r="E9526" s="2">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YEAR(Data!$D9527)</f>
        <v>2014</v>
      </c>
      <c r="D9527" s="2">
        <v>41979</v>
      </c>
      <c r="E9527" s="2">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YEAR(Data!$D9528)</f>
        <v>2014</v>
      </c>
      <c r="D9528" s="2">
        <v>41979</v>
      </c>
      <c r="E9528" s="2">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YEAR(Data!$D9529)</f>
        <v>2014</v>
      </c>
      <c r="D9529" s="2">
        <v>41979</v>
      </c>
      <c r="E9529" s="2">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YEAR(Data!$D9530)</f>
        <v>2014</v>
      </c>
      <c r="D9530" s="2">
        <v>41979</v>
      </c>
      <c r="E9530" s="2">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YEAR(Data!$D9531)</f>
        <v>2014</v>
      </c>
      <c r="D9531" s="2">
        <v>41723</v>
      </c>
      <c r="E9531" s="2">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YEAR(Data!$D9532)</f>
        <v>2014</v>
      </c>
      <c r="D9532" s="2">
        <v>41829</v>
      </c>
      <c r="E9532" s="2">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YEAR(Data!$D9533)</f>
        <v>2014</v>
      </c>
      <c r="D9533" s="2">
        <v>41939</v>
      </c>
      <c r="E9533" s="2">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YEAR(Data!$D9534)</f>
        <v>2013</v>
      </c>
      <c r="D9534" s="2">
        <v>41575</v>
      </c>
      <c r="E9534" s="2">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YEAR(Data!$D9535)</f>
        <v>2013</v>
      </c>
      <c r="D9535" s="2">
        <v>41575</v>
      </c>
      <c r="E9535" s="2">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YEAR(Data!$D9536)</f>
        <v>2013</v>
      </c>
      <c r="D9536" s="2">
        <v>41575</v>
      </c>
      <c r="E9536" s="2">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YEAR(Data!$D9537)</f>
        <v>2013</v>
      </c>
      <c r="D9537" s="2">
        <v>41575</v>
      </c>
      <c r="E9537" s="2">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YEAR(Data!$D9538)</f>
        <v>2014</v>
      </c>
      <c r="D9538" s="2">
        <v>41803</v>
      </c>
      <c r="E9538" s="2">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YEAR(Data!$D9539)</f>
        <v>2013</v>
      </c>
      <c r="D9539" s="2">
        <v>41543</v>
      </c>
      <c r="E9539" s="2">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YEAR(Data!$D9540)</f>
        <v>2014</v>
      </c>
      <c r="D9540" s="2">
        <v>41890</v>
      </c>
      <c r="E9540" s="2">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YEAR(Data!$D9541)</f>
        <v>2014</v>
      </c>
      <c r="D9541" s="2">
        <v>41890</v>
      </c>
      <c r="E9541" s="2">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YEAR(Data!$D9542)</f>
        <v>2012</v>
      </c>
      <c r="D9542" s="2">
        <v>41040</v>
      </c>
      <c r="E9542" s="2">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YEAR(Data!$D9543)</f>
        <v>2012</v>
      </c>
      <c r="D9543" s="2">
        <v>41127</v>
      </c>
      <c r="E9543" s="2">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YEAR(Data!$D9544)</f>
        <v>2012</v>
      </c>
      <c r="D9544" s="2">
        <v>41127</v>
      </c>
      <c r="E9544" s="2">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YEAR(Data!$D9545)</f>
        <v>2012</v>
      </c>
      <c r="D9545" s="2">
        <v>41127</v>
      </c>
      <c r="E9545" s="2">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YEAR(Data!$D9546)</f>
        <v>2012</v>
      </c>
      <c r="D9546" s="2">
        <v>41127</v>
      </c>
      <c r="E9546" s="2">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YEAR(Data!$D9547)</f>
        <v>2011</v>
      </c>
      <c r="D9547" s="2">
        <v>40845</v>
      </c>
      <c r="E9547" s="2">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YEAR(Data!$D9548)</f>
        <v>2011</v>
      </c>
      <c r="D9548" s="2">
        <v>40845</v>
      </c>
      <c r="E9548" s="2">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YEAR(Data!$D9549)</f>
        <v>2013</v>
      </c>
      <c r="D9549" s="2">
        <v>41444</v>
      </c>
      <c r="E9549" s="2">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YEAR(Data!$D9550)</f>
        <v>2013</v>
      </c>
      <c r="D9550" s="2">
        <v>41444</v>
      </c>
      <c r="E9550" s="2">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YEAR(Data!$D9551)</f>
        <v>2013</v>
      </c>
      <c r="D9551" s="2">
        <v>41444</v>
      </c>
      <c r="E9551" s="2">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YEAR(Data!$D9552)</f>
        <v>2012</v>
      </c>
      <c r="D9552" s="2">
        <v>41032</v>
      </c>
      <c r="E9552" s="2">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YEAR(Data!$D9553)</f>
        <v>2012</v>
      </c>
      <c r="D9553" s="2">
        <v>41223</v>
      </c>
      <c r="E9553" s="2">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YEAR(Data!$D9554)</f>
        <v>2012</v>
      </c>
      <c r="D9554" s="2">
        <v>41059</v>
      </c>
      <c r="E9554" s="2">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YEAR(Data!$D9555)</f>
        <v>2013</v>
      </c>
      <c r="D9555" s="2">
        <v>41540</v>
      </c>
      <c r="E9555" s="2">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YEAR(Data!$D9556)</f>
        <v>2012</v>
      </c>
      <c r="D9556" s="2">
        <v>41241</v>
      </c>
      <c r="E9556" s="2">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YEAR(Data!$D9557)</f>
        <v>2012</v>
      </c>
      <c r="D9557" s="2">
        <v>41241</v>
      </c>
      <c r="E9557" s="2">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YEAR(Data!$D9558)</f>
        <v>2012</v>
      </c>
      <c r="D9558" s="2">
        <v>41246</v>
      </c>
      <c r="E9558" s="2">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YEAR(Data!$D9559)</f>
        <v>2011</v>
      </c>
      <c r="D9559" s="2">
        <v>40833</v>
      </c>
      <c r="E9559" s="2">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YEAR(Data!$D9560)</f>
        <v>2013</v>
      </c>
      <c r="D9560" s="2">
        <v>41398</v>
      </c>
      <c r="E9560" s="2">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YEAR(Data!$D9561)</f>
        <v>2013</v>
      </c>
      <c r="D9561" s="2">
        <v>41398</v>
      </c>
      <c r="E9561" s="2">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YEAR(Data!$D9562)</f>
        <v>2013</v>
      </c>
      <c r="D9562" s="2">
        <v>41398</v>
      </c>
      <c r="E9562" s="2">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YEAR(Data!$D9563)</f>
        <v>2013</v>
      </c>
      <c r="D9563" s="2">
        <v>41398</v>
      </c>
      <c r="E9563" s="2">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YEAR(Data!$D9564)</f>
        <v>2013</v>
      </c>
      <c r="D9564" s="2">
        <v>41398</v>
      </c>
      <c r="E9564" s="2">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YEAR(Data!$D9565)</f>
        <v>2013</v>
      </c>
      <c r="D9565" s="2">
        <v>41398</v>
      </c>
      <c r="E9565" s="2">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YEAR(Data!$D9566)</f>
        <v>2012</v>
      </c>
      <c r="D9566" s="2">
        <v>41061</v>
      </c>
      <c r="E9566" s="2">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YEAR(Data!$D9567)</f>
        <v>2011</v>
      </c>
      <c r="D9567" s="2">
        <v>40633</v>
      </c>
      <c r="E9567" s="2">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YEAR(Data!$D9568)</f>
        <v>2011</v>
      </c>
      <c r="D9568" s="2">
        <v>40633</v>
      </c>
      <c r="E9568" s="2">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YEAR(Data!$D9569)</f>
        <v>2011</v>
      </c>
      <c r="D9569" s="2">
        <v>40633</v>
      </c>
      <c r="E9569" s="2">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YEAR(Data!$D9570)</f>
        <v>2014</v>
      </c>
      <c r="D9570" s="2">
        <v>41826</v>
      </c>
      <c r="E9570" s="2">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YEAR(Data!$D9571)</f>
        <v>2012</v>
      </c>
      <c r="D9571" s="2">
        <v>41176</v>
      </c>
      <c r="E9571" s="2">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YEAR(Data!$D9572)</f>
        <v>2012</v>
      </c>
      <c r="D9572" s="2">
        <v>41176</v>
      </c>
      <c r="E9572" s="2">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YEAR(Data!$D9573)</f>
        <v>2012</v>
      </c>
      <c r="D9573" s="2">
        <v>41176</v>
      </c>
      <c r="E9573" s="2">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YEAR(Data!$D9574)</f>
        <v>2012</v>
      </c>
      <c r="D9574" s="2">
        <v>41176</v>
      </c>
      <c r="E9574" s="2">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YEAR(Data!$D9575)</f>
        <v>2012</v>
      </c>
      <c r="D9575" s="2">
        <v>41176</v>
      </c>
      <c r="E9575" s="2">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YEAR(Data!$D9576)</f>
        <v>2012</v>
      </c>
      <c r="D9576" s="2">
        <v>41134</v>
      </c>
      <c r="E9576" s="2">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YEAR(Data!$D9577)</f>
        <v>2012</v>
      </c>
      <c r="D9577" s="2">
        <v>41055</v>
      </c>
      <c r="E9577" s="2">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YEAR(Data!$D9578)</f>
        <v>2012</v>
      </c>
      <c r="D9578" s="2">
        <v>41055</v>
      </c>
      <c r="E9578" s="2">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YEAR(Data!$D9579)</f>
        <v>2012</v>
      </c>
      <c r="D9579" s="2">
        <v>41055</v>
      </c>
      <c r="E9579" s="2">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YEAR(Data!$D9580)</f>
        <v>2014</v>
      </c>
      <c r="D9580" s="2">
        <v>41897</v>
      </c>
      <c r="E9580" s="2">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YEAR(Data!$D9581)</f>
        <v>2014</v>
      </c>
      <c r="D9581" s="2">
        <v>41897</v>
      </c>
      <c r="E9581" s="2">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YEAR(Data!$D9582)</f>
        <v>2014</v>
      </c>
      <c r="D9582" s="2">
        <v>41897</v>
      </c>
      <c r="E9582" s="2">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YEAR(Data!$D9583)</f>
        <v>2014</v>
      </c>
      <c r="D9583" s="2">
        <v>41897</v>
      </c>
      <c r="E9583" s="2">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YEAR(Data!$D9584)</f>
        <v>2013</v>
      </c>
      <c r="D9584" s="2">
        <v>41433</v>
      </c>
      <c r="E9584" s="2">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YEAR(Data!$D9585)</f>
        <v>2014</v>
      </c>
      <c r="D9585" s="2">
        <v>41816</v>
      </c>
      <c r="E9585" s="2">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YEAR(Data!$D9586)</f>
        <v>2014</v>
      </c>
      <c r="D9586" s="2">
        <v>41878</v>
      </c>
      <c r="E9586" s="2">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YEAR(Data!$D9587)</f>
        <v>2013</v>
      </c>
      <c r="D9587" s="2">
        <v>41513</v>
      </c>
      <c r="E9587" s="2">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YEAR(Data!$D9588)</f>
        <v>2013</v>
      </c>
      <c r="D9588" s="2">
        <v>41597</v>
      </c>
      <c r="E9588" s="2">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YEAR(Data!$D9589)</f>
        <v>2014</v>
      </c>
      <c r="D9589" s="2">
        <v>41747</v>
      </c>
      <c r="E9589" s="2">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YEAR(Data!$D9590)</f>
        <v>2014</v>
      </c>
      <c r="D9590" s="2">
        <v>41844</v>
      </c>
      <c r="E9590" s="2">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YEAR(Data!$D9591)</f>
        <v>2011</v>
      </c>
      <c r="D9591" s="2">
        <v>40674</v>
      </c>
      <c r="E9591" s="2">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YEAR(Data!$D9592)</f>
        <v>2011</v>
      </c>
      <c r="D9592" s="2">
        <v>40674</v>
      </c>
      <c r="E9592" s="2">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YEAR(Data!$D9593)</f>
        <v>2013</v>
      </c>
      <c r="D9593" s="2">
        <v>41484</v>
      </c>
      <c r="E9593" s="2">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YEAR(Data!$D9594)</f>
        <v>2013</v>
      </c>
      <c r="D9594" s="2">
        <v>41484</v>
      </c>
      <c r="E9594" s="2">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YEAR(Data!$D9595)</f>
        <v>2014</v>
      </c>
      <c r="D9595" s="2">
        <v>41897</v>
      </c>
      <c r="E9595" s="2">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YEAR(Data!$D9596)</f>
        <v>2014</v>
      </c>
      <c r="D9596" s="2">
        <v>41897</v>
      </c>
      <c r="E9596" s="2">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YEAR(Data!$D9597)</f>
        <v>2014</v>
      </c>
      <c r="D9597" s="2">
        <v>41664</v>
      </c>
      <c r="E9597" s="2">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YEAR(Data!$D9598)</f>
        <v>2014</v>
      </c>
      <c r="D9598" s="2">
        <v>41664</v>
      </c>
      <c r="E9598" s="2">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YEAR(Data!$D9599)</f>
        <v>2014</v>
      </c>
      <c r="D9599" s="2">
        <v>41664</v>
      </c>
      <c r="E9599" s="2">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YEAR(Data!$D9600)</f>
        <v>2012</v>
      </c>
      <c r="D9600" s="2">
        <v>41171</v>
      </c>
      <c r="E9600" s="2">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YEAR(Data!$D9601)</f>
        <v>2012</v>
      </c>
      <c r="D9601" s="2">
        <v>41013</v>
      </c>
      <c r="E9601" s="2">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YEAR(Data!$D9602)</f>
        <v>2014</v>
      </c>
      <c r="D9602" s="2">
        <v>41768</v>
      </c>
      <c r="E9602" s="2">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YEAR(Data!$D9603)</f>
        <v>2013</v>
      </c>
      <c r="D9603" s="2">
        <v>41522</v>
      </c>
      <c r="E9603" s="2">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YEAR(Data!$D9604)</f>
        <v>2011</v>
      </c>
      <c r="D9604" s="2">
        <v>40682</v>
      </c>
      <c r="E9604" s="2">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YEAR(Data!$D9605)</f>
        <v>2013</v>
      </c>
      <c r="D9605" s="2">
        <v>41443</v>
      </c>
      <c r="E9605" s="2">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YEAR(Data!$D9606)</f>
        <v>2012</v>
      </c>
      <c r="D9606" s="2">
        <v>41215</v>
      </c>
      <c r="E9606" s="2">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YEAR(Data!$D9607)</f>
        <v>2014</v>
      </c>
      <c r="D9607" s="2">
        <v>41948</v>
      </c>
      <c r="E9607" s="2">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YEAR(Data!$D9608)</f>
        <v>2014</v>
      </c>
      <c r="D9608" s="2">
        <v>41948</v>
      </c>
      <c r="E9608" s="2">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YEAR(Data!$D9609)</f>
        <v>2014</v>
      </c>
      <c r="D9609" s="2">
        <v>41979</v>
      </c>
      <c r="E9609" s="2">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YEAR(Data!$D9610)</f>
        <v>2014</v>
      </c>
      <c r="D9610" s="2">
        <v>41979</v>
      </c>
      <c r="E9610" s="2">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YEAR(Data!$D9611)</f>
        <v>2013</v>
      </c>
      <c r="D9611" s="2">
        <v>41411</v>
      </c>
      <c r="E9611" s="2">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YEAR(Data!$D9612)</f>
        <v>2013</v>
      </c>
      <c r="D9612" s="2">
        <v>41411</v>
      </c>
      <c r="E9612" s="2">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YEAR(Data!$D9613)</f>
        <v>2014</v>
      </c>
      <c r="D9613" s="2">
        <v>41937</v>
      </c>
      <c r="E9613" s="2">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YEAR(Data!$D9614)</f>
        <v>2013</v>
      </c>
      <c r="D9614" s="2">
        <v>41536</v>
      </c>
      <c r="E9614" s="2">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YEAR(Data!$D9615)</f>
        <v>2011</v>
      </c>
      <c r="D9615" s="2">
        <v>40858</v>
      </c>
      <c r="E9615" s="2">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YEAR(Data!$D9616)</f>
        <v>2011</v>
      </c>
      <c r="D9616" s="2">
        <v>40858</v>
      </c>
      <c r="E9616" s="2">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YEAR(Data!$D9617)</f>
        <v>2011</v>
      </c>
      <c r="D9617" s="2">
        <v>40858</v>
      </c>
      <c r="E9617" s="2">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YEAR(Data!$D9618)</f>
        <v>2013</v>
      </c>
      <c r="D9618" s="2">
        <v>41509</v>
      </c>
      <c r="E9618" s="2">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YEAR(Data!$D9619)</f>
        <v>2014</v>
      </c>
      <c r="D9619" s="2">
        <v>41960</v>
      </c>
      <c r="E9619" s="2">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YEAR(Data!$D9620)</f>
        <v>2014</v>
      </c>
      <c r="D9620" s="2">
        <v>41960</v>
      </c>
      <c r="E9620" s="2">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YEAR(Data!$D9621)</f>
        <v>2014</v>
      </c>
      <c r="D9621" s="2">
        <v>41960</v>
      </c>
      <c r="E9621" s="2">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YEAR(Data!$D9622)</f>
        <v>2011</v>
      </c>
      <c r="D9622" s="2">
        <v>40812</v>
      </c>
      <c r="E9622" s="2">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YEAR(Data!$D9623)</f>
        <v>2011</v>
      </c>
      <c r="D9623" s="2">
        <v>40812</v>
      </c>
      <c r="E9623" s="2">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YEAR(Data!$D9624)</f>
        <v>2011</v>
      </c>
      <c r="D9624" s="2">
        <v>40812</v>
      </c>
      <c r="E9624" s="2">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YEAR(Data!$D9625)</f>
        <v>2014</v>
      </c>
      <c r="D9625" s="2">
        <v>41820</v>
      </c>
      <c r="E9625" s="2">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YEAR(Data!$D9626)</f>
        <v>2014</v>
      </c>
      <c r="D9626" s="2">
        <v>41820</v>
      </c>
      <c r="E9626" s="2">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YEAR(Data!$D9627)</f>
        <v>2014</v>
      </c>
      <c r="D9627" s="2">
        <v>41820</v>
      </c>
      <c r="E9627" s="2">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YEAR(Data!$D9628)</f>
        <v>2014</v>
      </c>
      <c r="D9628" s="2">
        <v>41906</v>
      </c>
      <c r="E9628" s="2">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YEAR(Data!$D9629)</f>
        <v>2011</v>
      </c>
      <c r="D9629" s="2">
        <v>40870</v>
      </c>
      <c r="E9629" s="2">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YEAR(Data!$D9630)</f>
        <v>2011</v>
      </c>
      <c r="D9630" s="2">
        <v>40557</v>
      </c>
      <c r="E9630" s="2">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YEAR(Data!$D9631)</f>
        <v>2011</v>
      </c>
      <c r="D9631" s="2">
        <v>40557</v>
      </c>
      <c r="E9631" s="2">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YEAR(Data!$D9632)</f>
        <v>2013</v>
      </c>
      <c r="D9632" s="2">
        <v>41426</v>
      </c>
      <c r="E9632" s="2">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YEAR(Data!$D9633)</f>
        <v>2013</v>
      </c>
      <c r="D9633" s="2">
        <v>41426</v>
      </c>
      <c r="E9633" s="2">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YEAR(Data!$D9634)</f>
        <v>2014</v>
      </c>
      <c r="D9634" s="2">
        <v>41684</v>
      </c>
      <c r="E9634" s="2">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YEAR(Data!$D9635)</f>
        <v>2011</v>
      </c>
      <c r="D9635" s="2">
        <v>40830</v>
      </c>
      <c r="E9635" s="2">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YEAR(Data!$D9636)</f>
        <v>2011</v>
      </c>
      <c r="D9636" s="2">
        <v>40830</v>
      </c>
      <c r="E9636" s="2">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YEAR(Data!$D9637)</f>
        <v>2011</v>
      </c>
      <c r="D9637" s="2">
        <v>40830</v>
      </c>
      <c r="E9637" s="2">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YEAR(Data!$D9638)</f>
        <v>2011</v>
      </c>
      <c r="D9638" s="2">
        <v>40865</v>
      </c>
      <c r="E9638" s="2">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YEAR(Data!$D9639)</f>
        <v>2011</v>
      </c>
      <c r="D9639" s="2">
        <v>40865</v>
      </c>
      <c r="E9639" s="2">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YEAR(Data!$D9640)</f>
        <v>2014</v>
      </c>
      <c r="D9640" s="2">
        <v>41956</v>
      </c>
      <c r="E9640" s="2">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YEAR(Data!$D9641)</f>
        <v>2012</v>
      </c>
      <c r="D9641" s="2">
        <v>40936</v>
      </c>
      <c r="E9641" s="2">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YEAR(Data!$D9642)</f>
        <v>2011</v>
      </c>
      <c r="D9642" s="2">
        <v>40609</v>
      </c>
      <c r="E9642" s="2">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YEAR(Data!$D9643)</f>
        <v>2011</v>
      </c>
      <c r="D9643" s="2">
        <v>40609</v>
      </c>
      <c r="E9643" s="2">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YEAR(Data!$D9644)</f>
        <v>2011</v>
      </c>
      <c r="D9644" s="2">
        <v>40609</v>
      </c>
      <c r="E9644" s="2">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YEAR(Data!$D9645)</f>
        <v>2011</v>
      </c>
      <c r="D9645" s="2">
        <v>40609</v>
      </c>
      <c r="E9645" s="2">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YEAR(Data!$D9646)</f>
        <v>2014</v>
      </c>
      <c r="D9646" s="2">
        <v>41799</v>
      </c>
      <c r="E9646" s="2">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YEAR(Data!$D9647)</f>
        <v>2014</v>
      </c>
      <c r="D9647" s="2">
        <v>41799</v>
      </c>
      <c r="E9647" s="2">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YEAR(Data!$D9648)</f>
        <v>2014</v>
      </c>
      <c r="D9648" s="2">
        <v>41799</v>
      </c>
      <c r="E9648" s="2">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YEAR(Data!$D9649)</f>
        <v>2011</v>
      </c>
      <c r="D9649" s="2">
        <v>40866</v>
      </c>
      <c r="E9649" s="2">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YEAR(Data!$D9650)</f>
        <v>2011</v>
      </c>
      <c r="D9650" s="2">
        <v>40866</v>
      </c>
      <c r="E9650" s="2">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YEAR(Data!$D9651)</f>
        <v>2013</v>
      </c>
      <c r="D9651" s="2">
        <v>41605</v>
      </c>
      <c r="E9651" s="2">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YEAR(Data!$D9652)</f>
        <v>2013</v>
      </c>
      <c r="D9652" s="2">
        <v>41605</v>
      </c>
      <c r="E9652" s="2">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YEAR(Data!$D9653)</f>
        <v>2013</v>
      </c>
      <c r="D9653" s="2">
        <v>41605</v>
      </c>
      <c r="E9653" s="2">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YEAR(Data!$D9654)</f>
        <v>2013</v>
      </c>
      <c r="D9654" s="2">
        <v>41605</v>
      </c>
      <c r="E9654" s="2">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YEAR(Data!$D9655)</f>
        <v>2014</v>
      </c>
      <c r="D9655" s="2">
        <v>41663</v>
      </c>
      <c r="E9655" s="2">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YEAR(Data!$D9656)</f>
        <v>2014</v>
      </c>
      <c r="D9656" s="2">
        <v>41663</v>
      </c>
      <c r="E9656" s="2">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YEAR(Data!$D9657)</f>
        <v>2011</v>
      </c>
      <c r="D9657" s="2">
        <v>40808</v>
      </c>
      <c r="E9657" s="2">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YEAR(Data!$D9658)</f>
        <v>2011</v>
      </c>
      <c r="D9658" s="2">
        <v>40808</v>
      </c>
      <c r="E9658" s="2">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YEAR(Data!$D9659)</f>
        <v>2011</v>
      </c>
      <c r="D9659" s="2">
        <v>40808</v>
      </c>
      <c r="E9659" s="2">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YEAR(Data!$D9660)</f>
        <v>2011</v>
      </c>
      <c r="D9660" s="2">
        <v>40808</v>
      </c>
      <c r="E9660" s="2">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YEAR(Data!$D9661)</f>
        <v>2011</v>
      </c>
      <c r="D9661" s="2">
        <v>40628</v>
      </c>
      <c r="E9661" s="2">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YEAR(Data!$D9662)</f>
        <v>2013</v>
      </c>
      <c r="D9662" s="2">
        <v>41432</v>
      </c>
      <c r="E9662" s="2">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YEAR(Data!$D9663)</f>
        <v>2013</v>
      </c>
      <c r="D9663" s="2">
        <v>41432</v>
      </c>
      <c r="E9663" s="2">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YEAR(Data!$D9664)</f>
        <v>2013</v>
      </c>
      <c r="D9664" s="2">
        <v>41432</v>
      </c>
      <c r="E9664" s="2">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YEAR(Data!$D9665)</f>
        <v>2014</v>
      </c>
      <c r="D9665" s="2">
        <v>41883</v>
      </c>
      <c r="E9665" s="2">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YEAR(Data!$D9666)</f>
        <v>2012</v>
      </c>
      <c r="D9666" s="2">
        <v>41250</v>
      </c>
      <c r="E9666" s="2">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YEAR(Data!$D9667)</f>
        <v>2014</v>
      </c>
      <c r="D9667" s="2">
        <v>41960</v>
      </c>
      <c r="E9667" s="2">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YEAR(Data!$D9668)</f>
        <v>2014</v>
      </c>
      <c r="D9668" s="2">
        <v>41960</v>
      </c>
      <c r="E9668" s="2">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YEAR(Data!$D9669)</f>
        <v>2013</v>
      </c>
      <c r="D9669" s="2">
        <v>41388</v>
      </c>
      <c r="E9669" s="2">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YEAR(Data!$D9670)</f>
        <v>2013</v>
      </c>
      <c r="D9670" s="2">
        <v>41388</v>
      </c>
      <c r="E9670" s="2">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YEAR(Data!$D9671)</f>
        <v>2014</v>
      </c>
      <c r="D9671" s="2">
        <v>41732</v>
      </c>
      <c r="E9671" s="2">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YEAR(Data!$D9672)</f>
        <v>2012</v>
      </c>
      <c r="D9672" s="2">
        <v>41134</v>
      </c>
      <c r="E9672" s="2">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YEAR(Data!$D9673)</f>
        <v>2014</v>
      </c>
      <c r="D9673" s="2">
        <v>41957</v>
      </c>
      <c r="E9673" s="2">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YEAR(Data!$D9674)</f>
        <v>2013</v>
      </c>
      <c r="D9674" s="2">
        <v>41632</v>
      </c>
      <c r="E9674" s="2">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YEAR(Data!$D9675)</f>
        <v>2013</v>
      </c>
      <c r="D9675" s="2">
        <v>41632</v>
      </c>
      <c r="E9675" s="2">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YEAR(Data!$D9676)</f>
        <v>2011</v>
      </c>
      <c r="D9676" s="2">
        <v>40746</v>
      </c>
      <c r="E9676" s="2">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YEAR(Data!$D9677)</f>
        <v>2013</v>
      </c>
      <c r="D9677" s="2">
        <v>41401</v>
      </c>
      <c r="E9677" s="2">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YEAR(Data!$D9678)</f>
        <v>2011</v>
      </c>
      <c r="D9678" s="2">
        <v>40875</v>
      </c>
      <c r="E9678" s="2">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YEAR(Data!$D9679)</f>
        <v>2013</v>
      </c>
      <c r="D9679" s="2">
        <v>41383</v>
      </c>
      <c r="E9679" s="2">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YEAR(Data!$D9680)</f>
        <v>2013</v>
      </c>
      <c r="D9680" s="2">
        <v>41383</v>
      </c>
      <c r="E9680" s="2">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YEAR(Data!$D9681)</f>
        <v>2012</v>
      </c>
      <c r="D9681" s="2">
        <v>41270</v>
      </c>
      <c r="E9681" s="2">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YEAR(Data!$D9682)</f>
        <v>2012</v>
      </c>
      <c r="D9682" s="2">
        <v>41270</v>
      </c>
      <c r="E9682" s="2">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YEAR(Data!$D9683)</f>
        <v>2014</v>
      </c>
      <c r="D9683" s="2">
        <v>41987</v>
      </c>
      <c r="E9683" s="2">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YEAR(Data!$D9684)</f>
        <v>2014</v>
      </c>
      <c r="D9684" s="2">
        <v>41987</v>
      </c>
      <c r="E9684" s="2">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YEAR(Data!$D9685)</f>
        <v>2014</v>
      </c>
      <c r="D9685" s="2">
        <v>41987</v>
      </c>
      <c r="E9685" s="2">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YEAR(Data!$D9686)</f>
        <v>2014</v>
      </c>
      <c r="D9686" s="2">
        <v>41987</v>
      </c>
      <c r="E9686" s="2">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YEAR(Data!$D9687)</f>
        <v>2014</v>
      </c>
      <c r="D9687" s="2">
        <v>41642</v>
      </c>
      <c r="E9687" s="2">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YEAR(Data!$D9688)</f>
        <v>2014</v>
      </c>
      <c r="D9688" s="2">
        <v>41790</v>
      </c>
      <c r="E9688" s="2">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YEAR(Data!$D9689)</f>
        <v>2014</v>
      </c>
      <c r="D9689" s="2">
        <v>41913</v>
      </c>
      <c r="E9689" s="2">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YEAR(Data!$D9690)</f>
        <v>2014</v>
      </c>
      <c r="D9690" s="2">
        <v>41811</v>
      </c>
      <c r="E9690" s="2">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YEAR(Data!$D9691)</f>
        <v>2014</v>
      </c>
      <c r="D9691" s="2">
        <v>41811</v>
      </c>
      <c r="E9691" s="2">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YEAR(Data!$D9692)</f>
        <v>2014</v>
      </c>
      <c r="D9692" s="2">
        <v>41734</v>
      </c>
      <c r="E9692" s="2">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YEAR(Data!$D9693)</f>
        <v>2012</v>
      </c>
      <c r="D9693" s="2">
        <v>41226</v>
      </c>
      <c r="E9693" s="2">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YEAR(Data!$D9694)</f>
        <v>2012</v>
      </c>
      <c r="D9694" s="2">
        <v>41149</v>
      </c>
      <c r="E9694" s="2">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YEAR(Data!$D9695)</f>
        <v>2014</v>
      </c>
      <c r="D9695" s="2">
        <v>41907</v>
      </c>
      <c r="E9695" s="2">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YEAR(Data!$D9696)</f>
        <v>2014</v>
      </c>
      <c r="D9696" s="2">
        <v>41907</v>
      </c>
      <c r="E9696" s="2">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YEAR(Data!$D9697)</f>
        <v>2013</v>
      </c>
      <c r="D9697" s="2">
        <v>41620</v>
      </c>
      <c r="E9697" s="2">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YEAR(Data!$D9698)</f>
        <v>2011</v>
      </c>
      <c r="D9698" s="2">
        <v>40704</v>
      </c>
      <c r="E9698" s="2">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YEAR(Data!$D9699)</f>
        <v>2013</v>
      </c>
      <c r="D9699" s="2">
        <v>41345</v>
      </c>
      <c r="E9699" s="2">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YEAR(Data!$D9700)</f>
        <v>2014</v>
      </c>
      <c r="D9700" s="2">
        <v>41989</v>
      </c>
      <c r="E9700" s="2">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YEAR(Data!$D9701)</f>
        <v>2014</v>
      </c>
      <c r="D9701" s="2">
        <v>41989</v>
      </c>
      <c r="E9701" s="2">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YEAR(Data!$D9702)</f>
        <v>2014</v>
      </c>
      <c r="D9702" s="2">
        <v>41989</v>
      </c>
      <c r="E9702" s="2">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YEAR(Data!$D9703)</f>
        <v>2013</v>
      </c>
      <c r="D9703" s="2">
        <v>41578</v>
      </c>
      <c r="E9703" s="2">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YEAR(Data!$D9704)</f>
        <v>2014</v>
      </c>
      <c r="D9704" s="2">
        <v>41852</v>
      </c>
      <c r="E9704" s="2">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YEAR(Data!$D9705)</f>
        <v>2014</v>
      </c>
      <c r="D9705" s="2">
        <v>41852</v>
      </c>
      <c r="E9705" s="2">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YEAR(Data!$D9706)</f>
        <v>2014</v>
      </c>
      <c r="D9706" s="2">
        <v>41852</v>
      </c>
      <c r="E9706" s="2">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YEAR(Data!$D9707)</f>
        <v>2014</v>
      </c>
      <c r="D9707" s="2">
        <v>41932</v>
      </c>
      <c r="E9707" s="2">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YEAR(Data!$D9708)</f>
        <v>2013</v>
      </c>
      <c r="D9708" s="2">
        <v>41569</v>
      </c>
      <c r="E9708" s="2">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YEAR(Data!$D9709)</f>
        <v>2013</v>
      </c>
      <c r="D9709" s="2">
        <v>41569</v>
      </c>
      <c r="E9709" s="2">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YEAR(Data!$D9710)</f>
        <v>2013</v>
      </c>
      <c r="D9710" s="2">
        <v>41569</v>
      </c>
      <c r="E9710" s="2">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YEAR(Data!$D9711)</f>
        <v>2013</v>
      </c>
      <c r="D9711" s="2">
        <v>41569</v>
      </c>
      <c r="E9711" s="2">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YEAR(Data!$D9712)</f>
        <v>2011</v>
      </c>
      <c r="D9712" s="2">
        <v>40852</v>
      </c>
      <c r="E9712" s="2">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YEAR(Data!$D9713)</f>
        <v>2011</v>
      </c>
      <c r="D9713" s="2">
        <v>40852</v>
      </c>
      <c r="E9713" s="2">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YEAR(Data!$D9714)</f>
        <v>2011</v>
      </c>
      <c r="D9714" s="2">
        <v>40852</v>
      </c>
      <c r="E9714" s="2">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YEAR(Data!$D9715)</f>
        <v>2011</v>
      </c>
      <c r="D9715" s="2">
        <v>40852</v>
      </c>
      <c r="E9715" s="2">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YEAR(Data!$D9716)</f>
        <v>2011</v>
      </c>
      <c r="D9716" s="2">
        <v>40852</v>
      </c>
      <c r="E9716" s="2">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YEAR(Data!$D9717)</f>
        <v>2013</v>
      </c>
      <c r="D9717" s="2">
        <v>41586</v>
      </c>
      <c r="E9717" s="2">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YEAR(Data!$D9718)</f>
        <v>2013</v>
      </c>
      <c r="D9718" s="2">
        <v>41499</v>
      </c>
      <c r="E9718" s="2">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YEAR(Data!$D9719)</f>
        <v>2013</v>
      </c>
      <c r="D9719" s="2">
        <v>41425</v>
      </c>
      <c r="E9719" s="2">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YEAR(Data!$D9720)</f>
        <v>2013</v>
      </c>
      <c r="D9720" s="2">
        <v>41425</v>
      </c>
      <c r="E9720" s="2">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YEAR(Data!$D9721)</f>
        <v>2014</v>
      </c>
      <c r="D9721" s="2">
        <v>41956</v>
      </c>
      <c r="E9721" s="2">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YEAR(Data!$D9722)</f>
        <v>2013</v>
      </c>
      <c r="D9722" s="2">
        <v>41540</v>
      </c>
      <c r="E9722" s="2">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YEAR(Data!$D9723)</f>
        <v>2013</v>
      </c>
      <c r="D9723" s="2">
        <v>41321</v>
      </c>
      <c r="E9723" s="2">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YEAR(Data!$D9724)</f>
        <v>2013</v>
      </c>
      <c r="D9724" s="2">
        <v>41321</v>
      </c>
      <c r="E9724" s="2">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YEAR(Data!$D9725)</f>
        <v>2011</v>
      </c>
      <c r="D9725" s="2">
        <v>40899</v>
      </c>
      <c r="E9725" s="2">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YEAR(Data!$D9726)</f>
        <v>2012</v>
      </c>
      <c r="D9726" s="2">
        <v>41248</v>
      </c>
      <c r="E9726" s="2">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YEAR(Data!$D9727)</f>
        <v>2014</v>
      </c>
      <c r="D9727" s="2">
        <v>41900</v>
      </c>
      <c r="E9727" s="2">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YEAR(Data!$D9728)</f>
        <v>2014</v>
      </c>
      <c r="D9728" s="2">
        <v>41976</v>
      </c>
      <c r="E9728" s="2">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YEAR(Data!$D9729)</f>
        <v>2014</v>
      </c>
      <c r="D9729" s="2">
        <v>41976</v>
      </c>
      <c r="E9729" s="2">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YEAR(Data!$D9730)</f>
        <v>2014</v>
      </c>
      <c r="D9730" s="2">
        <v>41976</v>
      </c>
      <c r="E9730" s="2">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YEAR(Data!$D9731)</f>
        <v>2011</v>
      </c>
      <c r="D9731" s="2">
        <v>40815</v>
      </c>
      <c r="E9731" s="2">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YEAR(Data!$D9732)</f>
        <v>2011</v>
      </c>
      <c r="D9732" s="2">
        <v>40815</v>
      </c>
      <c r="E9732" s="2">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YEAR(Data!$D9733)</f>
        <v>2014</v>
      </c>
      <c r="D9733" s="2">
        <v>41958</v>
      </c>
      <c r="E9733" s="2">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YEAR(Data!$D9734)</f>
        <v>2011</v>
      </c>
      <c r="D9734" s="2">
        <v>40775</v>
      </c>
      <c r="E9734" s="2">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YEAR(Data!$D9735)</f>
        <v>2011</v>
      </c>
      <c r="D9735" s="2">
        <v>40775</v>
      </c>
      <c r="E9735" s="2">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YEAR(Data!$D9736)</f>
        <v>2011</v>
      </c>
      <c r="D9736" s="2">
        <v>40775</v>
      </c>
      <c r="E9736" s="2">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YEAR(Data!$D9737)</f>
        <v>2011</v>
      </c>
      <c r="D9737" s="2">
        <v>40866</v>
      </c>
      <c r="E9737" s="2">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YEAR(Data!$D9738)</f>
        <v>2012</v>
      </c>
      <c r="D9738" s="2">
        <v>41089</v>
      </c>
      <c r="E9738" s="2">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YEAR(Data!$D9739)</f>
        <v>2014</v>
      </c>
      <c r="D9739" s="2">
        <v>41715</v>
      </c>
      <c r="E9739" s="2">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YEAR(Data!$D9740)</f>
        <v>2014</v>
      </c>
      <c r="D9740" s="2">
        <v>41715</v>
      </c>
      <c r="E9740" s="2">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YEAR(Data!$D9741)</f>
        <v>2014</v>
      </c>
      <c r="D9741" s="2">
        <v>41715</v>
      </c>
      <c r="E9741" s="2">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YEAR(Data!$D9742)</f>
        <v>2014</v>
      </c>
      <c r="D9742" s="2">
        <v>41715</v>
      </c>
      <c r="E9742" s="2">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YEAR(Data!$D9743)</f>
        <v>2012</v>
      </c>
      <c r="D9743" s="2">
        <v>41221</v>
      </c>
      <c r="E9743" s="2">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YEAR(Data!$D9744)</f>
        <v>2014</v>
      </c>
      <c r="D9744" s="2">
        <v>41972</v>
      </c>
      <c r="E9744" s="2">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YEAR(Data!$D9745)</f>
        <v>2013</v>
      </c>
      <c r="D9745" s="2">
        <v>41442</v>
      </c>
      <c r="E9745" s="2">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YEAR(Data!$D9746)</f>
        <v>2014</v>
      </c>
      <c r="D9746" s="2">
        <v>41661</v>
      </c>
      <c r="E9746" s="2">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YEAR(Data!$D9747)</f>
        <v>2014</v>
      </c>
      <c r="D9747" s="2">
        <v>41968</v>
      </c>
      <c r="E9747" s="2">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YEAR(Data!$D9748)</f>
        <v>2014</v>
      </c>
      <c r="D9748" s="2">
        <v>41968</v>
      </c>
      <c r="E9748" s="2">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YEAR(Data!$D9749)</f>
        <v>2011</v>
      </c>
      <c r="D9749" s="2">
        <v>40858</v>
      </c>
      <c r="E9749" s="2">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YEAR(Data!$D9750)</f>
        <v>2011</v>
      </c>
      <c r="D9750" s="2">
        <v>40858</v>
      </c>
      <c r="E9750" s="2">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YEAR(Data!$D9751)</f>
        <v>2013</v>
      </c>
      <c r="D9751" s="2">
        <v>41338</v>
      </c>
      <c r="E9751" s="2">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YEAR(Data!$D9752)</f>
        <v>2013</v>
      </c>
      <c r="D9752" s="2">
        <v>41559</v>
      </c>
      <c r="E9752" s="2">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YEAR(Data!$D9753)</f>
        <v>2013</v>
      </c>
      <c r="D9753" s="2">
        <v>41559</v>
      </c>
      <c r="E9753" s="2">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YEAR(Data!$D9754)</f>
        <v>2013</v>
      </c>
      <c r="D9754" s="2">
        <v>41457</v>
      </c>
      <c r="E9754" s="2">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YEAR(Data!$D9755)</f>
        <v>2014</v>
      </c>
      <c r="D9755" s="2">
        <v>41726</v>
      </c>
      <c r="E9755" s="2">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YEAR(Data!$D9756)</f>
        <v>2014</v>
      </c>
      <c r="D9756" s="2">
        <v>41726</v>
      </c>
      <c r="E9756" s="2">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YEAR(Data!$D9757)</f>
        <v>2014</v>
      </c>
      <c r="D9757" s="2">
        <v>41726</v>
      </c>
      <c r="E9757" s="2">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YEAR(Data!$D9758)</f>
        <v>2014</v>
      </c>
      <c r="D9758" s="2">
        <v>41726</v>
      </c>
      <c r="E9758" s="2">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YEAR(Data!$D9759)</f>
        <v>2014</v>
      </c>
      <c r="D9759" s="2">
        <v>41726</v>
      </c>
      <c r="E9759" s="2">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YEAR(Data!$D9760)</f>
        <v>2014</v>
      </c>
      <c r="D9760" s="2">
        <v>41726</v>
      </c>
      <c r="E9760" s="2">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YEAR(Data!$D9761)</f>
        <v>2013</v>
      </c>
      <c r="D9761" s="2">
        <v>41579</v>
      </c>
      <c r="E9761" s="2">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YEAR(Data!$D9762)</f>
        <v>2014</v>
      </c>
      <c r="D9762" s="2">
        <v>41948</v>
      </c>
      <c r="E9762" s="2">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YEAR(Data!$D9763)</f>
        <v>2011</v>
      </c>
      <c r="D9763" s="2">
        <v>40589</v>
      </c>
      <c r="E9763" s="2">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YEAR(Data!$D9764)</f>
        <v>2011</v>
      </c>
      <c r="D9764" s="2">
        <v>40589</v>
      </c>
      <c r="E9764" s="2">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YEAR(Data!$D9765)</f>
        <v>2011</v>
      </c>
      <c r="D9765" s="2">
        <v>40589</v>
      </c>
      <c r="E9765" s="2">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YEAR(Data!$D9766)</f>
        <v>2011</v>
      </c>
      <c r="D9766" s="2">
        <v>40712</v>
      </c>
      <c r="E9766" s="2">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YEAR(Data!$D9767)</f>
        <v>2014</v>
      </c>
      <c r="D9767" s="2">
        <v>41699</v>
      </c>
      <c r="E9767" s="2">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YEAR(Data!$D9768)</f>
        <v>2014</v>
      </c>
      <c r="D9768" s="2">
        <v>41699</v>
      </c>
      <c r="E9768" s="2">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YEAR(Data!$D9769)</f>
        <v>2014</v>
      </c>
      <c r="D9769" s="2">
        <v>41983</v>
      </c>
      <c r="E9769" s="2">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YEAR(Data!$D9770)</f>
        <v>2014</v>
      </c>
      <c r="D9770" s="2">
        <v>41981</v>
      </c>
      <c r="E9770" s="2">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YEAR(Data!$D9771)</f>
        <v>2013</v>
      </c>
      <c r="D9771" s="2">
        <v>41603</v>
      </c>
      <c r="E9771" s="2">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YEAR(Data!$D9772)</f>
        <v>2013</v>
      </c>
      <c r="D9772" s="2">
        <v>41603</v>
      </c>
      <c r="E9772" s="2">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YEAR(Data!$D9773)</f>
        <v>2013</v>
      </c>
      <c r="D9773" s="2">
        <v>41603</v>
      </c>
      <c r="E9773" s="2">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YEAR(Data!$D9774)</f>
        <v>2013</v>
      </c>
      <c r="D9774" s="2">
        <v>41459</v>
      </c>
      <c r="E9774" s="2">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YEAR(Data!$D9775)</f>
        <v>2013</v>
      </c>
      <c r="D9775" s="2">
        <v>41452</v>
      </c>
      <c r="E9775" s="2">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YEAR(Data!$D9776)</f>
        <v>2011</v>
      </c>
      <c r="D9776" s="2">
        <v>40750</v>
      </c>
      <c r="E9776" s="2">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YEAR(Data!$D9777)</f>
        <v>2011</v>
      </c>
      <c r="D9777" s="2">
        <v>40750</v>
      </c>
      <c r="E9777" s="2">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YEAR(Data!$D9778)</f>
        <v>2011</v>
      </c>
      <c r="D9778" s="2">
        <v>40750</v>
      </c>
      <c r="E9778" s="2">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YEAR(Data!$D9779)</f>
        <v>2011</v>
      </c>
      <c r="D9779" s="2">
        <v>40750</v>
      </c>
      <c r="E9779" s="2">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YEAR(Data!$D9780)</f>
        <v>2011</v>
      </c>
      <c r="D9780" s="2">
        <v>40750</v>
      </c>
      <c r="E9780" s="2">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YEAR(Data!$D9781)</f>
        <v>2011</v>
      </c>
      <c r="D9781" s="2">
        <v>40750</v>
      </c>
      <c r="E9781" s="2">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YEAR(Data!$D9782)</f>
        <v>2013</v>
      </c>
      <c r="D9782" s="2">
        <v>41532</v>
      </c>
      <c r="E9782" s="2">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YEAR(Data!$D9783)</f>
        <v>2013</v>
      </c>
      <c r="D9783" s="2">
        <v>41532</v>
      </c>
      <c r="E9783" s="2">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YEAR(Data!$D9784)</f>
        <v>2012</v>
      </c>
      <c r="D9784" s="2">
        <v>41060</v>
      </c>
      <c r="E9784" s="2">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YEAR(Data!$D9785)</f>
        <v>2012</v>
      </c>
      <c r="D9785" s="2">
        <v>41060</v>
      </c>
      <c r="E9785" s="2">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YEAR(Data!$D9786)</f>
        <v>2012</v>
      </c>
      <c r="D9786" s="2">
        <v>41060</v>
      </c>
      <c r="E9786" s="2">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YEAR(Data!$D9787)</f>
        <v>2012</v>
      </c>
      <c r="D9787" s="2">
        <v>41038</v>
      </c>
      <c r="E9787" s="2">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YEAR(Data!$D9788)</f>
        <v>2011</v>
      </c>
      <c r="D9788" s="2">
        <v>40852</v>
      </c>
      <c r="E9788" s="2">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YEAR(Data!$D9789)</f>
        <v>2014</v>
      </c>
      <c r="D9789" s="2">
        <v>41726</v>
      </c>
      <c r="E9789" s="2">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YEAR(Data!$D9790)</f>
        <v>2014</v>
      </c>
      <c r="D9790" s="2">
        <v>41726</v>
      </c>
      <c r="E9790" s="2">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YEAR(Data!$D9791)</f>
        <v>2014</v>
      </c>
      <c r="D9791" s="2">
        <v>41726</v>
      </c>
      <c r="E9791" s="2">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YEAR(Data!$D9792)</f>
        <v>2014</v>
      </c>
      <c r="D9792" s="2">
        <v>41726</v>
      </c>
      <c r="E9792" s="2">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YEAR(Data!$D9793)</f>
        <v>2011</v>
      </c>
      <c r="D9793" s="2">
        <v>40684</v>
      </c>
      <c r="E9793" s="2">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YEAR(Data!$D9794)</f>
        <v>2011</v>
      </c>
      <c r="D9794" s="2">
        <v>40684</v>
      </c>
      <c r="E9794" s="2">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YEAR(Data!$D9795)</f>
        <v>2011</v>
      </c>
      <c r="D9795" s="2">
        <v>40684</v>
      </c>
      <c r="E9795" s="2">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YEAR(Data!$D9796)</f>
        <v>2011</v>
      </c>
      <c r="D9796" s="2">
        <v>40684</v>
      </c>
      <c r="E9796" s="2">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YEAR(Data!$D9797)</f>
        <v>2013</v>
      </c>
      <c r="D9797" s="2">
        <v>41416</v>
      </c>
      <c r="E9797" s="2">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YEAR(Data!$D9798)</f>
        <v>2012</v>
      </c>
      <c r="D9798" s="2">
        <v>40920</v>
      </c>
      <c r="E9798" s="2">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YEAR(Data!$D9799)</f>
        <v>2012</v>
      </c>
      <c r="D9799" s="2">
        <v>40920</v>
      </c>
      <c r="E9799" s="2">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YEAR(Data!$D9800)</f>
        <v>2012</v>
      </c>
      <c r="D9800" s="2">
        <v>40920</v>
      </c>
      <c r="E9800" s="2">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YEAR(Data!$D9801)</f>
        <v>2012</v>
      </c>
      <c r="D9801" s="2">
        <v>40920</v>
      </c>
      <c r="E9801" s="2">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YEAR(Data!$D9802)</f>
        <v>2012</v>
      </c>
      <c r="D9802" s="2">
        <v>40920</v>
      </c>
      <c r="E9802" s="2">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YEAR(Data!$D9803)</f>
        <v>2014</v>
      </c>
      <c r="D9803" s="2">
        <v>41912</v>
      </c>
      <c r="E9803" s="2">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YEAR(Data!$D9804)</f>
        <v>2012</v>
      </c>
      <c r="D9804" s="2">
        <v>41108</v>
      </c>
      <c r="E9804" s="2">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YEAR(Data!$D9805)</f>
        <v>2012</v>
      </c>
      <c r="D9805" s="2">
        <v>41108</v>
      </c>
      <c r="E9805" s="2">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YEAR(Data!$D9806)</f>
        <v>2012</v>
      </c>
      <c r="D9806" s="2">
        <v>41108</v>
      </c>
      <c r="E9806" s="2">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YEAR(Data!$D9807)</f>
        <v>2013</v>
      </c>
      <c r="D9807" s="2">
        <v>41569</v>
      </c>
      <c r="E9807" s="2">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YEAR(Data!$D9808)</f>
        <v>2013</v>
      </c>
      <c r="D9808" s="2">
        <v>41569</v>
      </c>
      <c r="E9808" s="2">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YEAR(Data!$D9809)</f>
        <v>2014</v>
      </c>
      <c r="D9809" s="2">
        <v>41848</v>
      </c>
      <c r="E9809" s="2">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YEAR(Data!$D9810)</f>
        <v>2014</v>
      </c>
      <c r="D9810" s="2">
        <v>41842</v>
      </c>
      <c r="E9810" s="2">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YEAR(Data!$D9811)</f>
        <v>2011</v>
      </c>
      <c r="D9811" s="2">
        <v>40854</v>
      </c>
      <c r="E9811" s="2">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YEAR(Data!$D9812)</f>
        <v>2011</v>
      </c>
      <c r="D9812" s="2">
        <v>40854</v>
      </c>
      <c r="E9812" s="2">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YEAR(Data!$D9813)</f>
        <v>2013</v>
      </c>
      <c r="D9813" s="2">
        <v>41606</v>
      </c>
      <c r="E9813" s="2">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YEAR(Data!$D9814)</f>
        <v>2013</v>
      </c>
      <c r="D9814" s="2">
        <v>41606</v>
      </c>
      <c r="E9814" s="2">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YEAR(Data!$D9815)</f>
        <v>2013</v>
      </c>
      <c r="D9815" s="2">
        <v>41606</v>
      </c>
      <c r="E9815" s="2">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YEAR(Data!$D9816)</f>
        <v>2013</v>
      </c>
      <c r="D9816" s="2">
        <v>41606</v>
      </c>
      <c r="E9816" s="2">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YEAR(Data!$D9817)</f>
        <v>2012</v>
      </c>
      <c r="D9817" s="2">
        <v>41068</v>
      </c>
      <c r="E9817" s="2">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YEAR(Data!$D9818)</f>
        <v>2012</v>
      </c>
      <c r="D9818" s="2">
        <v>41068</v>
      </c>
      <c r="E9818" s="2">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YEAR(Data!$D9819)</f>
        <v>2012</v>
      </c>
      <c r="D9819" s="2">
        <v>41068</v>
      </c>
      <c r="E9819" s="2">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YEAR(Data!$D9820)</f>
        <v>2012</v>
      </c>
      <c r="D9820" s="2">
        <v>41068</v>
      </c>
      <c r="E9820" s="2">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YEAR(Data!$D9821)</f>
        <v>2012</v>
      </c>
      <c r="D9821" s="2">
        <v>41068</v>
      </c>
      <c r="E9821" s="2">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YEAR(Data!$D9822)</f>
        <v>2012</v>
      </c>
      <c r="D9822" s="2">
        <v>41068</v>
      </c>
      <c r="E9822" s="2">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YEAR(Data!$D9823)</f>
        <v>2012</v>
      </c>
      <c r="D9823" s="2">
        <v>41068</v>
      </c>
      <c r="E9823" s="2">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YEAR(Data!$D9824)</f>
        <v>2011</v>
      </c>
      <c r="D9824" s="2">
        <v>40770</v>
      </c>
      <c r="E9824" s="2">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YEAR(Data!$D9825)</f>
        <v>2011</v>
      </c>
      <c r="D9825" s="2">
        <v>40770</v>
      </c>
      <c r="E9825" s="2">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YEAR(Data!$D9826)</f>
        <v>2011</v>
      </c>
      <c r="D9826" s="2">
        <v>40770</v>
      </c>
      <c r="E9826" s="2">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YEAR(Data!$D9827)</f>
        <v>2011</v>
      </c>
      <c r="D9827" s="2">
        <v>40770</v>
      </c>
      <c r="E9827" s="2">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YEAR(Data!$D9828)</f>
        <v>2011</v>
      </c>
      <c r="D9828" s="2">
        <v>40770</v>
      </c>
      <c r="E9828" s="2">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YEAR(Data!$D9829)</f>
        <v>2014</v>
      </c>
      <c r="D9829" s="2">
        <v>41810</v>
      </c>
      <c r="E9829" s="2">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YEAR(Data!$D9830)</f>
        <v>2014</v>
      </c>
      <c r="D9830" s="2">
        <v>41810</v>
      </c>
      <c r="E9830" s="2">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YEAR(Data!$D9831)</f>
        <v>2014</v>
      </c>
      <c r="D9831" s="2">
        <v>41837</v>
      </c>
      <c r="E9831" s="2">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YEAR(Data!$D9832)</f>
        <v>2011</v>
      </c>
      <c r="D9832" s="2">
        <v>40893</v>
      </c>
      <c r="E9832" s="2">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YEAR(Data!$D9833)</f>
        <v>2011</v>
      </c>
      <c r="D9833" s="2">
        <v>40893</v>
      </c>
      <c r="E9833" s="2">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YEAR(Data!$D9834)</f>
        <v>2011</v>
      </c>
      <c r="D9834" s="2">
        <v>40681</v>
      </c>
      <c r="E9834" s="2">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YEAR(Data!$D9835)</f>
        <v>2014</v>
      </c>
      <c r="D9835" s="2">
        <v>41897</v>
      </c>
      <c r="E9835" s="2">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YEAR(Data!$D9836)</f>
        <v>2013</v>
      </c>
      <c r="D9836" s="2">
        <v>41558</v>
      </c>
      <c r="E9836" s="2">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YEAR(Data!$D9837)</f>
        <v>2013</v>
      </c>
      <c r="D9837" s="2">
        <v>41558</v>
      </c>
      <c r="E9837" s="2">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YEAR(Data!$D9838)</f>
        <v>2013</v>
      </c>
      <c r="D9838" s="2">
        <v>41543</v>
      </c>
      <c r="E9838" s="2">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YEAR(Data!$D9839)</f>
        <v>2013</v>
      </c>
      <c r="D9839" s="2">
        <v>41543</v>
      </c>
      <c r="E9839" s="2">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YEAR(Data!$D9840)</f>
        <v>2013</v>
      </c>
      <c r="D9840" s="2">
        <v>41543</v>
      </c>
      <c r="E9840" s="2">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YEAR(Data!$D9841)</f>
        <v>2013</v>
      </c>
      <c r="D9841" s="2">
        <v>41543</v>
      </c>
      <c r="E9841" s="2">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YEAR(Data!$D9842)</f>
        <v>2013</v>
      </c>
      <c r="D9842" s="2">
        <v>41543</v>
      </c>
      <c r="E9842" s="2">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YEAR(Data!$D9843)</f>
        <v>2013</v>
      </c>
      <c r="D9843" s="2">
        <v>41543</v>
      </c>
      <c r="E9843" s="2">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YEAR(Data!$D9844)</f>
        <v>2013</v>
      </c>
      <c r="D9844" s="2">
        <v>41543</v>
      </c>
      <c r="E9844" s="2">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YEAR(Data!$D9845)</f>
        <v>2011</v>
      </c>
      <c r="D9845" s="2">
        <v>40697</v>
      </c>
      <c r="E9845" s="2">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YEAR(Data!$D9846)</f>
        <v>2011</v>
      </c>
      <c r="D9846" s="2">
        <v>40697</v>
      </c>
      <c r="E9846" s="2">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YEAR(Data!$D9847)</f>
        <v>2011</v>
      </c>
      <c r="D9847" s="2">
        <v>40697</v>
      </c>
      <c r="E9847" s="2">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YEAR(Data!$D9848)</f>
        <v>2014</v>
      </c>
      <c r="D9848" s="2">
        <v>41885</v>
      </c>
      <c r="E9848" s="2">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YEAR(Data!$D9849)</f>
        <v>2014</v>
      </c>
      <c r="D9849" s="2">
        <v>41885</v>
      </c>
      <c r="E9849" s="2">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YEAR(Data!$D9850)</f>
        <v>2014</v>
      </c>
      <c r="D9850" s="2">
        <v>41885</v>
      </c>
      <c r="E9850" s="2">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YEAR(Data!$D9851)</f>
        <v>2011</v>
      </c>
      <c r="D9851" s="2">
        <v>40645</v>
      </c>
      <c r="E9851" s="2">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YEAR(Data!$D9852)</f>
        <v>2013</v>
      </c>
      <c r="D9852" s="2">
        <v>41397</v>
      </c>
      <c r="E9852" s="2">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YEAR(Data!$D9853)</f>
        <v>2013</v>
      </c>
      <c r="D9853" s="2">
        <v>41397</v>
      </c>
      <c r="E9853" s="2">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YEAR(Data!$D9854)</f>
        <v>2013</v>
      </c>
      <c r="D9854" s="2">
        <v>41397</v>
      </c>
      <c r="E9854" s="2">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YEAR(Data!$D9855)</f>
        <v>2013</v>
      </c>
      <c r="D9855" s="2">
        <v>41397</v>
      </c>
      <c r="E9855" s="2">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YEAR(Data!$D9856)</f>
        <v>2014</v>
      </c>
      <c r="D9856" s="2">
        <v>41810</v>
      </c>
      <c r="E9856" s="2">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YEAR(Data!$D9857)</f>
        <v>2014</v>
      </c>
      <c r="D9857" s="2">
        <v>41810</v>
      </c>
      <c r="E9857" s="2">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YEAR(Data!$D9858)</f>
        <v>2011</v>
      </c>
      <c r="D9858" s="2">
        <v>40853</v>
      </c>
      <c r="E9858" s="2">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YEAR(Data!$D9859)</f>
        <v>2012</v>
      </c>
      <c r="D9859" s="2">
        <v>40994</v>
      </c>
      <c r="E9859" s="2">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YEAR(Data!$D9860)</f>
        <v>2014</v>
      </c>
      <c r="D9860" s="2">
        <v>41654</v>
      </c>
      <c r="E9860" s="2">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YEAR(Data!$D9861)</f>
        <v>2014</v>
      </c>
      <c r="D9861" s="2">
        <v>41654</v>
      </c>
      <c r="E9861" s="2">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YEAR(Data!$D9862)</f>
        <v>2014</v>
      </c>
      <c r="D9862" s="2">
        <v>41654</v>
      </c>
      <c r="E9862" s="2">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YEAR(Data!$D9863)</f>
        <v>2014</v>
      </c>
      <c r="D9863" s="2">
        <v>41654</v>
      </c>
      <c r="E9863" s="2">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YEAR(Data!$D9864)</f>
        <v>2014</v>
      </c>
      <c r="D9864" s="2">
        <v>41654</v>
      </c>
      <c r="E9864" s="2">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YEAR(Data!$D9865)</f>
        <v>2014</v>
      </c>
      <c r="D9865" s="2">
        <v>41654</v>
      </c>
      <c r="E9865" s="2">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YEAR(Data!$D9866)</f>
        <v>2014</v>
      </c>
      <c r="D9866" s="2">
        <v>41654</v>
      </c>
      <c r="E9866" s="2">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YEAR(Data!$D9867)</f>
        <v>2014</v>
      </c>
      <c r="D9867" s="2">
        <v>41654</v>
      </c>
      <c r="E9867" s="2">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YEAR(Data!$D9868)</f>
        <v>2012</v>
      </c>
      <c r="D9868" s="2">
        <v>40994</v>
      </c>
      <c r="E9868" s="2">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YEAR(Data!$D9869)</f>
        <v>2012</v>
      </c>
      <c r="D9869" s="2">
        <v>40994</v>
      </c>
      <c r="E9869" s="2">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YEAR(Data!$D9870)</f>
        <v>2011</v>
      </c>
      <c r="D9870" s="2">
        <v>40848</v>
      </c>
      <c r="E9870" s="2">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YEAR(Data!$D9871)</f>
        <v>2011</v>
      </c>
      <c r="D9871" s="2">
        <v>40848</v>
      </c>
      <c r="E9871" s="2">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YEAR(Data!$D9872)</f>
        <v>2011</v>
      </c>
      <c r="D9872" s="2">
        <v>40848</v>
      </c>
      <c r="E9872" s="2">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YEAR(Data!$D9873)</f>
        <v>2014</v>
      </c>
      <c r="D9873" s="2">
        <v>41919</v>
      </c>
      <c r="E9873" s="2">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YEAR(Data!$D9874)</f>
        <v>2014</v>
      </c>
      <c r="D9874" s="2">
        <v>41919</v>
      </c>
      <c r="E9874" s="2">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YEAR(Data!$D9875)</f>
        <v>2013</v>
      </c>
      <c r="D9875" s="2">
        <v>41619</v>
      </c>
      <c r="E9875" s="2">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YEAR(Data!$D9876)</f>
        <v>2013</v>
      </c>
      <c r="D9876" s="2">
        <v>41540</v>
      </c>
      <c r="E9876" s="2">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YEAR(Data!$D9877)</f>
        <v>2012</v>
      </c>
      <c r="D9877" s="2">
        <v>41272</v>
      </c>
      <c r="E9877" s="2">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YEAR(Data!$D9878)</f>
        <v>2014</v>
      </c>
      <c r="D9878" s="2">
        <v>41750</v>
      </c>
      <c r="E9878" s="2">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YEAR(Data!$D9879)</f>
        <v>2014</v>
      </c>
      <c r="D9879" s="2">
        <v>41750</v>
      </c>
      <c r="E9879" s="2">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YEAR(Data!$D9880)</f>
        <v>2014</v>
      </c>
      <c r="D9880" s="2">
        <v>41750</v>
      </c>
      <c r="E9880" s="2">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YEAR(Data!$D9881)</f>
        <v>2013</v>
      </c>
      <c r="D9881" s="2">
        <v>41508</v>
      </c>
      <c r="E9881" s="2">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YEAR(Data!$D9882)</f>
        <v>2012</v>
      </c>
      <c r="D9882" s="2">
        <v>41058</v>
      </c>
      <c r="E9882" s="2">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YEAR(Data!$D9883)</f>
        <v>2011</v>
      </c>
      <c r="D9883" s="2">
        <v>40767</v>
      </c>
      <c r="E9883" s="2">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YEAR(Data!$D9884)</f>
        <v>2011</v>
      </c>
      <c r="D9884" s="2">
        <v>40767</v>
      </c>
      <c r="E9884" s="2">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YEAR(Data!$D9885)</f>
        <v>2011</v>
      </c>
      <c r="D9885" s="2">
        <v>40636</v>
      </c>
      <c r="E9885" s="2">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YEAR(Data!$D9886)</f>
        <v>2011</v>
      </c>
      <c r="D9886" s="2">
        <v>40636</v>
      </c>
      <c r="E9886" s="2">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YEAR(Data!$D9887)</f>
        <v>2011</v>
      </c>
      <c r="D9887" s="2">
        <v>40636</v>
      </c>
      <c r="E9887" s="2">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YEAR(Data!$D9888)</f>
        <v>2011</v>
      </c>
      <c r="D9888" s="2">
        <v>40567</v>
      </c>
      <c r="E9888" s="2">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YEAR(Data!$D9889)</f>
        <v>2014</v>
      </c>
      <c r="D9889" s="2">
        <v>41925</v>
      </c>
      <c r="E9889" s="2">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YEAR(Data!$D9890)</f>
        <v>2012</v>
      </c>
      <c r="D9890" s="2">
        <v>41129</v>
      </c>
      <c r="E9890" s="2">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YEAR(Data!$D9891)</f>
        <v>2014</v>
      </c>
      <c r="D9891" s="2">
        <v>41718</v>
      </c>
      <c r="E9891" s="2">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YEAR(Data!$D9892)</f>
        <v>2013</v>
      </c>
      <c r="D9892" s="2">
        <v>41481</v>
      </c>
      <c r="E9892" s="2">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YEAR(Data!$D9893)</f>
        <v>2013</v>
      </c>
      <c r="D9893" s="2">
        <v>41481</v>
      </c>
      <c r="E9893" s="2">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YEAR(Data!$D9894)</f>
        <v>2013</v>
      </c>
      <c r="D9894" s="2">
        <v>41481</v>
      </c>
      <c r="E9894" s="2">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YEAR(Data!$D9895)</f>
        <v>2013</v>
      </c>
      <c r="D9895" s="2">
        <v>41481</v>
      </c>
      <c r="E9895" s="2">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YEAR(Data!$D9896)</f>
        <v>2013</v>
      </c>
      <c r="D9896" s="2">
        <v>41481</v>
      </c>
      <c r="E9896" s="2">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YEAR(Data!$D9897)</f>
        <v>2011</v>
      </c>
      <c r="D9897" s="2">
        <v>40812</v>
      </c>
      <c r="E9897" s="2">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YEAR(Data!$D9898)</f>
        <v>2011</v>
      </c>
      <c r="D9898" s="2">
        <v>40711</v>
      </c>
      <c r="E9898" s="2">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YEAR(Data!$D9899)</f>
        <v>2013</v>
      </c>
      <c r="D9899" s="2">
        <v>41432</v>
      </c>
      <c r="E9899" s="2">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YEAR(Data!$D9900)</f>
        <v>2013</v>
      </c>
      <c r="D9900" s="2">
        <v>41432</v>
      </c>
      <c r="E9900" s="2">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YEAR(Data!$D9901)</f>
        <v>2011</v>
      </c>
      <c r="D9901" s="2">
        <v>40630</v>
      </c>
      <c r="E9901" s="2">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YEAR(Data!$D9902)</f>
        <v>2014</v>
      </c>
      <c r="D9902" s="2">
        <v>41873</v>
      </c>
      <c r="E9902" s="2">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YEAR(Data!$D9903)</f>
        <v>2014</v>
      </c>
      <c r="D9903" s="2">
        <v>41873</v>
      </c>
      <c r="E9903" s="2">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YEAR(Data!$D9904)</f>
        <v>2014</v>
      </c>
      <c r="D9904" s="2">
        <v>41873</v>
      </c>
      <c r="E9904" s="2">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YEAR(Data!$D9905)</f>
        <v>2011</v>
      </c>
      <c r="D9905" s="2">
        <v>40859</v>
      </c>
      <c r="E9905" s="2">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YEAR(Data!$D9906)</f>
        <v>2011</v>
      </c>
      <c r="D9906" s="2">
        <v>40859</v>
      </c>
      <c r="E9906" s="2">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YEAR(Data!$D9907)</f>
        <v>2012</v>
      </c>
      <c r="D9907" s="2">
        <v>41165</v>
      </c>
      <c r="E9907" s="2">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YEAR(Data!$D9908)</f>
        <v>2012</v>
      </c>
      <c r="D9908" s="2">
        <v>41165</v>
      </c>
      <c r="E9908" s="2">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YEAR(Data!$D9909)</f>
        <v>2012</v>
      </c>
      <c r="D9909" s="2">
        <v>41165</v>
      </c>
      <c r="E9909" s="2">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YEAR(Data!$D9910)</f>
        <v>2012</v>
      </c>
      <c r="D9910" s="2">
        <v>41165</v>
      </c>
      <c r="E9910" s="2">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YEAR(Data!$D9911)</f>
        <v>2012</v>
      </c>
      <c r="D9911" s="2">
        <v>41165</v>
      </c>
      <c r="E9911" s="2">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YEAR(Data!$D9912)</f>
        <v>2012</v>
      </c>
      <c r="D9912" s="2">
        <v>41165</v>
      </c>
      <c r="E9912" s="2">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YEAR(Data!$D9913)</f>
        <v>2011</v>
      </c>
      <c r="D9913" s="2">
        <v>40638</v>
      </c>
      <c r="E9913" s="2">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YEAR(Data!$D9914)</f>
        <v>2012</v>
      </c>
      <c r="D9914" s="2">
        <v>41192</v>
      </c>
      <c r="E9914" s="2">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YEAR(Data!$D9915)</f>
        <v>2012</v>
      </c>
      <c r="D9915" s="2">
        <v>41192</v>
      </c>
      <c r="E9915" s="2">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YEAR(Data!$D9916)</f>
        <v>2014</v>
      </c>
      <c r="D9916" s="2">
        <v>41669</v>
      </c>
      <c r="E9916" s="2">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YEAR(Data!$D9917)</f>
        <v>2014</v>
      </c>
      <c r="D9917" s="2">
        <v>41669</v>
      </c>
      <c r="E9917" s="2">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YEAR(Data!$D9918)</f>
        <v>2014</v>
      </c>
      <c r="D9918" s="2">
        <v>41669</v>
      </c>
      <c r="E9918" s="2">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YEAR(Data!$D9919)</f>
        <v>2014</v>
      </c>
      <c r="D9919" s="2">
        <v>41669</v>
      </c>
      <c r="E9919" s="2">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YEAR(Data!$D9920)</f>
        <v>2012</v>
      </c>
      <c r="D9920" s="2">
        <v>41176</v>
      </c>
      <c r="E9920" s="2">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YEAR(Data!$D9921)</f>
        <v>2013</v>
      </c>
      <c r="D9921" s="2">
        <v>41349</v>
      </c>
      <c r="E9921" s="2">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YEAR(Data!$D9922)</f>
        <v>2013</v>
      </c>
      <c r="D9922" s="2">
        <v>41349</v>
      </c>
      <c r="E9922" s="2">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YEAR(Data!$D9923)</f>
        <v>2011</v>
      </c>
      <c r="D9923" s="2">
        <v>40871</v>
      </c>
      <c r="E9923" s="2">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YEAR(Data!$D9924)</f>
        <v>2014</v>
      </c>
      <c r="D9924" s="2">
        <v>41766</v>
      </c>
      <c r="E9924" s="2">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YEAR(Data!$D9925)</f>
        <v>2012</v>
      </c>
      <c r="D9925" s="2">
        <v>40988</v>
      </c>
      <c r="E9925" s="2">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YEAR(Data!$D9926)</f>
        <v>2012</v>
      </c>
      <c r="D9926" s="2">
        <v>40988</v>
      </c>
      <c r="E9926" s="2">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YEAR(Data!$D9927)</f>
        <v>2012</v>
      </c>
      <c r="D9927" s="2">
        <v>40988</v>
      </c>
      <c r="E9927" s="2">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YEAR(Data!$D9928)</f>
        <v>2012</v>
      </c>
      <c r="D9928" s="2">
        <v>40988</v>
      </c>
      <c r="E9928" s="2">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YEAR(Data!$D9929)</f>
        <v>2012</v>
      </c>
      <c r="D9929" s="2">
        <v>40988</v>
      </c>
      <c r="E9929" s="2">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YEAR(Data!$D9930)</f>
        <v>2013</v>
      </c>
      <c r="D9930" s="2">
        <v>41522</v>
      </c>
      <c r="E9930" s="2">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YEAR(Data!$D9931)</f>
        <v>2013</v>
      </c>
      <c r="D9931" s="2">
        <v>41522</v>
      </c>
      <c r="E9931" s="2">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YEAR(Data!$D9932)</f>
        <v>2012</v>
      </c>
      <c r="D9932" s="2">
        <v>41226</v>
      </c>
      <c r="E9932" s="2">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YEAR(Data!$D9933)</f>
        <v>2012</v>
      </c>
      <c r="D9933" s="2">
        <v>41226</v>
      </c>
      <c r="E9933" s="2">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YEAR(Data!$D9934)</f>
        <v>2012</v>
      </c>
      <c r="D9934" s="2">
        <v>41226</v>
      </c>
      <c r="E9934" s="2">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YEAR(Data!$D9935)</f>
        <v>2011</v>
      </c>
      <c r="D9935" s="2">
        <v>40735</v>
      </c>
      <c r="E9935" s="2">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YEAR(Data!$D9936)</f>
        <v>2013</v>
      </c>
      <c r="D9936" s="2">
        <v>41372</v>
      </c>
      <c r="E9936" s="2">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YEAR(Data!$D9937)</f>
        <v>2013</v>
      </c>
      <c r="D9937" s="2">
        <v>41372</v>
      </c>
      <c r="E9937" s="2">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YEAR(Data!$D9938)</f>
        <v>2014</v>
      </c>
      <c r="D9938" s="2">
        <v>41815</v>
      </c>
      <c r="E9938" s="2">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YEAR(Data!$D9939)</f>
        <v>2013</v>
      </c>
      <c r="D9939" s="2">
        <v>41429</v>
      </c>
      <c r="E9939" s="2">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YEAR(Data!$D9940)</f>
        <v>2013</v>
      </c>
      <c r="D9940" s="2">
        <v>41621</v>
      </c>
      <c r="E9940" s="2">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YEAR(Data!$D9941)</f>
        <v>2013</v>
      </c>
      <c r="D9941" s="2">
        <v>41621</v>
      </c>
      <c r="E9941" s="2">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YEAR(Data!$D9942)</f>
        <v>2013</v>
      </c>
      <c r="D9942" s="2">
        <v>41621</v>
      </c>
      <c r="E9942" s="2">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YEAR(Data!$D9943)</f>
        <v>2014</v>
      </c>
      <c r="D9943" s="2">
        <v>41968</v>
      </c>
      <c r="E9943" s="2">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YEAR(Data!$D9944)</f>
        <v>2011</v>
      </c>
      <c r="D9944" s="2">
        <v>40905</v>
      </c>
      <c r="E9944" s="2">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YEAR(Data!$D9945)</f>
        <v>2011</v>
      </c>
      <c r="D9945" s="2">
        <v>40905</v>
      </c>
      <c r="E9945" s="2">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YEAR(Data!$D9946)</f>
        <v>2012</v>
      </c>
      <c r="D9946" s="2">
        <v>41011</v>
      </c>
      <c r="E9946" s="2">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YEAR(Data!$D9947)</f>
        <v>2011</v>
      </c>
      <c r="D9947" s="2">
        <v>40604</v>
      </c>
      <c r="E9947" s="2">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YEAR(Data!$D9948)</f>
        <v>2011</v>
      </c>
      <c r="D9948" s="2">
        <v>40604</v>
      </c>
      <c r="E9948" s="2">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YEAR(Data!$D9949)</f>
        <v>2014</v>
      </c>
      <c r="D9949" s="2">
        <v>41792</v>
      </c>
      <c r="E9949" s="2">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YEAR(Data!$D9950)</f>
        <v>2014</v>
      </c>
      <c r="D9950" s="2">
        <v>41792</v>
      </c>
      <c r="E9950" s="2">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YEAR(Data!$D9951)</f>
        <v>2014</v>
      </c>
      <c r="D9951" s="2">
        <v>41792</v>
      </c>
      <c r="E9951" s="2">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YEAR(Data!$D9952)</f>
        <v>2014</v>
      </c>
      <c r="D9952" s="2">
        <v>41792</v>
      </c>
      <c r="E9952" s="2">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YEAR(Data!$D9953)</f>
        <v>2014</v>
      </c>
      <c r="D9953" s="2">
        <v>41792</v>
      </c>
      <c r="E9953" s="2">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YEAR(Data!$D9954)</f>
        <v>2012</v>
      </c>
      <c r="D9954" s="2">
        <v>41257</v>
      </c>
      <c r="E9954" s="2">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YEAR(Data!$D9955)</f>
        <v>2012</v>
      </c>
      <c r="D9955" s="2">
        <v>41257</v>
      </c>
      <c r="E9955" s="2">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YEAR(Data!$D9956)</f>
        <v>2012</v>
      </c>
      <c r="D9956" s="2">
        <v>41257</v>
      </c>
      <c r="E9956" s="2">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YEAR(Data!$D9957)</f>
        <v>2012</v>
      </c>
      <c r="D9957" s="2">
        <v>41257</v>
      </c>
      <c r="E9957" s="2">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YEAR(Data!$D9958)</f>
        <v>2011</v>
      </c>
      <c r="D9958" s="2">
        <v>40858</v>
      </c>
      <c r="E9958" s="2">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YEAR(Data!$D9959)</f>
        <v>2011</v>
      </c>
      <c r="D9959" s="2">
        <v>40858</v>
      </c>
      <c r="E9959" s="2">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YEAR(Data!$D9960)</f>
        <v>2011</v>
      </c>
      <c r="D9960" s="2">
        <v>40858</v>
      </c>
      <c r="E9960" s="2">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YEAR(Data!$D9961)</f>
        <v>2014</v>
      </c>
      <c r="D9961" s="2">
        <v>41919</v>
      </c>
      <c r="E9961" s="2">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YEAR(Data!$D9962)</f>
        <v>2014</v>
      </c>
      <c r="D9962" s="2">
        <v>41899</v>
      </c>
      <c r="E9962" s="2">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YEAR(Data!$D9963)</f>
        <v>2012</v>
      </c>
      <c r="D9963" s="2">
        <v>40987</v>
      </c>
      <c r="E9963" s="2">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YEAR(Data!$D9964)</f>
        <v>2012</v>
      </c>
      <c r="D9964" s="2">
        <v>40987</v>
      </c>
      <c r="E9964" s="2">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YEAR(Data!$D9965)</f>
        <v>2012</v>
      </c>
      <c r="D9965" s="2">
        <v>41116</v>
      </c>
      <c r="E9965" s="2">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YEAR(Data!$D9966)</f>
        <v>2013</v>
      </c>
      <c r="D9966" s="2">
        <v>41614</v>
      </c>
      <c r="E9966" s="2">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YEAR(Data!$D9967)</f>
        <v>2013</v>
      </c>
      <c r="D9967" s="2">
        <v>41614</v>
      </c>
      <c r="E9967" s="2">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YEAR(Data!$D9968)</f>
        <v>2013</v>
      </c>
      <c r="D9968" s="2">
        <v>41614</v>
      </c>
      <c r="E9968" s="2">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YEAR(Data!$D9969)</f>
        <v>2014</v>
      </c>
      <c r="D9969" s="2">
        <v>41985</v>
      </c>
      <c r="E9969" s="2">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YEAR(Data!$D9970)</f>
        <v>2014</v>
      </c>
      <c r="D9970" s="2">
        <v>41985</v>
      </c>
      <c r="E9970" s="2">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YEAR(Data!$D9971)</f>
        <v>2014</v>
      </c>
      <c r="D9971" s="2">
        <v>41985</v>
      </c>
      <c r="E9971" s="2">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YEAR(Data!$D9972)</f>
        <v>2012</v>
      </c>
      <c r="D9972" s="2">
        <v>41088</v>
      </c>
      <c r="E9972" s="2">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YEAR(Data!$D9973)</f>
        <v>2012</v>
      </c>
      <c r="D9973" s="2">
        <v>41088</v>
      </c>
      <c r="E9973" s="2">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YEAR(Data!$D9974)</f>
        <v>2013</v>
      </c>
      <c r="D9974" s="2">
        <v>41529</v>
      </c>
      <c r="E9974" s="2">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YEAR(Data!$D9975)</f>
        <v>2013</v>
      </c>
      <c r="D9975" s="2">
        <v>41615</v>
      </c>
      <c r="E9975" s="2">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YEAR(Data!$D9976)</f>
        <v>2013</v>
      </c>
      <c r="D9976" s="2">
        <v>41615</v>
      </c>
      <c r="E9976" s="2">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YEAR(Data!$D9977)</f>
        <v>2013</v>
      </c>
      <c r="D9977" s="2">
        <v>41615</v>
      </c>
      <c r="E9977" s="2">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YEAR(Data!$D9978)</f>
        <v>2013</v>
      </c>
      <c r="D9978" s="2">
        <v>41615</v>
      </c>
      <c r="E9978" s="2">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YEAR(Data!$D9979)</f>
        <v>2013</v>
      </c>
      <c r="D9979" s="2">
        <v>41615</v>
      </c>
      <c r="E9979" s="2">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YEAR(Data!$D9980)</f>
        <v>2013</v>
      </c>
      <c r="D9980" s="2">
        <v>41615</v>
      </c>
      <c r="E9980" s="2">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YEAR(Data!$D9981)</f>
        <v>2013</v>
      </c>
      <c r="D9981" s="2">
        <v>41615</v>
      </c>
      <c r="E9981" s="2">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YEAR(Data!$D9982)</f>
        <v>2012</v>
      </c>
      <c r="D9982" s="2">
        <v>41158</v>
      </c>
      <c r="E9982" s="2">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YEAR(Data!$D9983)</f>
        <v>2014</v>
      </c>
      <c r="D9983" s="2">
        <v>41855</v>
      </c>
      <c r="E9983" s="2">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YEAR(Data!$D9984)</f>
        <v>2013</v>
      </c>
      <c r="D9984" s="2">
        <v>41540</v>
      </c>
      <c r="E9984" s="2">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YEAR(Data!$D9985)</f>
        <v>2013</v>
      </c>
      <c r="D9985" s="2">
        <v>41540</v>
      </c>
      <c r="E9985" s="2">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YEAR(Data!$D9986)</f>
        <v>2012</v>
      </c>
      <c r="D9986" s="2">
        <v>41046</v>
      </c>
      <c r="E9986" s="2">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YEAR(Data!$D9987)</f>
        <v>2012</v>
      </c>
      <c r="D9987" s="2">
        <v>41046</v>
      </c>
      <c r="E9987" s="2">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YEAR(Data!$D9988)</f>
        <v>2013</v>
      </c>
      <c r="D9988" s="2">
        <v>41547</v>
      </c>
      <c r="E9988" s="2">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YEAR(Data!$D9989)</f>
        <v>2014</v>
      </c>
      <c r="D9989" s="2">
        <v>41961</v>
      </c>
      <c r="E9989" s="2">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YEAR(Data!$D9990)</f>
        <v>2014</v>
      </c>
      <c r="D9990" s="2">
        <v>41961</v>
      </c>
      <c r="E9990" s="2">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YEAR(Data!$D9991)</f>
        <v>2011</v>
      </c>
      <c r="D9991" s="2">
        <v>40565</v>
      </c>
      <c r="E9991" s="2">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YEAR(Data!$D9992)</f>
        <v>2014</v>
      </c>
      <c r="D9992" s="2">
        <v>41697</v>
      </c>
      <c r="E9992" s="2">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YEAR(Data!$D9993)</f>
        <v>2014</v>
      </c>
      <c r="D9993" s="2">
        <v>41697</v>
      </c>
      <c r="E9993" s="2">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YEAR(Data!$D9994)</f>
        <v>2014</v>
      </c>
      <c r="D9994" s="2">
        <v>41697</v>
      </c>
      <c r="E9994" s="2">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YEAR(Data!$D9995)</f>
        <v>2014</v>
      </c>
      <c r="D9995" s="2">
        <v>41764</v>
      </c>
      <c r="E9995" s="2">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zoomScale="89" workbookViewId="0">
      <selection activeCell="X19" sqref="X19"/>
    </sheetView>
  </sheetViews>
  <sheetFormatPr defaultColWidth="14.44140625" defaultRowHeight="15" customHeight="1" x14ac:dyDescent="0.3"/>
  <cols>
    <col min="1" max="26" width="8.6640625" customWidth="1"/>
  </cols>
  <sheetData>
    <row r="1" spans="1:22" ht="14.25" customHeight="1" x14ac:dyDescent="0.3"/>
    <row r="2" spans="1:22" ht="14.25" customHeight="1" x14ac:dyDescent="0.3"/>
    <row r="3" spans="1:22" ht="14.25" customHeight="1" x14ac:dyDescent="0.3"/>
    <row r="4" spans="1:22" ht="14.25" customHeight="1" x14ac:dyDescent="0.3"/>
    <row r="5" spans="1:22" ht="14.25" customHeight="1" x14ac:dyDescent="0.3"/>
    <row r="6" spans="1:22" ht="14.25" customHeight="1" x14ac:dyDescent="0.3"/>
    <row r="7" spans="1:22" ht="14.25" customHeight="1" x14ac:dyDescent="0.3"/>
    <row r="8" spans="1:22" ht="14.25" customHeight="1" x14ac:dyDescent="0.3"/>
    <row r="9" spans="1:22" ht="14.25" customHeight="1" x14ac:dyDescent="0.3"/>
    <row r="10" spans="1:22" ht="14.25" customHeight="1" x14ac:dyDescent="0.3"/>
    <row r="11" spans="1:22" ht="14.25" customHeight="1" x14ac:dyDescent="0.4">
      <c r="A11" s="3" t="s">
        <v>10932</v>
      </c>
      <c r="B11" s="4" t="e">
        <f>#REF!</f>
        <v>#REF!</v>
      </c>
      <c r="Q11" s="3"/>
    </row>
    <row r="12" spans="1:22" ht="14.25" customHeight="1" x14ac:dyDescent="0.3"/>
    <row r="13" spans="1:22" ht="14.25" customHeight="1" x14ac:dyDescent="0.3"/>
    <row r="14" spans="1:22" ht="14.25" customHeight="1" x14ac:dyDescent="0.4">
      <c r="V14" s="36"/>
    </row>
    <row r="15" spans="1:22" ht="14.25" customHeight="1" x14ac:dyDescent="0.3"/>
    <row r="16" spans="1:2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sub categories</vt:lpstr>
      <vt:lpstr>KPI</vt:lpstr>
      <vt:lpstr>KPI YOY</vt:lpstr>
      <vt:lpstr>Data</vt:lpstr>
      <vt:lpstr>layout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dc:creator>
  <cp:keywords/>
  <dc:description/>
  <cp:lastModifiedBy>Devendra Patil</cp:lastModifiedBy>
  <cp:revision/>
  <dcterms:created xsi:type="dcterms:W3CDTF">2015-06-05T18:17:20Z</dcterms:created>
  <dcterms:modified xsi:type="dcterms:W3CDTF">2026-01-17T11:59:49Z</dcterms:modified>
  <cp:category/>
  <cp:contentStatus/>
</cp:coreProperties>
</file>